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iesch_amanda_epa_gov/Documents/Desktop/MissouriGCAM/Percentages/"/>
    </mc:Choice>
  </mc:AlternateContent>
  <xr:revisionPtr revIDLastSave="2" documentId="8_{E0091B1E-35C7-4516-AB7D-986A2664A9BF}" xr6:coauthVersionLast="47" xr6:coauthVersionMax="47" xr10:uidLastSave="{CDFF2023-A4B6-4958-A81C-D54B07BCB2C0}"/>
  <bookViews>
    <workbookView xWindow="-120" yWindow="-120" windowWidth="29040" windowHeight="15720" firstSheet="1" activeTab="1" xr2:uid="{479301E0-B50A-4115-A8D9-E17E128DC83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V37" i="2" l="1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HI37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KB35" i="2"/>
  <c r="KA35" i="2"/>
  <c r="JZ35" i="2"/>
  <c r="JY35" i="2"/>
  <c r="JX35" i="2"/>
  <c r="JW35" i="2"/>
  <c r="JV35" i="2"/>
  <c r="JU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MT33" i="2"/>
  <c r="MS33" i="2"/>
  <c r="MR33" i="2"/>
  <c r="MQ33" i="2"/>
  <c r="MP33" i="2"/>
  <c r="MO33" i="2"/>
  <c r="MN33" i="2"/>
  <c r="MM33" i="2"/>
  <c r="ML33" i="2"/>
  <c r="MK33" i="2"/>
  <c r="MJ33" i="2"/>
  <c r="MI33" i="2"/>
  <c r="MH33" i="2"/>
  <c r="MG33" i="2"/>
  <c r="MF33" i="2"/>
  <c r="ME33" i="2"/>
  <c r="MD33" i="2"/>
  <c r="MC33" i="2"/>
  <c r="MB33" i="2"/>
  <c r="MA33" i="2"/>
  <c r="LZ33" i="2"/>
  <c r="LY33" i="2"/>
  <c r="LX33" i="2"/>
  <c r="LW33" i="2"/>
  <c r="LV33" i="2"/>
  <c r="LU33" i="2"/>
  <c r="LT33" i="2"/>
  <c r="LS33" i="2"/>
  <c r="LR33" i="2"/>
  <c r="LQ33" i="2"/>
  <c r="LP33" i="2"/>
  <c r="LO33" i="2"/>
  <c r="LN33" i="2"/>
  <c r="LM33" i="2"/>
  <c r="LL33" i="2"/>
  <c r="LK33" i="2"/>
  <c r="LJ33" i="2"/>
  <c r="LI33" i="2"/>
  <c r="LH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MI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MT30" i="2"/>
  <c r="MS30" i="2"/>
  <c r="MR30" i="2"/>
  <c r="MQ30" i="2"/>
  <c r="MP30" i="2"/>
  <c r="MO30" i="2"/>
  <c r="MN30" i="2"/>
  <c r="MM30" i="2"/>
  <c r="ML30" i="2"/>
  <c r="MK30" i="2"/>
  <c r="MJ30" i="2"/>
  <c r="MI30" i="2"/>
  <c r="MH30" i="2"/>
  <c r="MG30" i="2"/>
  <c r="MF30" i="2"/>
  <c r="ME30" i="2"/>
  <c r="MD30" i="2"/>
  <c r="MC30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CM30" i="2"/>
  <c r="MT29" i="2"/>
  <c r="MS29" i="2"/>
  <c r="MR29" i="2"/>
  <c r="MQ29" i="2"/>
  <c r="MP29" i="2"/>
  <c r="MO29" i="2"/>
  <c r="MN29" i="2"/>
  <c r="MM29" i="2"/>
  <c r="ML29" i="2"/>
  <c r="MK29" i="2"/>
  <c r="MJ29" i="2"/>
  <c r="MI29" i="2"/>
  <c r="MH29" i="2"/>
  <c r="MG29" i="2"/>
  <c r="MF29" i="2"/>
  <c r="ME29" i="2"/>
  <c r="MD29" i="2"/>
  <c r="MC29" i="2"/>
  <c r="MB29" i="2"/>
  <c r="MA29" i="2"/>
  <c r="LZ29" i="2"/>
  <c r="LY29" i="2"/>
  <c r="LX29" i="2"/>
  <c r="LW29" i="2"/>
  <c r="LV29" i="2"/>
  <c r="LU29" i="2"/>
  <c r="LT29" i="2"/>
  <c r="LS29" i="2"/>
  <c r="LR29" i="2"/>
  <c r="LQ29" i="2"/>
  <c r="LP29" i="2"/>
  <c r="LO29" i="2"/>
  <c r="LN29" i="2"/>
  <c r="LM29" i="2"/>
  <c r="LL29" i="2"/>
  <c r="LK29" i="2"/>
  <c r="LJ29" i="2"/>
  <c r="LI29" i="2"/>
  <c r="LH29" i="2"/>
  <c r="LG29" i="2"/>
  <c r="LF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GY29" i="2"/>
  <c r="CO29" i="2"/>
  <c r="AY29" i="2"/>
  <c r="AC29" i="2"/>
  <c r="MT25" i="2"/>
  <c r="MS25" i="2"/>
  <c r="MR25" i="2"/>
  <c r="MQ25" i="2"/>
  <c r="MP25" i="2"/>
  <c r="MO25" i="2"/>
  <c r="MN25" i="2"/>
  <c r="MM25" i="2"/>
  <c r="ML25" i="2"/>
  <c r="MK25" i="2"/>
  <c r="MJ25" i="2"/>
  <c r="MI25" i="2"/>
  <c r="MH25" i="2"/>
  <c r="MG25" i="2"/>
  <c r="MF25" i="2"/>
  <c r="ME25" i="2"/>
  <c r="MD25" i="2"/>
  <c r="MC25" i="2"/>
  <c r="MB25" i="2"/>
  <c r="MA25" i="2"/>
  <c r="LZ25" i="2"/>
  <c r="LY25" i="2"/>
  <c r="LX25" i="2"/>
  <c r="LW25" i="2"/>
  <c r="LV25" i="2"/>
  <c r="LU25" i="2"/>
  <c r="LT25" i="2"/>
  <c r="LS25" i="2"/>
  <c r="LR25" i="2"/>
  <c r="LQ25" i="2"/>
  <c r="LP25" i="2"/>
  <c r="LO25" i="2"/>
  <c r="LN25" i="2"/>
  <c r="LM25" i="2"/>
  <c r="LL25" i="2"/>
  <c r="LK25" i="2"/>
  <c r="LJ25" i="2"/>
  <c r="LI25" i="2"/>
  <c r="LH25" i="2"/>
  <c r="LG25" i="2"/>
  <c r="LF25" i="2"/>
  <c r="LE25" i="2"/>
  <c r="LD25" i="2"/>
  <c r="LC25" i="2"/>
  <c r="LB25" i="2"/>
  <c r="LA25" i="2"/>
  <c r="KZ25" i="2"/>
  <c r="KY25" i="2"/>
  <c r="KX25" i="2"/>
  <c r="KW25" i="2"/>
  <c r="KU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MT24" i="2"/>
  <c r="MS24" i="2"/>
  <c r="MR24" i="2"/>
  <c r="MQ24" i="2"/>
  <c r="MP24" i="2"/>
  <c r="MO24" i="2"/>
  <c r="MN24" i="2"/>
  <c r="MM24" i="2"/>
  <c r="ML24" i="2"/>
  <c r="MK24" i="2"/>
  <c r="MJ24" i="2"/>
  <c r="MI24" i="2"/>
  <c r="MH24" i="2"/>
  <c r="MG24" i="2"/>
  <c r="MF24" i="2"/>
  <c r="ME24" i="2"/>
  <c r="MD24" i="2"/>
  <c r="MC24" i="2"/>
  <c r="MB24" i="2"/>
  <c r="MA24" i="2"/>
  <c r="LZ24" i="2"/>
  <c r="LY24" i="2"/>
  <c r="LX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MI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IQ23" i="2"/>
  <c r="GZ23" i="2"/>
  <c r="GE23" i="2"/>
  <c r="EP23" i="2"/>
  <c r="DZ23" i="2"/>
  <c r="DJ23" i="2"/>
  <c r="CT23" i="2"/>
  <c r="CD23" i="2"/>
  <c r="BN23" i="2"/>
  <c r="AX23" i="2"/>
  <c r="AH23" i="2"/>
  <c r="R23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JV22" i="2"/>
  <c r="JF22" i="2"/>
  <c r="IP22" i="2"/>
  <c r="HZ22" i="2"/>
  <c r="HJ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L22" i="2"/>
  <c r="ED22" i="2"/>
  <c r="DV22" i="2"/>
  <c r="DN22" i="2"/>
  <c r="DF22" i="2"/>
  <c r="CX22" i="2"/>
  <c r="CP22" i="2"/>
  <c r="CH22" i="2"/>
  <c r="BZ22" i="2"/>
  <c r="BR22" i="2"/>
  <c r="BJ22" i="2"/>
  <c r="BB22" i="2"/>
  <c r="AT22" i="2"/>
  <c r="AL22" i="2"/>
  <c r="AD22" i="2"/>
  <c r="X22" i="2"/>
  <c r="S22" i="2"/>
  <c r="N22" i="2"/>
  <c r="H22" i="2"/>
  <c r="MP21" i="2"/>
  <c r="MJ21" i="2"/>
  <c r="ME21" i="2"/>
  <c r="LZ21" i="2"/>
  <c r="LT21" i="2"/>
  <c r="LO21" i="2"/>
  <c r="LJ21" i="2"/>
  <c r="LG21" i="2"/>
  <c r="LF21" i="2"/>
  <c r="LE21" i="2"/>
  <c r="LD21" i="2"/>
  <c r="LC21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B21" i="2"/>
  <c r="JW21" i="2"/>
  <c r="JR21" i="2"/>
  <c r="JL21" i="2"/>
  <c r="JG21" i="2"/>
  <c r="JB21" i="2"/>
  <c r="IV21" i="2"/>
  <c r="IQ21" i="2"/>
  <c r="IL21" i="2"/>
  <c r="IF21" i="2"/>
  <c r="IA21" i="2"/>
  <c r="HV21" i="2"/>
  <c r="HP21" i="2"/>
  <c r="HK21" i="2"/>
  <c r="HF21" i="2"/>
  <c r="GZ21" i="2"/>
  <c r="GU21" i="2"/>
  <c r="GP21" i="2"/>
  <c r="GJ21" i="2"/>
  <c r="GE21" i="2"/>
  <c r="FZ21" i="2"/>
  <c r="FT21" i="2"/>
  <c r="FO21" i="2"/>
  <c r="FJ21" i="2"/>
  <c r="FD21" i="2"/>
  <c r="EY21" i="2"/>
  <c r="ET21" i="2"/>
  <c r="EN21" i="2"/>
  <c r="EI21" i="2"/>
  <c r="ED21" i="2"/>
  <c r="DX21" i="2"/>
  <c r="DS21" i="2"/>
  <c r="DN21" i="2"/>
  <c r="DH21" i="2"/>
  <c r="DC21" i="2"/>
  <c r="CX21" i="2"/>
  <c r="CR21" i="2"/>
  <c r="CM21" i="2"/>
  <c r="CH21" i="2"/>
  <c r="CB21" i="2"/>
  <c r="BW21" i="2"/>
  <c r="BR21" i="2"/>
  <c r="BL21" i="2"/>
  <c r="BG21" i="2"/>
  <c r="BB21" i="2"/>
  <c r="AV21" i="2"/>
  <c r="AQ21" i="2"/>
  <c r="AL21" i="2"/>
  <c r="AF21" i="2"/>
  <c r="AA21" i="2"/>
  <c r="V21" i="2"/>
  <c r="P21" i="2"/>
  <c r="K21" i="2"/>
  <c r="F21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B20" i="2"/>
  <c r="JW20" i="2"/>
  <c r="JR20" i="2"/>
  <c r="JL20" i="2"/>
  <c r="JG20" i="2"/>
  <c r="JB20" i="2"/>
  <c r="IV20" i="2"/>
  <c r="IQ20" i="2"/>
  <c r="IL20" i="2"/>
  <c r="IF20" i="2"/>
  <c r="IA20" i="2"/>
  <c r="HV20" i="2"/>
  <c r="HP20" i="2"/>
  <c r="HK20" i="2"/>
  <c r="HF20" i="2"/>
  <c r="GZ20" i="2"/>
  <c r="GU20" i="2"/>
  <c r="GP20" i="2"/>
  <c r="GJ20" i="2"/>
  <c r="GE20" i="2"/>
  <c r="FZ20" i="2"/>
  <c r="FT20" i="2"/>
  <c r="FO20" i="2"/>
  <c r="FJ20" i="2"/>
  <c r="FD20" i="2"/>
  <c r="EY20" i="2"/>
  <c r="ET20" i="2"/>
  <c r="EN20" i="2"/>
  <c r="EI20" i="2"/>
  <c r="ED20" i="2"/>
  <c r="DX20" i="2"/>
  <c r="DS20" i="2"/>
  <c r="DN20" i="2"/>
  <c r="DH20" i="2"/>
  <c r="DC20" i="2"/>
  <c r="CX20" i="2"/>
  <c r="CR20" i="2"/>
  <c r="CM20" i="2"/>
  <c r="CH20" i="2"/>
  <c r="CB20" i="2"/>
  <c r="BW20" i="2"/>
  <c r="BR20" i="2"/>
  <c r="BL20" i="2"/>
  <c r="BH20" i="2"/>
  <c r="BD20" i="2"/>
  <c r="AZ20" i="2"/>
  <c r="AV20" i="2"/>
  <c r="AR20" i="2"/>
  <c r="AN20" i="2"/>
  <c r="AJ20" i="2"/>
  <c r="AF20" i="2"/>
  <c r="AB20" i="2"/>
  <c r="X20" i="2"/>
  <c r="T20" i="2"/>
  <c r="P20" i="2"/>
  <c r="L20" i="2"/>
  <c r="H20" i="2"/>
  <c r="D20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KZ19" i="2"/>
  <c r="KV19" i="2"/>
  <c r="KR19" i="2"/>
  <c r="KN19" i="2"/>
  <c r="KJ19" i="2"/>
  <c r="KF19" i="2"/>
  <c r="KB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MR18" i="2"/>
  <c r="MN18" i="2"/>
  <c r="MJ18" i="2"/>
  <c r="MF18" i="2"/>
  <c r="MB18" i="2"/>
  <c r="LX18" i="2"/>
  <c r="LT18" i="2"/>
  <c r="LP18" i="2"/>
  <c r="LL18" i="2"/>
  <c r="LH18" i="2"/>
  <c r="LD18" i="2"/>
  <c r="KZ18" i="2"/>
  <c r="KV18" i="2"/>
  <c r="KR18" i="2"/>
  <c r="KN18" i="2"/>
  <c r="KJ18" i="2"/>
  <c r="KF18" i="2"/>
  <c r="KC18" i="2"/>
  <c r="KB18" i="2"/>
  <c r="KA18" i="2"/>
  <c r="JZ18" i="2"/>
  <c r="JY18" i="2"/>
  <c r="JX18" i="2"/>
  <c r="JT18" i="2"/>
  <c r="JP18" i="2"/>
  <c r="JL18" i="2"/>
  <c r="JH18" i="2"/>
  <c r="JD18" i="2"/>
  <c r="IZ18" i="2"/>
  <c r="IV18" i="2"/>
  <c r="IR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MR17" i="2"/>
  <c r="MN17" i="2"/>
  <c r="MJ17" i="2"/>
  <c r="MF17" i="2"/>
  <c r="MB17" i="2"/>
  <c r="LX17" i="2"/>
  <c r="LT17" i="2"/>
  <c r="LP17" i="2"/>
  <c r="LL17" i="2"/>
  <c r="LH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T17" i="2"/>
  <c r="JP17" i="2"/>
  <c r="JL17" i="2"/>
  <c r="JH17" i="2"/>
  <c r="JD17" i="2"/>
  <c r="IZ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MX10" i="2"/>
  <c r="MW10" i="2"/>
  <c r="MY10" i="2" s="1"/>
  <c r="MX9" i="2"/>
  <c r="MW9" i="2"/>
  <c r="MY9" i="2" s="1"/>
  <c r="MX8" i="2"/>
  <c r="MW8" i="2"/>
  <c r="MY8" i="2" s="1"/>
  <c r="MY7" i="2"/>
  <c r="MX7" i="2"/>
  <c r="MW7" i="2"/>
  <c r="MX6" i="2"/>
  <c r="MW6" i="2"/>
  <c r="MY6" i="2" s="1"/>
  <c r="MX5" i="2"/>
  <c r="MW5" i="2"/>
  <c r="MY5" i="2" s="1"/>
  <c r="MY4" i="2"/>
  <c r="MX4" i="2"/>
  <c r="MW4" i="2"/>
  <c r="MX3" i="2"/>
  <c r="MW3" i="2"/>
  <c r="MY3" i="2" s="1"/>
  <c r="MX2" i="2"/>
  <c r="MW2" i="2"/>
  <c r="MY2" i="2" s="1"/>
  <c r="D11" i="2"/>
  <c r="MX11" i="2" s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D12" i="2"/>
  <c r="D23" i="2" s="1"/>
  <c r="E12" i="2"/>
  <c r="F12" i="2"/>
  <c r="F22" i="2" s="1"/>
  <c r="G12" i="2"/>
  <c r="G23" i="2" s="1"/>
  <c r="H12" i="2"/>
  <c r="H23" i="2" s="1"/>
  <c r="I12" i="2"/>
  <c r="J12" i="2"/>
  <c r="J21" i="2" s="1"/>
  <c r="K12" i="2"/>
  <c r="K23" i="2" s="1"/>
  <c r="L12" i="2"/>
  <c r="L23" i="2" s="1"/>
  <c r="M12" i="2"/>
  <c r="N12" i="2"/>
  <c r="N23" i="2" s="1"/>
  <c r="O12" i="2"/>
  <c r="O23" i="2" s="1"/>
  <c r="P12" i="2"/>
  <c r="P23" i="2" s="1"/>
  <c r="Q12" i="2"/>
  <c r="R12" i="2"/>
  <c r="R22" i="2" s="1"/>
  <c r="S12" i="2"/>
  <c r="S23" i="2" s="1"/>
  <c r="T12" i="2"/>
  <c r="T23" i="2" s="1"/>
  <c r="U12" i="2"/>
  <c r="V12" i="2"/>
  <c r="V22" i="2" s="1"/>
  <c r="W12" i="2"/>
  <c r="W23" i="2" s="1"/>
  <c r="X12" i="2"/>
  <c r="X23" i="2" s="1"/>
  <c r="Y12" i="2"/>
  <c r="Z12" i="2"/>
  <c r="Z21" i="2" s="1"/>
  <c r="AA12" i="2"/>
  <c r="AA23" i="2" s="1"/>
  <c r="AB12" i="2"/>
  <c r="AB23" i="2" s="1"/>
  <c r="AC12" i="2"/>
  <c r="AD12" i="2"/>
  <c r="AD23" i="2" s="1"/>
  <c r="AE12" i="2"/>
  <c r="AF12" i="2"/>
  <c r="AF23" i="2" s="1"/>
  <c r="AG12" i="2"/>
  <c r="AH12" i="2"/>
  <c r="AH22" i="2" s="1"/>
  <c r="AI12" i="2"/>
  <c r="AJ12" i="2"/>
  <c r="AJ23" i="2" s="1"/>
  <c r="AK12" i="2"/>
  <c r="AL12" i="2"/>
  <c r="AL20" i="2" s="1"/>
  <c r="AM12" i="2"/>
  <c r="AM21" i="2" s="1"/>
  <c r="AN12" i="2"/>
  <c r="AN23" i="2" s="1"/>
  <c r="AO12" i="2"/>
  <c r="AP12" i="2"/>
  <c r="AP21" i="2" s="1"/>
  <c r="AQ12" i="2"/>
  <c r="AR12" i="2"/>
  <c r="AR23" i="2" s="1"/>
  <c r="AS12" i="2"/>
  <c r="AT12" i="2"/>
  <c r="AT23" i="2" s="1"/>
  <c r="AU12" i="2"/>
  <c r="AV12" i="2"/>
  <c r="AV23" i="2" s="1"/>
  <c r="AW12" i="2"/>
  <c r="AX12" i="2"/>
  <c r="AX22" i="2" s="1"/>
  <c r="AY12" i="2"/>
  <c r="AZ12" i="2"/>
  <c r="AZ23" i="2" s="1"/>
  <c r="BA12" i="2"/>
  <c r="BB12" i="2"/>
  <c r="BB20" i="2" s="1"/>
  <c r="BC12" i="2"/>
  <c r="BC21" i="2" s="1"/>
  <c r="BD12" i="2"/>
  <c r="BD23" i="2" s="1"/>
  <c r="BE12" i="2"/>
  <c r="BF12" i="2"/>
  <c r="BF21" i="2" s="1"/>
  <c r="BG12" i="2"/>
  <c r="BH12" i="2"/>
  <c r="BH23" i="2" s="1"/>
  <c r="BI12" i="2"/>
  <c r="BJ12" i="2"/>
  <c r="BJ23" i="2" s="1"/>
  <c r="BK12" i="2"/>
  <c r="BL12" i="2"/>
  <c r="BL23" i="2" s="1"/>
  <c r="BM12" i="2"/>
  <c r="BN12" i="2"/>
  <c r="BN22" i="2" s="1"/>
  <c r="BO12" i="2"/>
  <c r="BP12" i="2"/>
  <c r="BP23" i="2" s="1"/>
  <c r="BQ12" i="2"/>
  <c r="BR12" i="2"/>
  <c r="BR23" i="2" s="1"/>
  <c r="BS12" i="2"/>
  <c r="BS21" i="2" s="1"/>
  <c r="BT12" i="2"/>
  <c r="BT23" i="2" s="1"/>
  <c r="BU12" i="2"/>
  <c r="BV12" i="2"/>
  <c r="BV21" i="2" s="1"/>
  <c r="BW12" i="2"/>
  <c r="BX12" i="2"/>
  <c r="BX23" i="2" s="1"/>
  <c r="BY12" i="2"/>
  <c r="BZ12" i="2"/>
  <c r="BZ23" i="2" s="1"/>
  <c r="CA12" i="2"/>
  <c r="CB12" i="2"/>
  <c r="CB23" i="2" s="1"/>
  <c r="CC12" i="2"/>
  <c r="CD12" i="2"/>
  <c r="CD22" i="2" s="1"/>
  <c r="CE12" i="2"/>
  <c r="CF12" i="2"/>
  <c r="CF23" i="2" s="1"/>
  <c r="CG12" i="2"/>
  <c r="CH12" i="2"/>
  <c r="CH23" i="2" s="1"/>
  <c r="CI12" i="2"/>
  <c r="CI21" i="2" s="1"/>
  <c r="CJ12" i="2"/>
  <c r="CJ23" i="2" s="1"/>
  <c r="CK12" i="2"/>
  <c r="CL12" i="2"/>
  <c r="CL21" i="2" s="1"/>
  <c r="CM12" i="2"/>
  <c r="CN12" i="2"/>
  <c r="CN23" i="2" s="1"/>
  <c r="CO12" i="2"/>
  <c r="CP12" i="2"/>
  <c r="CP23" i="2" s="1"/>
  <c r="CQ12" i="2"/>
  <c r="CR12" i="2"/>
  <c r="CR23" i="2" s="1"/>
  <c r="CS12" i="2"/>
  <c r="CT12" i="2"/>
  <c r="CT22" i="2" s="1"/>
  <c r="CU12" i="2"/>
  <c r="CV12" i="2"/>
  <c r="CV23" i="2" s="1"/>
  <c r="CW12" i="2"/>
  <c r="CX12" i="2"/>
  <c r="CX23" i="2" s="1"/>
  <c r="CY12" i="2"/>
  <c r="CY21" i="2" s="1"/>
  <c r="CZ12" i="2"/>
  <c r="CZ23" i="2" s="1"/>
  <c r="DA12" i="2"/>
  <c r="DB12" i="2"/>
  <c r="DB21" i="2" s="1"/>
  <c r="DC12" i="2"/>
  <c r="DD12" i="2"/>
  <c r="DD23" i="2" s="1"/>
  <c r="DE12" i="2"/>
  <c r="DF12" i="2"/>
  <c r="DF23" i="2" s="1"/>
  <c r="DG12" i="2"/>
  <c r="DH12" i="2"/>
  <c r="DH23" i="2" s="1"/>
  <c r="DI12" i="2"/>
  <c r="DJ12" i="2"/>
  <c r="DJ22" i="2" s="1"/>
  <c r="DK12" i="2"/>
  <c r="DL12" i="2"/>
  <c r="DL23" i="2" s="1"/>
  <c r="DM12" i="2"/>
  <c r="DN12" i="2"/>
  <c r="DN23" i="2" s="1"/>
  <c r="DO12" i="2"/>
  <c r="DO21" i="2" s="1"/>
  <c r="DP12" i="2"/>
  <c r="DP23" i="2" s="1"/>
  <c r="DQ12" i="2"/>
  <c r="DR12" i="2"/>
  <c r="DR21" i="2" s="1"/>
  <c r="DS12" i="2"/>
  <c r="DT12" i="2"/>
  <c r="DT23" i="2" s="1"/>
  <c r="DU12" i="2"/>
  <c r="DV12" i="2"/>
  <c r="DV23" i="2" s="1"/>
  <c r="DW12" i="2"/>
  <c r="DX12" i="2"/>
  <c r="DX23" i="2" s="1"/>
  <c r="DY12" i="2"/>
  <c r="DZ12" i="2"/>
  <c r="DZ22" i="2" s="1"/>
  <c r="EA12" i="2"/>
  <c r="EB12" i="2"/>
  <c r="EB23" i="2" s="1"/>
  <c r="EC12" i="2"/>
  <c r="ED12" i="2"/>
  <c r="ED23" i="2" s="1"/>
  <c r="EE12" i="2"/>
  <c r="EE21" i="2" s="1"/>
  <c r="EF12" i="2"/>
  <c r="EF23" i="2" s="1"/>
  <c r="EG12" i="2"/>
  <c r="EH12" i="2"/>
  <c r="EH21" i="2" s="1"/>
  <c r="EI12" i="2"/>
  <c r="EJ12" i="2"/>
  <c r="EJ23" i="2" s="1"/>
  <c r="EK12" i="2"/>
  <c r="EL12" i="2"/>
  <c r="EL23" i="2" s="1"/>
  <c r="EM12" i="2"/>
  <c r="EN12" i="2"/>
  <c r="EN23" i="2" s="1"/>
  <c r="EO12" i="2"/>
  <c r="EP12" i="2"/>
  <c r="EP22" i="2" s="1"/>
  <c r="EQ12" i="2"/>
  <c r="ER12" i="2"/>
  <c r="ER23" i="2" s="1"/>
  <c r="ES12" i="2"/>
  <c r="ET12" i="2"/>
  <c r="ET23" i="2" s="1"/>
  <c r="EU12" i="2"/>
  <c r="EU23" i="2" s="1"/>
  <c r="EV12" i="2"/>
  <c r="EV23" i="2" s="1"/>
  <c r="EW12" i="2"/>
  <c r="EX12" i="2"/>
  <c r="EX23" i="2" s="1"/>
  <c r="EY12" i="2"/>
  <c r="EY23" i="2" s="1"/>
  <c r="EZ12" i="2"/>
  <c r="EZ23" i="2" s="1"/>
  <c r="FA12" i="2"/>
  <c r="FB12" i="2"/>
  <c r="FB23" i="2" s="1"/>
  <c r="FC12" i="2"/>
  <c r="FC23" i="2" s="1"/>
  <c r="FD12" i="2"/>
  <c r="FD23" i="2" s="1"/>
  <c r="FE12" i="2"/>
  <c r="FF12" i="2"/>
  <c r="FF23" i="2" s="1"/>
  <c r="FG12" i="2"/>
  <c r="FG23" i="2" s="1"/>
  <c r="FH12" i="2"/>
  <c r="FH23" i="2" s="1"/>
  <c r="FI12" i="2"/>
  <c r="FI23" i="2" s="1"/>
  <c r="FJ12" i="2"/>
  <c r="FJ23" i="2" s="1"/>
  <c r="FK12" i="2"/>
  <c r="FK23" i="2" s="1"/>
  <c r="FL12" i="2"/>
  <c r="FL23" i="2" s="1"/>
  <c r="FM12" i="2"/>
  <c r="FN12" i="2"/>
  <c r="FN23" i="2" s="1"/>
  <c r="FO12" i="2"/>
  <c r="FO23" i="2" s="1"/>
  <c r="FP12" i="2"/>
  <c r="FP23" i="2" s="1"/>
  <c r="FQ12" i="2"/>
  <c r="FR12" i="2"/>
  <c r="FR23" i="2" s="1"/>
  <c r="FS12" i="2"/>
  <c r="FS23" i="2" s="1"/>
  <c r="FT12" i="2"/>
  <c r="FT23" i="2" s="1"/>
  <c r="FU12" i="2"/>
  <c r="FV12" i="2"/>
  <c r="FV23" i="2" s="1"/>
  <c r="FW12" i="2"/>
  <c r="FW23" i="2" s="1"/>
  <c r="FX12" i="2"/>
  <c r="FX23" i="2" s="1"/>
  <c r="FY12" i="2"/>
  <c r="FZ12" i="2"/>
  <c r="FZ23" i="2" s="1"/>
  <c r="GA12" i="2"/>
  <c r="GA23" i="2" s="1"/>
  <c r="GB12" i="2"/>
  <c r="GB23" i="2" s="1"/>
  <c r="GC12" i="2"/>
  <c r="GD12" i="2"/>
  <c r="GD23" i="2" s="1"/>
  <c r="GE12" i="2"/>
  <c r="GF12" i="2"/>
  <c r="GF23" i="2" s="1"/>
  <c r="GG12" i="2"/>
  <c r="GH12" i="2"/>
  <c r="GH23" i="2" s="1"/>
  <c r="GI12" i="2"/>
  <c r="GI23" i="2" s="1"/>
  <c r="GJ12" i="2"/>
  <c r="GJ23" i="2" s="1"/>
  <c r="GK12" i="2"/>
  <c r="GL12" i="2"/>
  <c r="GL23" i="2" s="1"/>
  <c r="GM12" i="2"/>
  <c r="GM23" i="2" s="1"/>
  <c r="GN12" i="2"/>
  <c r="GN23" i="2" s="1"/>
  <c r="GO12" i="2"/>
  <c r="GP12" i="2"/>
  <c r="GP23" i="2" s="1"/>
  <c r="GQ12" i="2"/>
  <c r="GQ23" i="2" s="1"/>
  <c r="GR12" i="2"/>
  <c r="GR23" i="2" s="1"/>
  <c r="GS12" i="2"/>
  <c r="GT12" i="2"/>
  <c r="GT23" i="2" s="1"/>
  <c r="GU12" i="2"/>
  <c r="GU23" i="2" s="1"/>
  <c r="GV12" i="2"/>
  <c r="GV23" i="2" s="1"/>
  <c r="GW12" i="2"/>
  <c r="GX12" i="2"/>
  <c r="GX23" i="2" s="1"/>
  <c r="GY12" i="2"/>
  <c r="GZ12" i="2"/>
  <c r="GZ22" i="2" s="1"/>
  <c r="HA12" i="2"/>
  <c r="HB12" i="2"/>
  <c r="HB23" i="2" s="1"/>
  <c r="HC12" i="2"/>
  <c r="HD12" i="2"/>
  <c r="HE12" i="2"/>
  <c r="HE23" i="2" s="1"/>
  <c r="HF12" i="2"/>
  <c r="HF23" i="2" s="1"/>
  <c r="HG12" i="2"/>
  <c r="HG21" i="2" s="1"/>
  <c r="HH12" i="2"/>
  <c r="HI12" i="2"/>
  <c r="HJ12" i="2"/>
  <c r="HJ23" i="2" s="1"/>
  <c r="HK12" i="2"/>
  <c r="HK22" i="2" s="1"/>
  <c r="HL12" i="2"/>
  <c r="HM12" i="2"/>
  <c r="HN12" i="2"/>
  <c r="HN23" i="2" s="1"/>
  <c r="HO12" i="2"/>
  <c r="HP12" i="2"/>
  <c r="HP22" i="2" s="1"/>
  <c r="HQ12" i="2"/>
  <c r="HR12" i="2"/>
  <c r="HR23" i="2" s="1"/>
  <c r="HS12" i="2"/>
  <c r="HT12" i="2"/>
  <c r="HU12" i="2"/>
  <c r="HU23" i="2" s="1"/>
  <c r="HV12" i="2"/>
  <c r="HV23" i="2" s="1"/>
  <c r="HW12" i="2"/>
  <c r="HW21" i="2" s="1"/>
  <c r="HX12" i="2"/>
  <c r="HY12" i="2"/>
  <c r="HZ12" i="2"/>
  <c r="HZ23" i="2" s="1"/>
  <c r="IA12" i="2"/>
  <c r="IA22" i="2" s="1"/>
  <c r="IB12" i="2"/>
  <c r="IC12" i="2"/>
  <c r="ID12" i="2"/>
  <c r="ID23" i="2" s="1"/>
  <c r="IE12" i="2"/>
  <c r="IF12" i="2"/>
  <c r="IF22" i="2" s="1"/>
  <c r="IG12" i="2"/>
  <c r="IH12" i="2"/>
  <c r="IH23" i="2" s="1"/>
  <c r="II12" i="2"/>
  <c r="IJ12" i="2"/>
  <c r="IK12" i="2"/>
  <c r="IL12" i="2"/>
  <c r="IL23" i="2" s="1"/>
  <c r="IM12" i="2"/>
  <c r="IM21" i="2" s="1"/>
  <c r="IN12" i="2"/>
  <c r="IO12" i="2"/>
  <c r="IP12" i="2"/>
  <c r="IP23" i="2" s="1"/>
  <c r="IQ12" i="2"/>
  <c r="IQ22" i="2" s="1"/>
  <c r="IR12" i="2"/>
  <c r="IS12" i="2"/>
  <c r="IT12" i="2"/>
  <c r="IT23" i="2" s="1"/>
  <c r="IU12" i="2"/>
  <c r="IV12" i="2"/>
  <c r="IV22" i="2" s="1"/>
  <c r="IW12" i="2"/>
  <c r="IW18" i="2" s="1"/>
  <c r="IX12" i="2"/>
  <c r="IX23" i="2" s="1"/>
  <c r="IY12" i="2"/>
  <c r="IZ12" i="2"/>
  <c r="JA12" i="2"/>
  <c r="JB12" i="2"/>
  <c r="JB23" i="2" s="1"/>
  <c r="JC12" i="2"/>
  <c r="JC22" i="2" s="1"/>
  <c r="JD12" i="2"/>
  <c r="JD22" i="2" s="1"/>
  <c r="JE12" i="2"/>
  <c r="JE18" i="2" s="1"/>
  <c r="JF12" i="2"/>
  <c r="JF21" i="2" s="1"/>
  <c r="JG12" i="2"/>
  <c r="JG22" i="2" s="1"/>
  <c r="JH12" i="2"/>
  <c r="JH22" i="2" s="1"/>
  <c r="JI12" i="2"/>
  <c r="JJ12" i="2"/>
  <c r="JJ21" i="2" s="1"/>
  <c r="JK12" i="2"/>
  <c r="JK22" i="2" s="1"/>
  <c r="JL12" i="2"/>
  <c r="JL22" i="2" s="1"/>
  <c r="JM12" i="2"/>
  <c r="JM18" i="2" s="1"/>
  <c r="JN12" i="2"/>
  <c r="JN25" i="2" s="1"/>
  <c r="JO12" i="2"/>
  <c r="JO22" i="2" s="1"/>
  <c r="JP12" i="2"/>
  <c r="JQ12" i="2"/>
  <c r="JR12" i="2"/>
  <c r="JR25" i="2" s="1"/>
  <c r="JS12" i="2"/>
  <c r="JS21" i="2" s="1"/>
  <c r="JT12" i="2"/>
  <c r="JT22" i="2" s="1"/>
  <c r="JU12" i="2"/>
  <c r="JU18" i="2" s="1"/>
  <c r="JV12" i="2"/>
  <c r="JV18" i="2" s="1"/>
  <c r="JW12" i="2"/>
  <c r="JW23" i="2" s="1"/>
  <c r="JX12" i="2"/>
  <c r="JY12" i="2"/>
  <c r="JY25" i="2" s="1"/>
  <c r="JZ12" i="2"/>
  <c r="JZ21" i="2" s="1"/>
  <c r="KA12" i="2"/>
  <c r="KB12" i="2"/>
  <c r="KC12" i="2"/>
  <c r="KD12" i="2"/>
  <c r="KD25" i="2" s="1"/>
  <c r="KE12" i="2"/>
  <c r="KE22" i="2" s="1"/>
  <c r="KF12" i="2"/>
  <c r="KG12" i="2"/>
  <c r="KG25" i="2" s="1"/>
  <c r="KH12" i="2"/>
  <c r="KH25" i="2" s="1"/>
  <c r="KI12" i="2"/>
  <c r="KI25" i="2" s="1"/>
  <c r="KJ12" i="2"/>
  <c r="KJ25" i="2" s="1"/>
  <c r="KK12" i="2"/>
  <c r="KK25" i="2" s="1"/>
  <c r="KL12" i="2"/>
  <c r="KL25" i="2" s="1"/>
  <c r="KM12" i="2"/>
  <c r="KM25" i="2" s="1"/>
  <c r="KN12" i="2"/>
  <c r="KN25" i="2" s="1"/>
  <c r="KO12" i="2"/>
  <c r="KO25" i="2" s="1"/>
  <c r="KP12" i="2"/>
  <c r="KP25" i="2" s="1"/>
  <c r="KQ12" i="2"/>
  <c r="KQ25" i="2" s="1"/>
  <c r="KR12" i="2"/>
  <c r="KR25" i="2" s="1"/>
  <c r="KS12" i="2"/>
  <c r="KS25" i="2" s="1"/>
  <c r="KT12" i="2"/>
  <c r="KT25" i="2" s="1"/>
  <c r="KU12" i="2"/>
  <c r="KU19" i="2" s="1"/>
  <c r="KV12" i="2"/>
  <c r="KV25" i="2" s="1"/>
  <c r="KW12" i="2"/>
  <c r="KW19" i="2" s="1"/>
  <c r="KX12" i="2"/>
  <c r="KX19" i="2" s="1"/>
  <c r="KY12" i="2"/>
  <c r="KY19" i="2" s="1"/>
  <c r="KZ12" i="2"/>
  <c r="LA12" i="2"/>
  <c r="LA19" i="2" s="1"/>
  <c r="LB12" i="2"/>
  <c r="LB18" i="2" s="1"/>
  <c r="LC12" i="2"/>
  <c r="LC18" i="2" s="1"/>
  <c r="LD12" i="2"/>
  <c r="LE12" i="2"/>
  <c r="LE18" i="2" s="1"/>
  <c r="LF12" i="2"/>
  <c r="LF18" i="2" s="1"/>
  <c r="LG12" i="2"/>
  <c r="LG18" i="2" s="1"/>
  <c r="LH12" i="2"/>
  <c r="LH21" i="2" s="1"/>
  <c r="LI12" i="2"/>
  <c r="LI21" i="2" s="1"/>
  <c r="LJ12" i="2"/>
  <c r="LJ18" i="2" s="1"/>
  <c r="LK12" i="2"/>
  <c r="LK18" i="2" s="1"/>
  <c r="LL12" i="2"/>
  <c r="LL21" i="2" s="1"/>
  <c r="LM12" i="2"/>
  <c r="LM21" i="2" s="1"/>
  <c r="LN12" i="2"/>
  <c r="LN21" i="2" s="1"/>
  <c r="LO12" i="2"/>
  <c r="LO18" i="2" s="1"/>
  <c r="LP12" i="2"/>
  <c r="LP21" i="2" s="1"/>
  <c r="LQ12" i="2"/>
  <c r="LQ21" i="2" s="1"/>
  <c r="LR12" i="2"/>
  <c r="LR21" i="2" s="1"/>
  <c r="LS12" i="2"/>
  <c r="LS21" i="2" s="1"/>
  <c r="LT12" i="2"/>
  <c r="LU12" i="2"/>
  <c r="LU21" i="2" s="1"/>
  <c r="LV12" i="2"/>
  <c r="LV18" i="2" s="1"/>
  <c r="LW12" i="2"/>
  <c r="LW18" i="2" s="1"/>
  <c r="LX12" i="2"/>
  <c r="LX21" i="2" s="1"/>
  <c r="LY12" i="2"/>
  <c r="LZ12" i="2"/>
  <c r="LZ23" i="2" s="1"/>
  <c r="MA12" i="2"/>
  <c r="MA23" i="2" s="1"/>
  <c r="MB12" i="2"/>
  <c r="MB23" i="2" s="1"/>
  <c r="MC12" i="2"/>
  <c r="MC21" i="2" s="1"/>
  <c r="MD12" i="2"/>
  <c r="MD23" i="2" s="1"/>
  <c r="ME12" i="2"/>
  <c r="ME23" i="2" s="1"/>
  <c r="MF12" i="2"/>
  <c r="MF23" i="2" s="1"/>
  <c r="MG12" i="2"/>
  <c r="MG18" i="2" s="1"/>
  <c r="MH12" i="2"/>
  <c r="MH23" i="2" s="1"/>
  <c r="MI12" i="2"/>
  <c r="MI21" i="2" s="1"/>
  <c r="MJ12" i="2"/>
  <c r="MJ23" i="2" s="1"/>
  <c r="MK12" i="2"/>
  <c r="ML12" i="2"/>
  <c r="ML23" i="2" s="1"/>
  <c r="MM12" i="2"/>
  <c r="MM23" i="2" s="1"/>
  <c r="MN12" i="2"/>
  <c r="MN21" i="2" s="1"/>
  <c r="MO12" i="2"/>
  <c r="MO18" i="2" s="1"/>
  <c r="MP12" i="2"/>
  <c r="MP23" i="2" s="1"/>
  <c r="MQ12" i="2"/>
  <c r="MQ23" i="2" s="1"/>
  <c r="MR12" i="2"/>
  <c r="MR23" i="2" s="1"/>
  <c r="MS12" i="2"/>
  <c r="MS21" i="2" s="1"/>
  <c r="MT12" i="2"/>
  <c r="MT23" i="2" s="1"/>
  <c r="D13" i="2"/>
  <c r="E13" i="2"/>
  <c r="F13" i="2"/>
  <c r="G13" i="2"/>
  <c r="H13" i="2"/>
  <c r="H29" i="2" s="1"/>
  <c r="I13" i="2"/>
  <c r="J13" i="2"/>
  <c r="K13" i="2"/>
  <c r="L13" i="2"/>
  <c r="M13" i="2"/>
  <c r="N13" i="2"/>
  <c r="O13" i="2"/>
  <c r="P13" i="2"/>
  <c r="P30" i="2" s="1"/>
  <c r="Q13" i="2"/>
  <c r="R13" i="2"/>
  <c r="S13" i="2"/>
  <c r="S29" i="2" s="1"/>
  <c r="T13" i="2"/>
  <c r="U13" i="2"/>
  <c r="V13" i="2"/>
  <c r="W13" i="2"/>
  <c r="X13" i="2"/>
  <c r="Y13" i="2"/>
  <c r="Z13" i="2"/>
  <c r="AA13" i="2"/>
  <c r="AA30" i="2" s="1"/>
  <c r="AB13" i="2"/>
  <c r="AC13" i="2"/>
  <c r="AD13" i="2"/>
  <c r="AE13" i="2"/>
  <c r="AF13" i="2"/>
  <c r="AG13" i="2"/>
  <c r="AH13" i="2"/>
  <c r="AI13" i="2"/>
  <c r="AI29" i="2" s="1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V30" i="2" s="1"/>
  <c r="AW13" i="2"/>
  <c r="AX13" i="2"/>
  <c r="AY13" i="2"/>
  <c r="AZ13" i="2"/>
  <c r="BA13" i="2"/>
  <c r="BB13" i="2"/>
  <c r="BC13" i="2"/>
  <c r="BD13" i="2"/>
  <c r="BD29" i="2" s="1"/>
  <c r="BE13" i="2"/>
  <c r="BF13" i="2"/>
  <c r="BG13" i="2"/>
  <c r="BG30" i="2" s="1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T29" i="2" s="1"/>
  <c r="BU13" i="2"/>
  <c r="BV13" i="2"/>
  <c r="BW13" i="2"/>
  <c r="BX13" i="2"/>
  <c r="BY13" i="2"/>
  <c r="BZ13" i="2"/>
  <c r="CA13" i="2"/>
  <c r="CB13" i="2"/>
  <c r="CC13" i="2"/>
  <c r="CD13" i="2"/>
  <c r="CE13" i="2"/>
  <c r="CE29" i="2" s="1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V29" i="2" s="1"/>
  <c r="CW13" i="2"/>
  <c r="CX13" i="2"/>
  <c r="CY13" i="2"/>
  <c r="CZ13" i="2"/>
  <c r="DA13" i="2"/>
  <c r="DB13" i="2"/>
  <c r="DC13" i="2"/>
  <c r="DC29" i="2" s="1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R29" i="2" s="1"/>
  <c r="DS13" i="2"/>
  <c r="DT13" i="2"/>
  <c r="DU13" i="2"/>
  <c r="DV13" i="2"/>
  <c r="DW13" i="2"/>
  <c r="DX13" i="2"/>
  <c r="DX29" i="2" s="1"/>
  <c r="DY13" i="2"/>
  <c r="DZ13" i="2"/>
  <c r="EA13" i="2"/>
  <c r="EB13" i="2"/>
  <c r="EC13" i="2"/>
  <c r="ED13" i="2"/>
  <c r="ED30" i="2" s="1"/>
  <c r="EE13" i="2"/>
  <c r="EE29" i="2" s="1"/>
  <c r="EF13" i="2"/>
  <c r="EG13" i="2"/>
  <c r="EH13" i="2"/>
  <c r="EI13" i="2"/>
  <c r="EJ13" i="2"/>
  <c r="EK13" i="2"/>
  <c r="EL13" i="2"/>
  <c r="EM13" i="2"/>
  <c r="EN13" i="2"/>
  <c r="EN30" i="2" s="1"/>
  <c r="EO13" i="2"/>
  <c r="EP13" i="2"/>
  <c r="EQ13" i="2"/>
  <c r="ER13" i="2"/>
  <c r="ES13" i="2"/>
  <c r="ET13" i="2"/>
  <c r="EU13" i="2"/>
  <c r="EV13" i="2"/>
  <c r="EW13" i="2"/>
  <c r="EX13" i="2"/>
  <c r="EY13" i="2"/>
  <c r="EY30" i="2" s="1"/>
  <c r="EZ13" i="2"/>
  <c r="EZ29" i="2" s="1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T30" i="2" s="1"/>
  <c r="FU13" i="2"/>
  <c r="FV13" i="2"/>
  <c r="FV29" i="2" s="1"/>
  <c r="FW13" i="2"/>
  <c r="FX13" i="2"/>
  <c r="FY13" i="2"/>
  <c r="FZ13" i="2"/>
  <c r="GA13" i="2"/>
  <c r="GB13" i="2"/>
  <c r="GC13" i="2"/>
  <c r="GD13" i="2"/>
  <c r="GE13" i="2"/>
  <c r="GE30" i="2" s="1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T30" i="2" s="1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V30" i="2" s="1"/>
  <c r="HW13" i="2"/>
  <c r="HX13" i="2"/>
  <c r="HY13" i="2"/>
  <c r="HZ13" i="2"/>
  <c r="IA13" i="2"/>
  <c r="IB13" i="2"/>
  <c r="IC13" i="2"/>
  <c r="ID13" i="2"/>
  <c r="IE13" i="2"/>
  <c r="IF13" i="2"/>
  <c r="IF29" i="2" s="1"/>
  <c r="IG13" i="2"/>
  <c r="IH13" i="2"/>
  <c r="II13" i="2"/>
  <c r="IJ13" i="2"/>
  <c r="IJ30" i="2" s="1"/>
  <c r="IK13" i="2"/>
  <c r="IL13" i="2"/>
  <c r="IM13" i="2"/>
  <c r="IN13" i="2"/>
  <c r="IO13" i="2"/>
  <c r="IP13" i="2"/>
  <c r="IQ13" i="2"/>
  <c r="IQ29" i="2" s="1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O36" i="2" s="1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H29" i="2" s="1"/>
  <c r="KI13" i="2"/>
  <c r="KJ13" i="2"/>
  <c r="KK13" i="2"/>
  <c r="KL13" i="2"/>
  <c r="KM13" i="2"/>
  <c r="KN13" i="2"/>
  <c r="KO13" i="2"/>
  <c r="KP13" i="2"/>
  <c r="KQ13" i="2"/>
  <c r="KR13" i="2"/>
  <c r="KR29" i="2" s="1"/>
  <c r="KS13" i="2"/>
  <c r="KT13" i="2"/>
  <c r="KU13" i="2"/>
  <c r="KU34" i="2" s="1"/>
  <c r="KV13" i="2"/>
  <c r="KW13" i="2"/>
  <c r="KX13" i="2"/>
  <c r="KY13" i="2"/>
  <c r="KZ13" i="2"/>
  <c r="LA13" i="2"/>
  <c r="LB13" i="2"/>
  <c r="LC13" i="2"/>
  <c r="LC29" i="2" s="1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X32" i="2" s="1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C13" i="2"/>
  <c r="MX13" i="2" s="1"/>
  <c r="C12" i="2"/>
  <c r="C23" i="2" s="1"/>
  <c r="C11" i="2"/>
  <c r="MW11" i="2" s="1"/>
  <c r="MY11" i="2" s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B82" i="1"/>
  <c r="B81" i="1"/>
  <c r="B80" i="1"/>
  <c r="B79" i="1"/>
  <c r="B78" i="1"/>
  <c r="B77" i="1"/>
  <c r="B76" i="1"/>
  <c r="B75" i="1"/>
  <c r="B74" i="1"/>
  <c r="MT37" i="2" l="1"/>
  <c r="MT36" i="2"/>
  <c r="MT34" i="2"/>
  <c r="MT32" i="2"/>
  <c r="MT31" i="2"/>
  <c r="MH37" i="2"/>
  <c r="MH36" i="2"/>
  <c r="MH34" i="2"/>
  <c r="MH32" i="2"/>
  <c r="MH31" i="2"/>
  <c r="LV37" i="2"/>
  <c r="LV36" i="2"/>
  <c r="LV35" i="2"/>
  <c r="LV34" i="2"/>
  <c r="LV32" i="2"/>
  <c r="LV31" i="2"/>
  <c r="LF37" i="2"/>
  <c r="LF35" i="2"/>
  <c r="LF34" i="2"/>
  <c r="LF33" i="2"/>
  <c r="LF32" i="2"/>
  <c r="LF31" i="2"/>
  <c r="LF36" i="2"/>
  <c r="KT35" i="2"/>
  <c r="KT34" i="2"/>
  <c r="KT33" i="2"/>
  <c r="KT32" i="2"/>
  <c r="KT36" i="2"/>
  <c r="KT29" i="2"/>
  <c r="KL36" i="2"/>
  <c r="KL35" i="2"/>
  <c r="KL34" i="2"/>
  <c r="KL33" i="2"/>
  <c r="KL32" i="2"/>
  <c r="KL29" i="2"/>
  <c r="JZ31" i="2"/>
  <c r="JZ36" i="2"/>
  <c r="JZ30" i="2"/>
  <c r="JZ29" i="2"/>
  <c r="JR36" i="2"/>
  <c r="JR35" i="2"/>
  <c r="JR31" i="2"/>
  <c r="JB36" i="2"/>
  <c r="JB31" i="2"/>
  <c r="JB37" i="2"/>
  <c r="IP37" i="2"/>
  <c r="IP36" i="2"/>
  <c r="IP31" i="2"/>
  <c r="IP29" i="2"/>
  <c r="IP30" i="2"/>
  <c r="IH37" i="2"/>
  <c r="IH36" i="2"/>
  <c r="IH29" i="2"/>
  <c r="IH30" i="2"/>
  <c r="HR37" i="2"/>
  <c r="HR36" i="2"/>
  <c r="HR30" i="2"/>
  <c r="HR29" i="2"/>
  <c r="HF37" i="2"/>
  <c r="HF36" i="2"/>
  <c r="HF30" i="2"/>
  <c r="GP36" i="2"/>
  <c r="GP34" i="2"/>
  <c r="GP37" i="2"/>
  <c r="GP30" i="2"/>
  <c r="GP29" i="2"/>
  <c r="GD37" i="2"/>
  <c r="GD36" i="2"/>
  <c r="GD34" i="2"/>
  <c r="GD30" i="2"/>
  <c r="FR36" i="2"/>
  <c r="FR34" i="2"/>
  <c r="FR37" i="2"/>
  <c r="FR30" i="2"/>
  <c r="FR29" i="2"/>
  <c r="FF37" i="2"/>
  <c r="FF36" i="2"/>
  <c r="FF34" i="2"/>
  <c r="FF30" i="2"/>
  <c r="FF29" i="2"/>
  <c r="ET37" i="2"/>
  <c r="ET36" i="2"/>
  <c r="ET34" i="2"/>
  <c r="ET30" i="2"/>
  <c r="EH37" i="2"/>
  <c r="EH36" i="2"/>
  <c r="EH30" i="2"/>
  <c r="EH29" i="2"/>
  <c r="DZ37" i="2"/>
  <c r="DZ36" i="2"/>
  <c r="DZ30" i="2"/>
  <c r="DZ29" i="2"/>
  <c r="DN37" i="2"/>
  <c r="DN36" i="2"/>
  <c r="DN30" i="2"/>
  <c r="DN29" i="2"/>
  <c r="CX36" i="2"/>
  <c r="CX37" i="2"/>
  <c r="CX29" i="2"/>
  <c r="CP37" i="2"/>
  <c r="CP36" i="2"/>
  <c r="CP30" i="2"/>
  <c r="CP29" i="2"/>
  <c r="BV37" i="2"/>
  <c r="BV36" i="2"/>
  <c r="BV29" i="2"/>
  <c r="BV30" i="2"/>
  <c r="BJ37" i="2"/>
  <c r="BJ36" i="2"/>
  <c r="BJ30" i="2"/>
  <c r="BJ29" i="2"/>
  <c r="BB37" i="2"/>
  <c r="BB36" i="2"/>
  <c r="BB29" i="2"/>
  <c r="BB30" i="2"/>
  <c r="AL37" i="2"/>
  <c r="AL36" i="2"/>
  <c r="AL29" i="2"/>
  <c r="AD37" i="2"/>
  <c r="AD36" i="2"/>
  <c r="AD30" i="2"/>
  <c r="AD29" i="2"/>
  <c r="N36" i="2"/>
  <c r="N37" i="2"/>
  <c r="N30" i="2"/>
  <c r="N29" i="2"/>
  <c r="F36" i="2"/>
  <c r="F37" i="2"/>
  <c r="F29" i="2"/>
  <c r="MK21" i="2"/>
  <c r="MK23" i="2"/>
  <c r="LY21" i="2"/>
  <c r="LY23" i="2"/>
  <c r="KC25" i="2"/>
  <c r="KC22" i="2"/>
  <c r="KC21" i="2"/>
  <c r="KC20" i="2"/>
  <c r="JQ22" i="2"/>
  <c r="JQ21" i="2"/>
  <c r="JQ20" i="2"/>
  <c r="JQ25" i="2"/>
  <c r="JI22" i="2"/>
  <c r="JI21" i="2"/>
  <c r="JI20" i="2"/>
  <c r="JA22" i="2"/>
  <c r="JA21" i="2"/>
  <c r="JA20" i="2"/>
  <c r="IS22" i="2"/>
  <c r="IS21" i="2"/>
  <c r="IS20" i="2"/>
  <c r="IS23" i="2"/>
  <c r="IK22" i="2"/>
  <c r="IK21" i="2"/>
  <c r="IK20" i="2"/>
  <c r="IC22" i="2"/>
  <c r="IC21" i="2"/>
  <c r="IC20" i="2"/>
  <c r="IC23" i="2"/>
  <c r="HQ22" i="2"/>
  <c r="HQ21" i="2"/>
  <c r="HQ20" i="2"/>
  <c r="HQ23" i="2"/>
  <c r="HI23" i="2"/>
  <c r="HI22" i="2"/>
  <c r="HI21" i="2"/>
  <c r="HI20" i="2"/>
  <c r="HA22" i="2"/>
  <c r="HA21" i="2"/>
  <c r="HA20" i="2"/>
  <c r="HA23" i="2"/>
  <c r="GS23" i="2"/>
  <c r="GS21" i="2"/>
  <c r="GS20" i="2"/>
  <c r="GO21" i="2"/>
  <c r="GO20" i="2"/>
  <c r="GC23" i="2"/>
  <c r="GC21" i="2"/>
  <c r="GC20" i="2"/>
  <c r="FY21" i="2"/>
  <c r="FY20" i="2"/>
  <c r="FQ21" i="2"/>
  <c r="FQ20" i="2"/>
  <c r="FQ23" i="2"/>
  <c r="FE21" i="2"/>
  <c r="FE20" i="2"/>
  <c r="FE23" i="2"/>
  <c r="EW23" i="2"/>
  <c r="EW21" i="2"/>
  <c r="EW20" i="2"/>
  <c r="ES23" i="2"/>
  <c r="ES21" i="2"/>
  <c r="ES20" i="2"/>
  <c r="EG23" i="2"/>
  <c r="EG22" i="2"/>
  <c r="EG21" i="2"/>
  <c r="EG20" i="2"/>
  <c r="DY23" i="2"/>
  <c r="DY22" i="2"/>
  <c r="DY21" i="2"/>
  <c r="DY20" i="2"/>
  <c r="DQ23" i="2"/>
  <c r="DQ22" i="2"/>
  <c r="DQ21" i="2"/>
  <c r="DQ20" i="2"/>
  <c r="DI23" i="2"/>
  <c r="DI22" i="2"/>
  <c r="DI21" i="2"/>
  <c r="DI20" i="2"/>
  <c r="DE23" i="2"/>
  <c r="DE22" i="2"/>
  <c r="DE21" i="2"/>
  <c r="DE20" i="2"/>
  <c r="DA23" i="2"/>
  <c r="DA22" i="2"/>
  <c r="DA21" i="2"/>
  <c r="DA20" i="2"/>
  <c r="CS23" i="2"/>
  <c r="CS22" i="2"/>
  <c r="CS21" i="2"/>
  <c r="CS20" i="2"/>
  <c r="CO23" i="2"/>
  <c r="CO22" i="2"/>
  <c r="CO21" i="2"/>
  <c r="CO20" i="2"/>
  <c r="CK23" i="2"/>
  <c r="CK22" i="2"/>
  <c r="CK21" i="2"/>
  <c r="CK20" i="2"/>
  <c r="CG23" i="2"/>
  <c r="CG22" i="2"/>
  <c r="CG21" i="2"/>
  <c r="CG20" i="2"/>
  <c r="CC23" i="2"/>
  <c r="CC22" i="2"/>
  <c r="CC21" i="2"/>
  <c r="CC20" i="2"/>
  <c r="BY23" i="2"/>
  <c r="BY22" i="2"/>
  <c r="BY21" i="2"/>
  <c r="BY20" i="2"/>
  <c r="BU23" i="2"/>
  <c r="BU22" i="2"/>
  <c r="BU21" i="2"/>
  <c r="BU20" i="2"/>
  <c r="BQ23" i="2"/>
  <c r="BQ22" i="2"/>
  <c r="BQ21" i="2"/>
  <c r="BQ20" i="2"/>
  <c r="BM23" i="2"/>
  <c r="BM22" i="2"/>
  <c r="BM21" i="2"/>
  <c r="BM20" i="2"/>
  <c r="BI23" i="2"/>
  <c r="BI22" i="2"/>
  <c r="BI21" i="2"/>
  <c r="BE23" i="2"/>
  <c r="BE22" i="2"/>
  <c r="BE21" i="2"/>
  <c r="BA23" i="2"/>
  <c r="BA22" i="2"/>
  <c r="BA21" i="2"/>
  <c r="AW23" i="2"/>
  <c r="AW22" i="2"/>
  <c r="AW21" i="2"/>
  <c r="AS23" i="2"/>
  <c r="AS22" i="2"/>
  <c r="AS21" i="2"/>
  <c r="AO23" i="2"/>
  <c r="AO22" i="2"/>
  <c r="AO21" i="2"/>
  <c r="AK23" i="2"/>
  <c r="AK22" i="2"/>
  <c r="AK21" i="2"/>
  <c r="AG23" i="2"/>
  <c r="AG22" i="2"/>
  <c r="AG21" i="2"/>
  <c r="AC23" i="2"/>
  <c r="AC22" i="2"/>
  <c r="AC21" i="2"/>
  <c r="Y23" i="2"/>
  <c r="Y22" i="2"/>
  <c r="Y21" i="2"/>
  <c r="U23" i="2"/>
  <c r="U22" i="2"/>
  <c r="U21" i="2"/>
  <c r="Q23" i="2"/>
  <c r="Q22" i="2"/>
  <c r="Q21" i="2"/>
  <c r="M23" i="2"/>
  <c r="M22" i="2"/>
  <c r="M21" i="2"/>
  <c r="I23" i="2"/>
  <c r="I22" i="2"/>
  <c r="I21" i="2"/>
  <c r="E23" i="2"/>
  <c r="E22" i="2"/>
  <c r="E21" i="2"/>
  <c r="C22" i="2"/>
  <c r="ET29" i="2"/>
  <c r="F30" i="2"/>
  <c r="MS37" i="2"/>
  <c r="MS36" i="2"/>
  <c r="MS34" i="2"/>
  <c r="MS32" i="2"/>
  <c r="MS31" i="2"/>
  <c r="MO37" i="2"/>
  <c r="MO36" i="2"/>
  <c r="MO34" i="2"/>
  <c r="MO32" i="2"/>
  <c r="MO31" i="2"/>
  <c r="MK37" i="2"/>
  <c r="MK36" i="2"/>
  <c r="MK34" i="2"/>
  <c r="MK32" i="2"/>
  <c r="MK31" i="2"/>
  <c r="MG37" i="2"/>
  <c r="MG36" i="2"/>
  <c r="MG34" i="2"/>
  <c r="MG32" i="2"/>
  <c r="MG31" i="2"/>
  <c r="MC34" i="2"/>
  <c r="MC32" i="2"/>
  <c r="MC31" i="2"/>
  <c r="MC37" i="2"/>
  <c r="MC36" i="2"/>
  <c r="LY37" i="2"/>
  <c r="LY36" i="2"/>
  <c r="LY34" i="2"/>
  <c r="LY32" i="2"/>
  <c r="LY31" i="2"/>
  <c r="LU37" i="2"/>
  <c r="LU36" i="2"/>
  <c r="LU35" i="2"/>
  <c r="LU34" i="2"/>
  <c r="LU32" i="2"/>
  <c r="LU31" i="2"/>
  <c r="LQ37" i="2"/>
  <c r="LQ35" i="2"/>
  <c r="LQ34" i="2"/>
  <c r="LQ32" i="2"/>
  <c r="LQ31" i="2"/>
  <c r="LQ36" i="2"/>
  <c r="LM37" i="2"/>
  <c r="LM36" i="2"/>
  <c r="LM35" i="2"/>
  <c r="LM34" i="2"/>
  <c r="LM32" i="2"/>
  <c r="LM31" i="2"/>
  <c r="LI36" i="2"/>
  <c r="LI35" i="2"/>
  <c r="LI34" i="2"/>
  <c r="LI32" i="2"/>
  <c r="LI31" i="2"/>
  <c r="LI37" i="2"/>
  <c r="LE35" i="2"/>
  <c r="LE34" i="2"/>
  <c r="LE33" i="2"/>
  <c r="LE32" i="2"/>
  <c r="LE31" i="2"/>
  <c r="LE36" i="2"/>
  <c r="LE37" i="2"/>
  <c r="LE29" i="2"/>
  <c r="LA37" i="2"/>
  <c r="LA36" i="2"/>
  <c r="LA35" i="2"/>
  <c r="LA34" i="2"/>
  <c r="LA33" i="2"/>
  <c r="LA32" i="2"/>
  <c r="LA29" i="2"/>
  <c r="KW36" i="2"/>
  <c r="KW37" i="2"/>
  <c r="KW35" i="2"/>
  <c r="KW34" i="2"/>
  <c r="KW33" i="2"/>
  <c r="KW32" i="2"/>
  <c r="KW29" i="2"/>
  <c r="KS36" i="2"/>
  <c r="KS35" i="2"/>
  <c r="KS34" i="2"/>
  <c r="KS33" i="2"/>
  <c r="KS32" i="2"/>
  <c r="KS29" i="2"/>
  <c r="KO36" i="2"/>
  <c r="KO35" i="2"/>
  <c r="KO34" i="2"/>
  <c r="KO33" i="2"/>
  <c r="KO32" i="2"/>
  <c r="KO29" i="2"/>
  <c r="KK35" i="2"/>
  <c r="KK34" i="2"/>
  <c r="KK33" i="2"/>
  <c r="KK32" i="2"/>
  <c r="KK36" i="2"/>
  <c r="KK29" i="2"/>
  <c r="KG36" i="2"/>
  <c r="KG35" i="2"/>
  <c r="KG34" i="2"/>
  <c r="KG33" i="2"/>
  <c r="KG32" i="2"/>
  <c r="KG29" i="2"/>
  <c r="KC36" i="2"/>
  <c r="KC35" i="2"/>
  <c r="KC30" i="2"/>
  <c r="KC29" i="2"/>
  <c r="JY31" i="2"/>
  <c r="JY30" i="2"/>
  <c r="JY29" i="2"/>
  <c r="JY36" i="2"/>
  <c r="JU36" i="2"/>
  <c r="JU31" i="2"/>
  <c r="JQ36" i="2"/>
  <c r="JQ35" i="2"/>
  <c r="JQ31" i="2"/>
  <c r="JM36" i="2"/>
  <c r="JM37" i="2"/>
  <c r="JM35" i="2"/>
  <c r="JM31" i="2"/>
  <c r="JI37" i="2"/>
  <c r="JI36" i="2"/>
  <c r="JI35" i="2"/>
  <c r="JI31" i="2"/>
  <c r="JE37" i="2"/>
  <c r="JE35" i="2"/>
  <c r="JE31" i="2"/>
  <c r="JE36" i="2"/>
  <c r="JA36" i="2"/>
  <c r="JA31" i="2"/>
  <c r="JA37" i="2"/>
  <c r="IW37" i="2"/>
  <c r="IW36" i="2"/>
  <c r="IW31" i="2"/>
  <c r="IS37" i="2"/>
  <c r="IS31" i="2"/>
  <c r="IS36" i="2"/>
  <c r="IS29" i="2"/>
  <c r="IO36" i="2"/>
  <c r="IO37" i="2"/>
  <c r="IO31" i="2"/>
  <c r="IO30" i="2"/>
  <c r="IO29" i="2"/>
  <c r="IK37" i="2"/>
  <c r="IK36" i="2"/>
  <c r="IK30" i="2"/>
  <c r="IK29" i="2"/>
  <c r="IG36" i="2"/>
  <c r="IG30" i="2"/>
  <c r="IG37" i="2"/>
  <c r="IG29" i="2"/>
  <c r="IC37" i="2"/>
  <c r="IC36" i="2"/>
  <c r="IC30" i="2"/>
  <c r="IC29" i="2"/>
  <c r="HY37" i="2"/>
  <c r="HY30" i="2"/>
  <c r="HY36" i="2"/>
  <c r="HY29" i="2"/>
  <c r="HU36" i="2"/>
  <c r="HU37" i="2"/>
  <c r="HU30" i="2"/>
  <c r="HU29" i="2"/>
  <c r="HQ37" i="2"/>
  <c r="HQ36" i="2"/>
  <c r="HQ30" i="2"/>
  <c r="HQ29" i="2"/>
  <c r="HM30" i="2"/>
  <c r="HM37" i="2"/>
  <c r="HM36" i="2"/>
  <c r="HM29" i="2"/>
  <c r="HI36" i="2"/>
  <c r="HI30" i="2"/>
  <c r="HI29" i="2"/>
  <c r="HE37" i="2"/>
  <c r="HE36" i="2"/>
  <c r="HE30" i="2"/>
  <c r="HE29" i="2"/>
  <c r="HA36" i="2"/>
  <c r="HA37" i="2"/>
  <c r="HA30" i="2"/>
  <c r="HA29" i="2"/>
  <c r="GW37" i="2"/>
  <c r="GW36" i="2"/>
  <c r="GW34" i="2"/>
  <c r="GW30" i="2"/>
  <c r="GW29" i="2"/>
  <c r="GS37" i="2"/>
  <c r="GS34" i="2"/>
  <c r="GS30" i="2"/>
  <c r="GS36" i="2"/>
  <c r="GS29" i="2"/>
  <c r="GO36" i="2"/>
  <c r="GO34" i="2"/>
  <c r="GO30" i="2"/>
  <c r="GO37" i="2"/>
  <c r="GO29" i="2"/>
  <c r="GK37" i="2"/>
  <c r="GK36" i="2"/>
  <c r="GK34" i="2"/>
  <c r="GK30" i="2"/>
  <c r="GK29" i="2"/>
  <c r="GG37" i="2"/>
  <c r="GG34" i="2"/>
  <c r="GG30" i="2"/>
  <c r="GG36" i="2"/>
  <c r="GG29" i="2"/>
  <c r="GC36" i="2"/>
  <c r="GC37" i="2"/>
  <c r="GC34" i="2"/>
  <c r="GC30" i="2"/>
  <c r="GC29" i="2"/>
  <c r="FY37" i="2"/>
  <c r="FY36" i="2"/>
  <c r="FY34" i="2"/>
  <c r="FY30" i="2"/>
  <c r="FY29" i="2"/>
  <c r="FU36" i="2"/>
  <c r="FU34" i="2"/>
  <c r="FU37" i="2"/>
  <c r="FU30" i="2"/>
  <c r="FU29" i="2"/>
  <c r="FQ37" i="2"/>
  <c r="FQ36" i="2"/>
  <c r="FQ34" i="2"/>
  <c r="FQ30" i="2"/>
  <c r="FQ29" i="2"/>
  <c r="FM37" i="2"/>
  <c r="FM34" i="2"/>
  <c r="FM36" i="2"/>
  <c r="FM30" i="2"/>
  <c r="FM29" i="2"/>
  <c r="FI36" i="2"/>
  <c r="FI37" i="2"/>
  <c r="FI34" i="2"/>
  <c r="FI30" i="2"/>
  <c r="FI29" i="2"/>
  <c r="FE37" i="2"/>
  <c r="FE34" i="2"/>
  <c r="FE36" i="2"/>
  <c r="FE30" i="2"/>
  <c r="FE29" i="2"/>
  <c r="FA36" i="2"/>
  <c r="FA34" i="2"/>
  <c r="FA37" i="2"/>
  <c r="FA30" i="2"/>
  <c r="FA29" i="2"/>
  <c r="EW34" i="2"/>
  <c r="EW36" i="2"/>
  <c r="EW37" i="2"/>
  <c r="EW30" i="2"/>
  <c r="EW29" i="2"/>
  <c r="ES37" i="2"/>
  <c r="ES36" i="2"/>
  <c r="ES34" i="2"/>
  <c r="ES30" i="2"/>
  <c r="ES29" i="2"/>
  <c r="EO37" i="2"/>
  <c r="EO36" i="2"/>
  <c r="EO30" i="2"/>
  <c r="EO29" i="2"/>
  <c r="EK37" i="2"/>
  <c r="EK36" i="2"/>
  <c r="EK30" i="2"/>
  <c r="EK29" i="2"/>
  <c r="EG37" i="2"/>
  <c r="EG36" i="2"/>
  <c r="EG30" i="2"/>
  <c r="EG29" i="2"/>
  <c r="EC36" i="2"/>
  <c r="EC30" i="2"/>
  <c r="EC29" i="2"/>
  <c r="EC37" i="2"/>
  <c r="DY37" i="2"/>
  <c r="DY36" i="2"/>
  <c r="DY30" i="2"/>
  <c r="DY29" i="2"/>
  <c r="DU37" i="2"/>
  <c r="DU36" i="2"/>
  <c r="DU30" i="2"/>
  <c r="DU29" i="2"/>
  <c r="DQ37" i="2"/>
  <c r="DQ36" i="2"/>
  <c r="DQ30" i="2"/>
  <c r="DQ29" i="2"/>
  <c r="DM37" i="2"/>
  <c r="DM36" i="2"/>
  <c r="DM30" i="2"/>
  <c r="DM29" i="2"/>
  <c r="DI37" i="2"/>
  <c r="DI36" i="2"/>
  <c r="DI30" i="2"/>
  <c r="DI29" i="2"/>
  <c r="DE37" i="2"/>
  <c r="DE36" i="2"/>
  <c r="DE30" i="2"/>
  <c r="DE29" i="2"/>
  <c r="DA37" i="2"/>
  <c r="DA36" i="2"/>
  <c r="DA30" i="2"/>
  <c r="DA29" i="2"/>
  <c r="CW36" i="2"/>
  <c r="CW37" i="2"/>
  <c r="CW30" i="2"/>
  <c r="CW29" i="2"/>
  <c r="CS37" i="2"/>
  <c r="CS36" i="2"/>
  <c r="CS30" i="2"/>
  <c r="CS29" i="2"/>
  <c r="CO36" i="2"/>
  <c r="CO37" i="2"/>
  <c r="CO30" i="2"/>
  <c r="CK36" i="2"/>
  <c r="CK37" i="2"/>
  <c r="CK30" i="2"/>
  <c r="CK29" i="2"/>
  <c r="CG37" i="2"/>
  <c r="CG36" i="2"/>
  <c r="CG30" i="2"/>
  <c r="CG29" i="2"/>
  <c r="CC37" i="2"/>
  <c r="CC36" i="2"/>
  <c r="CC30" i="2"/>
  <c r="CC29" i="2"/>
  <c r="BY37" i="2"/>
  <c r="BY36" i="2"/>
  <c r="BY30" i="2"/>
  <c r="BU37" i="2"/>
  <c r="BU36" i="2"/>
  <c r="BU30" i="2"/>
  <c r="BU29" i="2"/>
  <c r="BQ36" i="2"/>
  <c r="BQ37" i="2"/>
  <c r="BQ30" i="2"/>
  <c r="BQ29" i="2"/>
  <c r="BM37" i="2"/>
  <c r="BM36" i="2"/>
  <c r="BM30" i="2"/>
  <c r="BM29" i="2"/>
  <c r="BI37" i="2"/>
  <c r="BI36" i="2"/>
  <c r="BI30" i="2"/>
  <c r="BE37" i="2"/>
  <c r="BE36" i="2"/>
  <c r="BE30" i="2"/>
  <c r="BE29" i="2"/>
  <c r="BA37" i="2"/>
  <c r="BA36" i="2"/>
  <c r="BA30" i="2"/>
  <c r="BA29" i="2"/>
  <c r="AW37" i="2"/>
  <c r="AW30" i="2"/>
  <c r="AW36" i="2"/>
  <c r="AW29" i="2"/>
  <c r="AS37" i="2"/>
  <c r="AS36" i="2"/>
  <c r="AS30" i="2"/>
  <c r="AO37" i="2"/>
  <c r="AO36" i="2"/>
  <c r="AO30" i="2"/>
  <c r="AO29" i="2"/>
  <c r="AK36" i="2"/>
  <c r="AK37" i="2"/>
  <c r="AK30" i="2"/>
  <c r="AK29" i="2"/>
  <c r="AG37" i="2"/>
  <c r="AG36" i="2"/>
  <c r="AG30" i="2"/>
  <c r="AG29" i="2"/>
  <c r="AC37" i="2"/>
  <c r="AC36" i="2"/>
  <c r="AC30" i="2"/>
  <c r="Y36" i="2"/>
  <c r="Y37" i="2"/>
  <c r="Y30" i="2"/>
  <c r="Y29" i="2"/>
  <c r="U37" i="2"/>
  <c r="U36" i="2"/>
  <c r="U30" i="2"/>
  <c r="U29" i="2"/>
  <c r="Q37" i="2"/>
  <c r="Q36" i="2"/>
  <c r="Q30" i="2"/>
  <c r="Q29" i="2"/>
  <c r="M37" i="2"/>
  <c r="M36" i="2"/>
  <c r="M30" i="2"/>
  <c r="I37" i="2"/>
  <c r="I36" i="2"/>
  <c r="I30" i="2"/>
  <c r="I29" i="2"/>
  <c r="E36" i="2"/>
  <c r="E37" i="2"/>
  <c r="E30" i="2"/>
  <c r="E29" i="2"/>
  <c r="KF22" i="2"/>
  <c r="KF25" i="2"/>
  <c r="KB25" i="2"/>
  <c r="KB22" i="2"/>
  <c r="JX25" i="2"/>
  <c r="JX22" i="2"/>
  <c r="JX23" i="2"/>
  <c r="JP22" i="2"/>
  <c r="JP25" i="2"/>
  <c r="IZ23" i="2"/>
  <c r="IZ22" i="2"/>
  <c r="IR22" i="2"/>
  <c r="IR23" i="2"/>
  <c r="IN23" i="2"/>
  <c r="IN22" i="2"/>
  <c r="IJ23" i="2"/>
  <c r="IJ22" i="2"/>
  <c r="IB22" i="2"/>
  <c r="IB23" i="2"/>
  <c r="HX23" i="2"/>
  <c r="HX22" i="2"/>
  <c r="HT23" i="2"/>
  <c r="HT22" i="2"/>
  <c r="HL22" i="2"/>
  <c r="HL23" i="2"/>
  <c r="HH23" i="2"/>
  <c r="HH22" i="2"/>
  <c r="HD23" i="2"/>
  <c r="HD22" i="2"/>
  <c r="MW13" i="2"/>
  <c r="MY13" i="2" s="1"/>
  <c r="IW17" i="2"/>
  <c r="JA17" i="2"/>
  <c r="JE17" i="2"/>
  <c r="JI17" i="2"/>
  <c r="JM17" i="2"/>
  <c r="JQ17" i="2"/>
  <c r="JU17" i="2"/>
  <c r="LI17" i="2"/>
  <c r="LM17" i="2"/>
  <c r="LQ17" i="2"/>
  <c r="LU17" i="2"/>
  <c r="LY17" i="2"/>
  <c r="MC17" i="2"/>
  <c r="MG17" i="2"/>
  <c r="MK17" i="2"/>
  <c r="MO17" i="2"/>
  <c r="MS17" i="2"/>
  <c r="IS18" i="2"/>
  <c r="JA18" i="2"/>
  <c r="JI18" i="2"/>
  <c r="JQ18" i="2"/>
  <c r="KG18" i="2"/>
  <c r="KK18" i="2"/>
  <c r="KO18" i="2"/>
  <c r="KS18" i="2"/>
  <c r="KW18" i="2"/>
  <c r="LA18" i="2"/>
  <c r="LI18" i="2"/>
  <c r="LM18" i="2"/>
  <c r="LQ18" i="2"/>
  <c r="LU18" i="2"/>
  <c r="LY18" i="2"/>
  <c r="MC18" i="2"/>
  <c r="MK18" i="2"/>
  <c r="MS18" i="2"/>
  <c r="KC19" i="2"/>
  <c r="KG19" i="2"/>
  <c r="KK19" i="2"/>
  <c r="KO19" i="2"/>
  <c r="KS19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N20" i="2"/>
  <c r="BS20" i="2"/>
  <c r="BX20" i="2"/>
  <c r="CD20" i="2"/>
  <c r="CI20" i="2"/>
  <c r="CN20" i="2"/>
  <c r="CT20" i="2"/>
  <c r="CY20" i="2"/>
  <c r="DD20" i="2"/>
  <c r="DJ20" i="2"/>
  <c r="DO20" i="2"/>
  <c r="DT20" i="2"/>
  <c r="DZ20" i="2"/>
  <c r="EE20" i="2"/>
  <c r="EJ20" i="2"/>
  <c r="EP20" i="2"/>
  <c r="EU20" i="2"/>
  <c r="EZ20" i="2"/>
  <c r="FF20" i="2"/>
  <c r="FK20" i="2"/>
  <c r="FP20" i="2"/>
  <c r="FV20" i="2"/>
  <c r="GA20" i="2"/>
  <c r="GF20" i="2"/>
  <c r="GL20" i="2"/>
  <c r="GQ20" i="2"/>
  <c r="GV20" i="2"/>
  <c r="HB20" i="2"/>
  <c r="HG20" i="2"/>
  <c r="HL20" i="2"/>
  <c r="HR20" i="2"/>
  <c r="HW20" i="2"/>
  <c r="IB20" i="2"/>
  <c r="IH20" i="2"/>
  <c r="IM20" i="2"/>
  <c r="IR20" i="2"/>
  <c r="IX20" i="2"/>
  <c r="JC20" i="2"/>
  <c r="JH20" i="2"/>
  <c r="JN20" i="2"/>
  <c r="JS20" i="2"/>
  <c r="JX20" i="2"/>
  <c r="G21" i="2"/>
  <c r="L21" i="2"/>
  <c r="R21" i="2"/>
  <c r="W21" i="2"/>
  <c r="AB21" i="2"/>
  <c r="AH21" i="2"/>
  <c r="AR21" i="2"/>
  <c r="AX21" i="2"/>
  <c r="BH21" i="2"/>
  <c r="BN21" i="2"/>
  <c r="BX21" i="2"/>
  <c r="CD21" i="2"/>
  <c r="CN21" i="2"/>
  <c r="CT21" i="2"/>
  <c r="DD21" i="2"/>
  <c r="DJ21" i="2"/>
  <c r="DT21" i="2"/>
  <c r="DZ21" i="2"/>
  <c r="EJ21" i="2"/>
  <c r="EP21" i="2"/>
  <c r="EU21" i="2"/>
  <c r="EZ21" i="2"/>
  <c r="FF21" i="2"/>
  <c r="FK21" i="2"/>
  <c r="FP21" i="2"/>
  <c r="FV21" i="2"/>
  <c r="GA21" i="2"/>
  <c r="GF21" i="2"/>
  <c r="GL21" i="2"/>
  <c r="GQ21" i="2"/>
  <c r="GV21" i="2"/>
  <c r="HB21" i="2"/>
  <c r="HL21" i="2"/>
  <c r="HR21" i="2"/>
  <c r="IB21" i="2"/>
  <c r="IH21" i="2"/>
  <c r="IR21" i="2"/>
  <c r="IX21" i="2"/>
  <c r="JC21" i="2"/>
  <c r="JH21" i="2"/>
  <c r="JN21" i="2"/>
  <c r="JX21" i="2"/>
  <c r="KD21" i="2"/>
  <c r="LK21" i="2"/>
  <c r="LV21" i="2"/>
  <c r="MA21" i="2"/>
  <c r="MF21" i="2"/>
  <c r="ML21" i="2"/>
  <c r="MQ21" i="2"/>
  <c r="D22" i="2"/>
  <c r="J22" i="2"/>
  <c r="O22" i="2"/>
  <c r="T22" i="2"/>
  <c r="Z22" i="2"/>
  <c r="AF22" i="2"/>
  <c r="AN22" i="2"/>
  <c r="AV22" i="2"/>
  <c r="BD22" i="2"/>
  <c r="BL22" i="2"/>
  <c r="BT22" i="2"/>
  <c r="CB22" i="2"/>
  <c r="CJ22" i="2"/>
  <c r="CR22" i="2"/>
  <c r="CZ22" i="2"/>
  <c r="DH22" i="2"/>
  <c r="DP22" i="2"/>
  <c r="DX22" i="2"/>
  <c r="EF22" i="2"/>
  <c r="EN22" i="2"/>
  <c r="GX22" i="2"/>
  <c r="HN22" i="2"/>
  <c r="ID22" i="2"/>
  <c r="IT22" i="2"/>
  <c r="JJ22" i="2"/>
  <c r="JZ22" i="2"/>
  <c r="F23" i="2"/>
  <c r="V23" i="2"/>
  <c r="AL23" i="2"/>
  <c r="BB23" i="2"/>
  <c r="IA23" i="2"/>
  <c r="IV23" i="2"/>
  <c r="MN23" i="2"/>
  <c r="KE25" i="2"/>
  <c r="M29" i="2"/>
  <c r="BY29" i="2"/>
  <c r="GD29" i="2"/>
  <c r="HF29" i="2"/>
  <c r="CX30" i="2"/>
  <c r="ML37" i="2"/>
  <c r="ML36" i="2"/>
  <c r="ML34" i="2"/>
  <c r="ML32" i="2"/>
  <c r="ML31" i="2"/>
  <c r="LZ34" i="2"/>
  <c r="LZ32" i="2"/>
  <c r="LZ31" i="2"/>
  <c r="LZ37" i="2"/>
  <c r="LZ36" i="2"/>
  <c r="LN37" i="2"/>
  <c r="LN36" i="2"/>
  <c r="LN35" i="2"/>
  <c r="LN34" i="2"/>
  <c r="LN32" i="2"/>
  <c r="LN31" i="2"/>
  <c r="LB37" i="2"/>
  <c r="LB36" i="2"/>
  <c r="LB35" i="2"/>
  <c r="LB34" i="2"/>
  <c r="LB33" i="2"/>
  <c r="LB32" i="2"/>
  <c r="LB31" i="2"/>
  <c r="LB29" i="2"/>
  <c r="KP36" i="2"/>
  <c r="KP35" i="2"/>
  <c r="KP34" i="2"/>
  <c r="KP33" i="2"/>
  <c r="KP32" i="2"/>
  <c r="KP29" i="2"/>
  <c r="JV36" i="2"/>
  <c r="JV31" i="2"/>
  <c r="JV29" i="2"/>
  <c r="JJ36" i="2"/>
  <c r="JJ35" i="2"/>
  <c r="JJ31" i="2"/>
  <c r="JJ37" i="2"/>
  <c r="IX37" i="2"/>
  <c r="IX31" i="2"/>
  <c r="IX36" i="2"/>
  <c r="IL37" i="2"/>
  <c r="IL36" i="2"/>
  <c r="IL30" i="2"/>
  <c r="IL29" i="2"/>
  <c r="HZ37" i="2"/>
  <c r="HZ36" i="2"/>
  <c r="HZ30" i="2"/>
  <c r="HZ29" i="2"/>
  <c r="HV36" i="2"/>
  <c r="HV37" i="2"/>
  <c r="HJ37" i="2"/>
  <c r="HJ36" i="2"/>
  <c r="HJ30" i="2"/>
  <c r="HJ29" i="2"/>
  <c r="GX36" i="2"/>
  <c r="GX37" i="2"/>
  <c r="GX30" i="2"/>
  <c r="GX29" i="2"/>
  <c r="GL37" i="2"/>
  <c r="GL34" i="2"/>
  <c r="GL36" i="2"/>
  <c r="GL30" i="2"/>
  <c r="GL29" i="2"/>
  <c r="FZ37" i="2"/>
  <c r="FZ36" i="2"/>
  <c r="FZ34" i="2"/>
  <c r="FZ30" i="2"/>
  <c r="FZ29" i="2"/>
  <c r="FN37" i="2"/>
  <c r="FN36" i="2"/>
  <c r="FN34" i="2"/>
  <c r="FN29" i="2"/>
  <c r="FN30" i="2"/>
  <c r="FB37" i="2"/>
  <c r="FB36" i="2"/>
  <c r="FB34" i="2"/>
  <c r="FB30" i="2"/>
  <c r="FB29" i="2"/>
  <c r="EP37" i="2"/>
  <c r="EP36" i="2"/>
  <c r="EP30" i="2"/>
  <c r="EP29" i="2"/>
  <c r="ED36" i="2"/>
  <c r="ED37" i="2"/>
  <c r="ED29" i="2"/>
  <c r="DR37" i="2"/>
  <c r="DR36" i="2"/>
  <c r="DR30" i="2"/>
  <c r="DF36" i="2"/>
  <c r="DF37" i="2"/>
  <c r="DF30" i="2"/>
  <c r="DF29" i="2"/>
  <c r="CT37" i="2"/>
  <c r="CT36" i="2"/>
  <c r="CT30" i="2"/>
  <c r="CT29" i="2"/>
  <c r="CH37" i="2"/>
  <c r="CH36" i="2"/>
  <c r="CH29" i="2"/>
  <c r="CH30" i="2"/>
  <c r="CD37" i="2"/>
  <c r="CD36" i="2"/>
  <c r="CD29" i="2"/>
  <c r="CD30" i="2"/>
  <c r="BR37" i="2"/>
  <c r="BR29" i="2"/>
  <c r="BR36" i="2"/>
  <c r="BF37" i="2"/>
  <c r="BF36" i="2"/>
  <c r="BF29" i="2"/>
  <c r="BF30" i="2"/>
  <c r="AT36" i="2"/>
  <c r="AT30" i="2"/>
  <c r="AT29" i="2"/>
  <c r="AT37" i="2"/>
  <c r="AH37" i="2"/>
  <c r="AH36" i="2"/>
  <c r="AH29" i="2"/>
  <c r="AH30" i="2"/>
  <c r="V37" i="2"/>
  <c r="V36" i="2"/>
  <c r="V29" i="2"/>
  <c r="V30" i="2"/>
  <c r="MG23" i="2"/>
  <c r="MG21" i="2"/>
  <c r="IO23" i="2"/>
  <c r="IO22" i="2"/>
  <c r="IO21" i="2"/>
  <c r="IO20" i="2"/>
  <c r="MN37" i="2"/>
  <c r="MN36" i="2"/>
  <c r="MN34" i="2"/>
  <c r="MN32" i="2"/>
  <c r="MN31" i="2"/>
  <c r="MJ37" i="2"/>
  <c r="MJ36" i="2"/>
  <c r="MJ32" i="2"/>
  <c r="MJ34" i="2"/>
  <c r="MJ31" i="2"/>
  <c r="MF37" i="2"/>
  <c r="MF36" i="2"/>
  <c r="MF34" i="2"/>
  <c r="MF32" i="2"/>
  <c r="MF31" i="2"/>
  <c r="MB37" i="2"/>
  <c r="MB36" i="2"/>
  <c r="MB32" i="2"/>
  <c r="MB34" i="2"/>
  <c r="MB31" i="2"/>
  <c r="LX37" i="2"/>
  <c r="LX36" i="2"/>
  <c r="LX34" i="2"/>
  <c r="LX31" i="2"/>
  <c r="LT37" i="2"/>
  <c r="LT36" i="2"/>
  <c r="LT32" i="2"/>
  <c r="LT35" i="2"/>
  <c r="LT34" i="2"/>
  <c r="LT31" i="2"/>
  <c r="LP37" i="2"/>
  <c r="LP36" i="2"/>
  <c r="LP35" i="2"/>
  <c r="LP34" i="2"/>
  <c r="LP31" i="2"/>
  <c r="LP32" i="2"/>
  <c r="LL37" i="2"/>
  <c r="LL36" i="2"/>
  <c r="LL32" i="2"/>
  <c r="LL35" i="2"/>
  <c r="LL34" i="2"/>
  <c r="LL31" i="2"/>
  <c r="LH37" i="2"/>
  <c r="LH36" i="2"/>
  <c r="LH35" i="2"/>
  <c r="LH34" i="2"/>
  <c r="LH32" i="2"/>
  <c r="LH31" i="2"/>
  <c r="LD37" i="2"/>
  <c r="LD36" i="2"/>
  <c r="LD32" i="2"/>
  <c r="LD35" i="2"/>
  <c r="LD34" i="2"/>
  <c r="LD31" i="2"/>
  <c r="LD33" i="2"/>
  <c r="LD29" i="2"/>
  <c r="KZ37" i="2"/>
  <c r="KZ36" i="2"/>
  <c r="KZ35" i="2"/>
  <c r="KZ34" i="2"/>
  <c r="KZ33" i="2"/>
  <c r="KZ32" i="2"/>
  <c r="KZ29" i="2"/>
  <c r="KV36" i="2"/>
  <c r="KV32" i="2"/>
  <c r="KV35" i="2"/>
  <c r="KV34" i="2"/>
  <c r="KV33" i="2"/>
  <c r="KV29" i="2"/>
  <c r="KR36" i="2"/>
  <c r="KR35" i="2"/>
  <c r="KR34" i="2"/>
  <c r="KR33" i="2"/>
  <c r="KR32" i="2"/>
  <c r="KN36" i="2"/>
  <c r="KN32" i="2"/>
  <c r="KN35" i="2"/>
  <c r="KN34" i="2"/>
  <c r="KN33" i="2"/>
  <c r="KN29" i="2"/>
  <c r="KJ36" i="2"/>
  <c r="KJ35" i="2"/>
  <c r="KJ34" i="2"/>
  <c r="KJ33" i="2"/>
  <c r="KJ29" i="2"/>
  <c r="KJ32" i="2"/>
  <c r="KF36" i="2"/>
  <c r="KF32" i="2"/>
  <c r="KF35" i="2"/>
  <c r="KF29" i="2"/>
  <c r="KF33" i="2"/>
  <c r="KB36" i="2"/>
  <c r="KB30" i="2"/>
  <c r="KB29" i="2"/>
  <c r="JX36" i="2"/>
  <c r="JX30" i="2"/>
  <c r="JX31" i="2"/>
  <c r="JX29" i="2"/>
  <c r="JT36" i="2"/>
  <c r="JT35" i="2"/>
  <c r="JT31" i="2"/>
  <c r="JP36" i="2"/>
  <c r="JP35" i="2"/>
  <c r="JP31" i="2"/>
  <c r="JL37" i="2"/>
  <c r="JL36" i="2"/>
  <c r="JL35" i="2"/>
  <c r="JL31" i="2"/>
  <c r="JH37" i="2"/>
  <c r="JH36" i="2"/>
  <c r="JH35" i="2"/>
  <c r="JH31" i="2"/>
  <c r="JD37" i="2"/>
  <c r="JD36" i="2"/>
  <c r="JD35" i="2"/>
  <c r="JD31" i="2"/>
  <c r="IZ37" i="2"/>
  <c r="IZ36" i="2"/>
  <c r="IZ31" i="2"/>
  <c r="IV37" i="2"/>
  <c r="IV36" i="2"/>
  <c r="IV31" i="2"/>
  <c r="IV29" i="2"/>
  <c r="IR37" i="2"/>
  <c r="IR36" i="2"/>
  <c r="IR29" i="2"/>
  <c r="IN37" i="2"/>
  <c r="IN36" i="2"/>
  <c r="IN30" i="2"/>
  <c r="IN29" i="2"/>
  <c r="IJ37" i="2"/>
  <c r="IJ36" i="2"/>
  <c r="IJ29" i="2"/>
  <c r="IF37" i="2"/>
  <c r="IF36" i="2"/>
  <c r="IF30" i="2"/>
  <c r="IB37" i="2"/>
  <c r="IB36" i="2"/>
  <c r="IB29" i="2"/>
  <c r="IB30" i="2"/>
  <c r="HX37" i="2"/>
  <c r="HX36" i="2"/>
  <c r="HX30" i="2"/>
  <c r="HX29" i="2"/>
  <c r="HT37" i="2"/>
  <c r="HT36" i="2"/>
  <c r="HT30" i="2"/>
  <c r="HT29" i="2"/>
  <c r="HP37" i="2"/>
  <c r="HP36" i="2"/>
  <c r="HP30" i="2"/>
  <c r="HP29" i="2"/>
  <c r="HL37" i="2"/>
  <c r="HL36" i="2"/>
  <c r="HL30" i="2"/>
  <c r="HH37" i="2"/>
  <c r="HH36" i="2"/>
  <c r="HH30" i="2"/>
  <c r="HH29" i="2"/>
  <c r="HD37" i="2"/>
  <c r="HD36" i="2"/>
  <c r="HD30" i="2"/>
  <c r="HD29" i="2"/>
  <c r="GZ37" i="2"/>
  <c r="GZ36" i="2"/>
  <c r="GZ30" i="2"/>
  <c r="GZ29" i="2"/>
  <c r="GV37" i="2"/>
  <c r="GV36" i="2"/>
  <c r="GV34" i="2"/>
  <c r="GV30" i="2"/>
  <c r="GV29" i="2"/>
  <c r="GR37" i="2"/>
  <c r="GR36" i="2"/>
  <c r="GR30" i="2"/>
  <c r="GR29" i="2"/>
  <c r="GR34" i="2"/>
  <c r="GJ37" i="2"/>
  <c r="GJ36" i="2"/>
  <c r="GJ34" i="2"/>
  <c r="GJ30" i="2"/>
  <c r="GF37" i="2"/>
  <c r="GF36" i="2"/>
  <c r="GF34" i="2"/>
  <c r="GF30" i="2"/>
  <c r="GF29" i="2"/>
  <c r="GB37" i="2"/>
  <c r="GB36" i="2"/>
  <c r="GB30" i="2"/>
  <c r="GB29" i="2"/>
  <c r="GB34" i="2"/>
  <c r="FX37" i="2"/>
  <c r="FX36" i="2"/>
  <c r="FX34" i="2"/>
  <c r="FX30" i="2"/>
  <c r="FX29" i="2"/>
  <c r="FT37" i="2"/>
  <c r="FT36" i="2"/>
  <c r="FT29" i="2"/>
  <c r="FT34" i="2"/>
  <c r="FP37" i="2"/>
  <c r="FP36" i="2"/>
  <c r="FP34" i="2"/>
  <c r="FP30" i="2"/>
  <c r="FP29" i="2"/>
  <c r="FL37" i="2"/>
  <c r="FL36" i="2"/>
  <c r="FL30" i="2"/>
  <c r="FL29" i="2"/>
  <c r="FL34" i="2"/>
  <c r="FH37" i="2"/>
  <c r="FH36" i="2"/>
  <c r="FH34" i="2"/>
  <c r="FH30" i="2"/>
  <c r="FD37" i="2"/>
  <c r="FD34" i="2"/>
  <c r="FD30" i="2"/>
  <c r="FD29" i="2"/>
  <c r="FD36" i="2"/>
  <c r="EZ37" i="2"/>
  <c r="EZ36" i="2"/>
  <c r="EZ34" i="2"/>
  <c r="EZ30" i="2"/>
  <c r="EV37" i="2"/>
  <c r="EV36" i="2"/>
  <c r="EV30" i="2"/>
  <c r="EV29" i="2"/>
  <c r="EV34" i="2"/>
  <c r="ER37" i="2"/>
  <c r="ER36" i="2"/>
  <c r="ER29" i="2"/>
  <c r="ER30" i="2"/>
  <c r="EN37" i="2"/>
  <c r="EN36" i="2"/>
  <c r="EN29" i="2"/>
  <c r="EJ37" i="2"/>
  <c r="EJ36" i="2"/>
  <c r="EJ30" i="2"/>
  <c r="EJ29" i="2"/>
  <c r="EF37" i="2"/>
  <c r="EF36" i="2"/>
  <c r="EF30" i="2"/>
  <c r="EF29" i="2"/>
  <c r="EB37" i="2"/>
  <c r="EB36" i="2"/>
  <c r="EB30" i="2"/>
  <c r="EB29" i="2"/>
  <c r="DX37" i="2"/>
  <c r="DX30" i="2"/>
  <c r="DT37" i="2"/>
  <c r="DT36" i="2"/>
  <c r="DT30" i="2"/>
  <c r="DT29" i="2"/>
  <c r="DP37" i="2"/>
  <c r="DP36" i="2"/>
  <c r="DP30" i="2"/>
  <c r="DP29" i="2"/>
  <c r="DL37" i="2"/>
  <c r="DL36" i="2"/>
  <c r="DL30" i="2"/>
  <c r="DL29" i="2"/>
  <c r="DH37" i="2"/>
  <c r="DH36" i="2"/>
  <c r="DH29" i="2"/>
  <c r="DD37" i="2"/>
  <c r="DD36" i="2"/>
  <c r="DD30" i="2"/>
  <c r="DD29" i="2"/>
  <c r="CZ37" i="2"/>
  <c r="CZ36" i="2"/>
  <c r="CZ30" i="2"/>
  <c r="CZ29" i="2"/>
  <c r="CV37" i="2"/>
  <c r="CV36" i="2"/>
  <c r="CV30" i="2"/>
  <c r="CR37" i="2"/>
  <c r="CR36" i="2"/>
  <c r="CR30" i="2"/>
  <c r="CR29" i="2"/>
  <c r="CN37" i="2"/>
  <c r="CN36" i="2"/>
  <c r="CN30" i="2"/>
  <c r="CN29" i="2"/>
  <c r="CJ37" i="2"/>
  <c r="CJ36" i="2"/>
  <c r="CJ30" i="2"/>
  <c r="CF37" i="2"/>
  <c r="CF36" i="2"/>
  <c r="CF30" i="2"/>
  <c r="CF29" i="2"/>
  <c r="CB37" i="2"/>
  <c r="CB36" i="2"/>
  <c r="CB29" i="2"/>
  <c r="BX37" i="2"/>
  <c r="BX36" i="2"/>
  <c r="BX30" i="2"/>
  <c r="BX29" i="2"/>
  <c r="BT37" i="2"/>
  <c r="BT36" i="2"/>
  <c r="BT30" i="2"/>
  <c r="BP37" i="2"/>
  <c r="BP36" i="2"/>
  <c r="BP30" i="2"/>
  <c r="BP29" i="2"/>
  <c r="BL37" i="2"/>
  <c r="BL36" i="2"/>
  <c r="BL30" i="2"/>
  <c r="BL29" i="2"/>
  <c r="BH37" i="2"/>
  <c r="BH36" i="2"/>
  <c r="BH30" i="2"/>
  <c r="BH29" i="2"/>
  <c r="BD37" i="2"/>
  <c r="BD36" i="2"/>
  <c r="BD30" i="2"/>
  <c r="AZ37" i="2"/>
  <c r="AZ36" i="2"/>
  <c r="AZ30" i="2"/>
  <c r="AZ29" i="2"/>
  <c r="AV37" i="2"/>
  <c r="AV36" i="2"/>
  <c r="AV29" i="2"/>
  <c r="AR37" i="2"/>
  <c r="AR36" i="2"/>
  <c r="AR30" i="2"/>
  <c r="AR29" i="2"/>
  <c r="AN37" i="2"/>
  <c r="AN36" i="2"/>
  <c r="AN30" i="2"/>
  <c r="AJ37" i="2"/>
  <c r="AJ36" i="2"/>
  <c r="AJ30" i="2"/>
  <c r="AJ29" i="2"/>
  <c r="AF37" i="2"/>
  <c r="AF36" i="2"/>
  <c r="AF30" i="2"/>
  <c r="AF29" i="2"/>
  <c r="AB37" i="2"/>
  <c r="AB30" i="2"/>
  <c r="AB29" i="2"/>
  <c r="AB36" i="2"/>
  <c r="X37" i="2"/>
  <c r="X36" i="2"/>
  <c r="X30" i="2"/>
  <c r="T37" i="2"/>
  <c r="T36" i="2"/>
  <c r="T30" i="2"/>
  <c r="T29" i="2"/>
  <c r="P37" i="2"/>
  <c r="P36" i="2"/>
  <c r="P29" i="2"/>
  <c r="L37" i="2"/>
  <c r="L36" i="2"/>
  <c r="L30" i="2"/>
  <c r="L29" i="2"/>
  <c r="H37" i="2"/>
  <c r="H36" i="2"/>
  <c r="H30" i="2"/>
  <c r="D37" i="2"/>
  <c r="D36" i="2"/>
  <c r="D30" i="2"/>
  <c r="D29" i="2"/>
  <c r="KA23" i="2"/>
  <c r="KA25" i="2"/>
  <c r="KA22" i="2"/>
  <c r="JW25" i="2"/>
  <c r="JW22" i="2"/>
  <c r="JS25" i="2"/>
  <c r="JS22" i="2"/>
  <c r="IY23" i="2"/>
  <c r="IY22" i="2"/>
  <c r="IU23" i="2"/>
  <c r="IU22" i="2"/>
  <c r="IM23" i="2"/>
  <c r="IM22" i="2"/>
  <c r="II23" i="2"/>
  <c r="II22" i="2"/>
  <c r="IE23" i="2"/>
  <c r="IE22" i="2"/>
  <c r="HW23" i="2"/>
  <c r="HW22" i="2"/>
  <c r="HS23" i="2"/>
  <c r="HS22" i="2"/>
  <c r="HO23" i="2"/>
  <c r="HO22" i="2"/>
  <c r="HG23" i="2"/>
  <c r="HG22" i="2"/>
  <c r="HC23" i="2"/>
  <c r="HC22" i="2"/>
  <c r="GY23" i="2"/>
  <c r="GY22" i="2"/>
  <c r="EQ23" i="2"/>
  <c r="EQ22" i="2"/>
  <c r="EM23" i="2"/>
  <c r="EM22" i="2"/>
  <c r="EI23" i="2"/>
  <c r="EI22" i="2"/>
  <c r="EE23" i="2"/>
  <c r="EE22" i="2"/>
  <c r="EA23" i="2"/>
  <c r="EA22" i="2"/>
  <c r="DW23" i="2"/>
  <c r="DW22" i="2"/>
  <c r="DS23" i="2"/>
  <c r="DS22" i="2"/>
  <c r="DO23" i="2"/>
  <c r="DO22" i="2"/>
  <c r="DK23" i="2"/>
  <c r="DK22" i="2"/>
  <c r="DG23" i="2"/>
  <c r="DG22" i="2"/>
  <c r="DC23" i="2"/>
  <c r="DC22" i="2"/>
  <c r="CY23" i="2"/>
  <c r="CY22" i="2"/>
  <c r="CU23" i="2"/>
  <c r="CU22" i="2"/>
  <c r="CQ23" i="2"/>
  <c r="CQ22" i="2"/>
  <c r="CM23" i="2"/>
  <c r="CM22" i="2"/>
  <c r="CI23" i="2"/>
  <c r="CI22" i="2"/>
  <c r="CE23" i="2"/>
  <c r="CE22" i="2"/>
  <c r="CA23" i="2"/>
  <c r="CA22" i="2"/>
  <c r="BW23" i="2"/>
  <c r="BW22" i="2"/>
  <c r="BS23" i="2"/>
  <c r="BS22" i="2"/>
  <c r="BO23" i="2"/>
  <c r="BO22" i="2"/>
  <c r="BK23" i="2"/>
  <c r="BK22" i="2"/>
  <c r="BG23" i="2"/>
  <c r="BG22" i="2"/>
  <c r="BC23" i="2"/>
  <c r="BC22" i="2"/>
  <c r="AY23" i="2"/>
  <c r="AY22" i="2"/>
  <c r="AU23" i="2"/>
  <c r="AU22" i="2"/>
  <c r="AQ23" i="2"/>
  <c r="AQ22" i="2"/>
  <c r="AM23" i="2"/>
  <c r="AM22" i="2"/>
  <c r="AI23" i="2"/>
  <c r="AI22" i="2"/>
  <c r="AE23" i="2"/>
  <c r="AE22" i="2"/>
  <c r="MW12" i="2"/>
  <c r="MY12" i="2" s="1"/>
  <c r="IX17" i="2"/>
  <c r="JB17" i="2"/>
  <c r="JF17" i="2"/>
  <c r="JJ17" i="2"/>
  <c r="JN17" i="2"/>
  <c r="JR17" i="2"/>
  <c r="LF17" i="2"/>
  <c r="LJ17" i="2"/>
  <c r="LN17" i="2"/>
  <c r="LR17" i="2"/>
  <c r="LV17" i="2"/>
  <c r="LZ17" i="2"/>
  <c r="MD17" i="2"/>
  <c r="MH17" i="2"/>
  <c r="ML17" i="2"/>
  <c r="MP17" i="2"/>
  <c r="MT17" i="2"/>
  <c r="IT18" i="2"/>
  <c r="IX18" i="2"/>
  <c r="JB18" i="2"/>
  <c r="JF18" i="2"/>
  <c r="JJ18" i="2"/>
  <c r="JN18" i="2"/>
  <c r="JR18" i="2"/>
  <c r="KD18" i="2"/>
  <c r="KH18" i="2"/>
  <c r="KL18" i="2"/>
  <c r="KP18" i="2"/>
  <c r="KT18" i="2"/>
  <c r="KX18" i="2"/>
  <c r="LN18" i="2"/>
  <c r="LR18" i="2"/>
  <c r="LZ18" i="2"/>
  <c r="MD18" i="2"/>
  <c r="MH18" i="2"/>
  <c r="ML18" i="2"/>
  <c r="MP18" i="2"/>
  <c r="MT18" i="2"/>
  <c r="KD19" i="2"/>
  <c r="KH19" i="2"/>
  <c r="KL19" i="2"/>
  <c r="KP19" i="2"/>
  <c r="KT19" i="2"/>
  <c r="F20" i="2"/>
  <c r="J20" i="2"/>
  <c r="N20" i="2"/>
  <c r="R20" i="2"/>
  <c r="V20" i="2"/>
  <c r="Z20" i="2"/>
  <c r="AD20" i="2"/>
  <c r="AH20" i="2"/>
  <c r="AP20" i="2"/>
  <c r="AT20" i="2"/>
  <c r="AX20" i="2"/>
  <c r="BF20" i="2"/>
  <c r="BJ20" i="2"/>
  <c r="BO20" i="2"/>
  <c r="BT20" i="2"/>
  <c r="BZ20" i="2"/>
  <c r="CE20" i="2"/>
  <c r="CJ20" i="2"/>
  <c r="CP20" i="2"/>
  <c r="CU20" i="2"/>
  <c r="CZ20" i="2"/>
  <c r="DF20" i="2"/>
  <c r="DK20" i="2"/>
  <c r="DP20" i="2"/>
  <c r="DV20" i="2"/>
  <c r="EA20" i="2"/>
  <c r="EF20" i="2"/>
  <c r="EL20" i="2"/>
  <c r="EQ20" i="2"/>
  <c r="EV20" i="2"/>
  <c r="FB20" i="2"/>
  <c r="FG20" i="2"/>
  <c r="FL20" i="2"/>
  <c r="FR20" i="2"/>
  <c r="FW20" i="2"/>
  <c r="GB20" i="2"/>
  <c r="GH20" i="2"/>
  <c r="GM20" i="2"/>
  <c r="GR20" i="2"/>
  <c r="GX20" i="2"/>
  <c r="HC20" i="2"/>
  <c r="HH20" i="2"/>
  <c r="HN20" i="2"/>
  <c r="HS20" i="2"/>
  <c r="HX20" i="2"/>
  <c r="ID20" i="2"/>
  <c r="II20" i="2"/>
  <c r="IN20" i="2"/>
  <c r="IT20" i="2"/>
  <c r="IY20" i="2"/>
  <c r="JD20" i="2"/>
  <c r="JJ20" i="2"/>
  <c r="JO20" i="2"/>
  <c r="JT20" i="2"/>
  <c r="JZ20" i="2"/>
  <c r="C21" i="2"/>
  <c r="H21" i="2"/>
  <c r="N21" i="2"/>
  <c r="S21" i="2"/>
  <c r="X21" i="2"/>
  <c r="AD21" i="2"/>
  <c r="AI21" i="2"/>
  <c r="AN21" i="2"/>
  <c r="AT21" i="2"/>
  <c r="AY21" i="2"/>
  <c r="BD21" i="2"/>
  <c r="BJ21" i="2"/>
  <c r="BO21" i="2"/>
  <c r="BT21" i="2"/>
  <c r="BZ21" i="2"/>
  <c r="CE21" i="2"/>
  <c r="CJ21" i="2"/>
  <c r="CP21" i="2"/>
  <c r="CU21" i="2"/>
  <c r="CZ21" i="2"/>
  <c r="DF21" i="2"/>
  <c r="DK21" i="2"/>
  <c r="DP21" i="2"/>
  <c r="DV21" i="2"/>
  <c r="EA21" i="2"/>
  <c r="EF21" i="2"/>
  <c r="EL21" i="2"/>
  <c r="EQ21" i="2"/>
  <c r="EV21" i="2"/>
  <c r="FB21" i="2"/>
  <c r="FG21" i="2"/>
  <c r="FL21" i="2"/>
  <c r="FR21" i="2"/>
  <c r="FW21" i="2"/>
  <c r="GB21" i="2"/>
  <c r="GH21" i="2"/>
  <c r="GM21" i="2"/>
  <c r="GR21" i="2"/>
  <c r="GX21" i="2"/>
  <c r="HC21" i="2"/>
  <c r="HH21" i="2"/>
  <c r="HN21" i="2"/>
  <c r="HS21" i="2"/>
  <c r="HX21" i="2"/>
  <c r="ID21" i="2"/>
  <c r="II21" i="2"/>
  <c r="IN21" i="2"/>
  <c r="IT21" i="2"/>
  <c r="IY21" i="2"/>
  <c r="JD21" i="2"/>
  <c r="JO21" i="2"/>
  <c r="JT21" i="2"/>
  <c r="KE21" i="2"/>
  <c r="LW21" i="2"/>
  <c r="MB21" i="2"/>
  <c r="MH21" i="2"/>
  <c r="MM21" i="2"/>
  <c r="MR21" i="2"/>
  <c r="K22" i="2"/>
  <c r="P22" i="2"/>
  <c r="AA22" i="2"/>
  <c r="AP22" i="2"/>
  <c r="BF22" i="2"/>
  <c r="BV22" i="2"/>
  <c r="CL22" i="2"/>
  <c r="DB22" i="2"/>
  <c r="DR22" i="2"/>
  <c r="EH22" i="2"/>
  <c r="HB22" i="2"/>
  <c r="HR22" i="2"/>
  <c r="IH22" i="2"/>
  <c r="IX22" i="2"/>
  <c r="JN22" i="2"/>
  <c r="KD22" i="2"/>
  <c r="J23" i="2"/>
  <c r="MV23" i="2" s="1"/>
  <c r="Z23" i="2"/>
  <c r="AP23" i="2"/>
  <c r="BF23" i="2"/>
  <c r="BV23" i="2"/>
  <c r="CL23" i="2"/>
  <c r="DB23" i="2"/>
  <c r="DR23" i="2"/>
  <c r="EH23" i="2"/>
  <c r="GO23" i="2"/>
  <c r="HK23" i="2"/>
  <c r="IF23" i="2"/>
  <c r="JA23" i="2"/>
  <c r="KB23" i="2"/>
  <c r="LX23" i="2"/>
  <c r="MS23" i="2"/>
  <c r="JO25" i="2"/>
  <c r="AN29" i="2"/>
  <c r="BI29" i="2"/>
  <c r="FH29" i="2"/>
  <c r="GJ29" i="2"/>
  <c r="HL29" i="2"/>
  <c r="BR30" i="2"/>
  <c r="DH30" i="2"/>
  <c r="IR31" i="2"/>
  <c r="MP37" i="2"/>
  <c r="MP36" i="2"/>
  <c r="MP34" i="2"/>
  <c r="MP32" i="2"/>
  <c r="MP31" i="2"/>
  <c r="MD37" i="2"/>
  <c r="MD36" i="2"/>
  <c r="MD34" i="2"/>
  <c r="MD32" i="2"/>
  <c r="MD31" i="2"/>
  <c r="LR36" i="2"/>
  <c r="LR37" i="2"/>
  <c r="LR35" i="2"/>
  <c r="LR34" i="2"/>
  <c r="LR32" i="2"/>
  <c r="LR31" i="2"/>
  <c r="LJ37" i="2"/>
  <c r="LJ35" i="2"/>
  <c r="LJ34" i="2"/>
  <c r="LJ32" i="2"/>
  <c r="LJ31" i="2"/>
  <c r="LJ36" i="2"/>
  <c r="KX37" i="2"/>
  <c r="KX36" i="2"/>
  <c r="KX35" i="2"/>
  <c r="KX34" i="2"/>
  <c r="KX33" i="2"/>
  <c r="KX32" i="2"/>
  <c r="KX29" i="2"/>
  <c r="KH36" i="2"/>
  <c r="KH35" i="2"/>
  <c r="KH34" i="2"/>
  <c r="KH33" i="2"/>
  <c r="KH32" i="2"/>
  <c r="KD35" i="2"/>
  <c r="KD32" i="2"/>
  <c r="KD36" i="2"/>
  <c r="KD29" i="2"/>
  <c r="JN35" i="2"/>
  <c r="JN31" i="2"/>
  <c r="JN36" i="2"/>
  <c r="JF37" i="2"/>
  <c r="JF36" i="2"/>
  <c r="JF35" i="2"/>
  <c r="JF31" i="2"/>
  <c r="IT37" i="2"/>
  <c r="IT31" i="2"/>
  <c r="IT36" i="2"/>
  <c r="IT29" i="2"/>
  <c r="ID36" i="2"/>
  <c r="ID37" i="2"/>
  <c r="ID30" i="2"/>
  <c r="ID29" i="2"/>
  <c r="HN37" i="2"/>
  <c r="HN36" i="2"/>
  <c r="HN30" i="2"/>
  <c r="HN29" i="2"/>
  <c r="HB37" i="2"/>
  <c r="HB36" i="2"/>
  <c r="HB30" i="2"/>
  <c r="HB29" i="2"/>
  <c r="GT37" i="2"/>
  <c r="GT36" i="2"/>
  <c r="GT34" i="2"/>
  <c r="GT29" i="2"/>
  <c r="GH37" i="2"/>
  <c r="GH34" i="2"/>
  <c r="GH36" i="2"/>
  <c r="GH30" i="2"/>
  <c r="GH29" i="2"/>
  <c r="FV37" i="2"/>
  <c r="FV34" i="2"/>
  <c r="FV36" i="2"/>
  <c r="FV30" i="2"/>
  <c r="FJ36" i="2"/>
  <c r="FJ37" i="2"/>
  <c r="FJ34" i="2"/>
  <c r="FJ29" i="2"/>
  <c r="EX37" i="2"/>
  <c r="EX36" i="2"/>
  <c r="EX34" i="2"/>
  <c r="EX30" i="2"/>
  <c r="EX29" i="2"/>
  <c r="EL36" i="2"/>
  <c r="EL37" i="2"/>
  <c r="EL30" i="2"/>
  <c r="EL29" i="2"/>
  <c r="DV37" i="2"/>
  <c r="DV36" i="2"/>
  <c r="DV30" i="2"/>
  <c r="DV29" i="2"/>
  <c r="DJ37" i="2"/>
  <c r="DJ36" i="2"/>
  <c r="DJ30" i="2"/>
  <c r="DB37" i="2"/>
  <c r="DB36" i="2"/>
  <c r="DB29" i="2"/>
  <c r="DB30" i="2"/>
  <c r="CL37" i="2"/>
  <c r="CL36" i="2"/>
  <c r="CL29" i="2"/>
  <c r="CL30" i="2"/>
  <c r="BZ37" i="2"/>
  <c r="BZ36" i="2"/>
  <c r="BZ30" i="2"/>
  <c r="BZ29" i="2"/>
  <c r="BN37" i="2"/>
  <c r="BN36" i="2"/>
  <c r="BN29" i="2"/>
  <c r="BN30" i="2"/>
  <c r="AX37" i="2"/>
  <c r="AX36" i="2"/>
  <c r="AX29" i="2"/>
  <c r="AX30" i="2"/>
  <c r="AP37" i="2"/>
  <c r="AP36" i="2"/>
  <c r="AP29" i="2"/>
  <c r="AP30" i="2"/>
  <c r="Z37" i="2"/>
  <c r="Z36" i="2"/>
  <c r="Z29" i="2"/>
  <c r="Z30" i="2"/>
  <c r="R37" i="2"/>
  <c r="R36" i="2"/>
  <c r="R29" i="2"/>
  <c r="R30" i="2"/>
  <c r="J37" i="2"/>
  <c r="J36" i="2"/>
  <c r="J29" i="2"/>
  <c r="J30" i="2"/>
  <c r="MO21" i="2"/>
  <c r="MO23" i="2"/>
  <c r="JY22" i="2"/>
  <c r="JY21" i="2"/>
  <c r="JY20" i="2"/>
  <c r="JY23" i="2"/>
  <c r="JU23" i="2"/>
  <c r="JU22" i="2"/>
  <c r="JU21" i="2"/>
  <c r="JU20" i="2"/>
  <c r="JU25" i="2"/>
  <c r="JM22" i="2"/>
  <c r="JM21" i="2"/>
  <c r="JM20" i="2"/>
  <c r="JE22" i="2"/>
  <c r="JE21" i="2"/>
  <c r="JE20" i="2"/>
  <c r="IW22" i="2"/>
  <c r="IW21" i="2"/>
  <c r="IW20" i="2"/>
  <c r="IW23" i="2"/>
  <c r="IG22" i="2"/>
  <c r="IG21" i="2"/>
  <c r="IG20" i="2"/>
  <c r="IG23" i="2"/>
  <c r="HY23" i="2"/>
  <c r="HY22" i="2"/>
  <c r="HY21" i="2"/>
  <c r="HY20" i="2"/>
  <c r="HU22" i="2"/>
  <c r="HU21" i="2"/>
  <c r="HU20" i="2"/>
  <c r="HM22" i="2"/>
  <c r="HM21" i="2"/>
  <c r="HM20" i="2"/>
  <c r="HM23" i="2"/>
  <c r="HE22" i="2"/>
  <c r="HE21" i="2"/>
  <c r="HE20" i="2"/>
  <c r="GW21" i="2"/>
  <c r="GW20" i="2"/>
  <c r="GW23" i="2"/>
  <c r="GK21" i="2"/>
  <c r="GK20" i="2"/>
  <c r="GK23" i="2"/>
  <c r="GG21" i="2"/>
  <c r="GG20" i="2"/>
  <c r="GG23" i="2"/>
  <c r="FU21" i="2"/>
  <c r="FU20" i="2"/>
  <c r="FU23" i="2"/>
  <c r="FM23" i="2"/>
  <c r="FM21" i="2"/>
  <c r="FM20" i="2"/>
  <c r="FI21" i="2"/>
  <c r="FI20" i="2"/>
  <c r="FA21" i="2"/>
  <c r="FA20" i="2"/>
  <c r="FA23" i="2"/>
  <c r="EO23" i="2"/>
  <c r="EO22" i="2"/>
  <c r="EO21" i="2"/>
  <c r="EO20" i="2"/>
  <c r="EK23" i="2"/>
  <c r="EK22" i="2"/>
  <c r="EK21" i="2"/>
  <c r="EK20" i="2"/>
  <c r="EC23" i="2"/>
  <c r="EC22" i="2"/>
  <c r="EC21" i="2"/>
  <c r="EC20" i="2"/>
  <c r="DU23" i="2"/>
  <c r="DU22" i="2"/>
  <c r="DU21" i="2"/>
  <c r="DU20" i="2"/>
  <c r="DM23" i="2"/>
  <c r="DM22" i="2"/>
  <c r="DM21" i="2"/>
  <c r="DM20" i="2"/>
  <c r="CW23" i="2"/>
  <c r="CW22" i="2"/>
  <c r="CW21" i="2"/>
  <c r="CW20" i="2"/>
  <c r="MR37" i="2"/>
  <c r="MR36" i="2"/>
  <c r="MR32" i="2"/>
  <c r="MR34" i="2"/>
  <c r="MR31" i="2"/>
  <c r="GN37" i="2"/>
  <c r="GN36" i="2"/>
  <c r="GN34" i="2"/>
  <c r="GN30" i="2"/>
  <c r="GN29" i="2"/>
  <c r="C37" i="2"/>
  <c r="C36" i="2"/>
  <c r="C30" i="2"/>
  <c r="MQ37" i="2"/>
  <c r="MQ36" i="2"/>
  <c r="MQ32" i="2"/>
  <c r="MQ34" i="2"/>
  <c r="MQ31" i="2"/>
  <c r="MM37" i="2"/>
  <c r="MM36" i="2"/>
  <c r="MM32" i="2"/>
  <c r="MM34" i="2"/>
  <c r="MM31" i="2"/>
  <c r="MI37" i="2"/>
  <c r="MI36" i="2"/>
  <c r="MI32" i="2"/>
  <c r="MI34" i="2"/>
  <c r="ME37" i="2"/>
  <c r="ME36" i="2"/>
  <c r="ME32" i="2"/>
  <c r="ME34" i="2"/>
  <c r="ME31" i="2"/>
  <c r="MA37" i="2"/>
  <c r="MA36" i="2"/>
  <c r="MA32" i="2"/>
  <c r="MA31" i="2"/>
  <c r="MA34" i="2"/>
  <c r="LW37" i="2"/>
  <c r="LW36" i="2"/>
  <c r="LW32" i="2"/>
  <c r="LW35" i="2"/>
  <c r="LW34" i="2"/>
  <c r="LW31" i="2"/>
  <c r="LS37" i="2"/>
  <c r="LS36" i="2"/>
  <c r="LS32" i="2"/>
  <c r="LS35" i="2"/>
  <c r="LS31" i="2"/>
  <c r="LS34" i="2"/>
  <c r="LO37" i="2"/>
  <c r="LO32" i="2"/>
  <c r="LO35" i="2"/>
  <c r="LO34" i="2"/>
  <c r="LO36" i="2"/>
  <c r="LK37" i="2"/>
  <c r="LK36" i="2"/>
  <c r="LK32" i="2"/>
  <c r="LK34" i="2"/>
  <c r="LK35" i="2"/>
  <c r="LK31" i="2"/>
  <c r="LG37" i="2"/>
  <c r="LG36" i="2"/>
  <c r="LG32" i="2"/>
  <c r="LG35" i="2"/>
  <c r="LG34" i="2"/>
  <c r="LG33" i="2"/>
  <c r="LG31" i="2"/>
  <c r="LC37" i="2"/>
  <c r="LC36" i="2"/>
  <c r="LC33" i="2"/>
  <c r="LC32" i="2"/>
  <c r="LC34" i="2"/>
  <c r="LC35" i="2"/>
  <c r="LC31" i="2"/>
  <c r="KY37" i="2"/>
  <c r="KY36" i="2"/>
  <c r="KY32" i="2"/>
  <c r="KY35" i="2"/>
  <c r="KY34" i="2"/>
  <c r="KY33" i="2"/>
  <c r="KY29" i="2"/>
  <c r="KU36" i="2"/>
  <c r="KU33" i="2"/>
  <c r="KU32" i="2"/>
  <c r="KU29" i="2"/>
  <c r="KU35" i="2"/>
  <c r="KQ36" i="2"/>
  <c r="KQ32" i="2"/>
  <c r="KQ35" i="2"/>
  <c r="KQ34" i="2"/>
  <c r="KQ33" i="2"/>
  <c r="KQ29" i="2"/>
  <c r="KM36" i="2"/>
  <c r="KM33" i="2"/>
  <c r="KM32" i="2"/>
  <c r="KM35" i="2"/>
  <c r="KM34" i="2"/>
  <c r="KM29" i="2"/>
  <c r="KI32" i="2"/>
  <c r="KI35" i="2"/>
  <c r="KI34" i="2"/>
  <c r="KI36" i="2"/>
  <c r="KI33" i="2"/>
  <c r="KI29" i="2"/>
  <c r="KE36" i="2"/>
  <c r="KE32" i="2"/>
  <c r="KE35" i="2"/>
  <c r="KE29" i="2"/>
  <c r="KA36" i="2"/>
  <c r="KA30" i="2"/>
  <c r="KA29" i="2"/>
  <c r="JW36" i="2"/>
  <c r="JW31" i="2"/>
  <c r="JS36" i="2"/>
  <c r="JS35" i="2"/>
  <c r="JS31" i="2"/>
  <c r="JK37" i="2"/>
  <c r="JK36" i="2"/>
  <c r="JK35" i="2"/>
  <c r="JK31" i="2"/>
  <c r="JG37" i="2"/>
  <c r="JG36" i="2"/>
  <c r="JG31" i="2"/>
  <c r="JG35" i="2"/>
  <c r="JC37" i="2"/>
  <c r="JC36" i="2"/>
  <c r="JC35" i="2"/>
  <c r="JC31" i="2"/>
  <c r="IY37" i="2"/>
  <c r="IY36" i="2"/>
  <c r="IY31" i="2"/>
  <c r="IU37" i="2"/>
  <c r="IU36" i="2"/>
  <c r="IU31" i="2"/>
  <c r="IU29" i="2"/>
  <c r="IQ37" i="2"/>
  <c r="IQ36" i="2"/>
  <c r="IQ31" i="2"/>
  <c r="IM37" i="2"/>
  <c r="IM36" i="2"/>
  <c r="IM30" i="2"/>
  <c r="IM29" i="2"/>
  <c r="II37" i="2"/>
  <c r="II36" i="2"/>
  <c r="II30" i="2"/>
  <c r="II29" i="2"/>
  <c r="IE37" i="2"/>
  <c r="IE36" i="2"/>
  <c r="IE30" i="2"/>
  <c r="IE29" i="2"/>
  <c r="IA37" i="2"/>
  <c r="IA36" i="2"/>
  <c r="IA29" i="2"/>
  <c r="IA30" i="2"/>
  <c r="HW37" i="2"/>
  <c r="HW36" i="2"/>
  <c r="HW30" i="2"/>
  <c r="HW29" i="2"/>
  <c r="HS37" i="2"/>
  <c r="HS36" i="2"/>
  <c r="HS30" i="2"/>
  <c r="HS29" i="2"/>
  <c r="HO37" i="2"/>
  <c r="HO36" i="2"/>
  <c r="HO30" i="2"/>
  <c r="HO29" i="2"/>
  <c r="HK37" i="2"/>
  <c r="HK36" i="2"/>
  <c r="HK30" i="2"/>
  <c r="HK29" i="2"/>
  <c r="HG37" i="2"/>
  <c r="HG36" i="2"/>
  <c r="HG29" i="2"/>
  <c r="HC37" i="2"/>
  <c r="HC36" i="2"/>
  <c r="HC30" i="2"/>
  <c r="HC29" i="2"/>
  <c r="GY37" i="2"/>
  <c r="GY36" i="2"/>
  <c r="GY30" i="2"/>
  <c r="GU37" i="2"/>
  <c r="GU36" i="2"/>
  <c r="GU34" i="2"/>
  <c r="GU30" i="2"/>
  <c r="GU29" i="2"/>
  <c r="GQ37" i="2"/>
  <c r="GQ34" i="2"/>
  <c r="GQ36" i="2"/>
  <c r="GQ30" i="2"/>
  <c r="GM37" i="2"/>
  <c r="GM36" i="2"/>
  <c r="GM34" i="2"/>
  <c r="GM30" i="2"/>
  <c r="GM29" i="2"/>
  <c r="GI37" i="2"/>
  <c r="GI36" i="2"/>
  <c r="GI34" i="2"/>
  <c r="GI30" i="2"/>
  <c r="GI29" i="2"/>
  <c r="GE37" i="2"/>
  <c r="GE36" i="2"/>
  <c r="GE34" i="2"/>
  <c r="GE29" i="2"/>
  <c r="GA37" i="2"/>
  <c r="GA36" i="2"/>
  <c r="GA34" i="2"/>
  <c r="GA30" i="2"/>
  <c r="GA29" i="2"/>
  <c r="FW37" i="2"/>
  <c r="FW36" i="2"/>
  <c r="FW34" i="2"/>
  <c r="FW30" i="2"/>
  <c r="FW29" i="2"/>
  <c r="FS37" i="2"/>
  <c r="FS36" i="2"/>
  <c r="FS34" i="2"/>
  <c r="FS30" i="2"/>
  <c r="FS29" i="2"/>
  <c r="FO37" i="2"/>
  <c r="FO36" i="2"/>
  <c r="FO34" i="2"/>
  <c r="FO30" i="2"/>
  <c r="FK37" i="2"/>
  <c r="FK36" i="2"/>
  <c r="FK34" i="2"/>
  <c r="FK30" i="2"/>
  <c r="FK29" i="2"/>
  <c r="FG37" i="2"/>
  <c r="FG36" i="2"/>
  <c r="FG34" i="2"/>
  <c r="FG30" i="2"/>
  <c r="FG29" i="2"/>
  <c r="FC37" i="2"/>
  <c r="FC36" i="2"/>
  <c r="FC34" i="2"/>
  <c r="FC30" i="2"/>
  <c r="FC29" i="2"/>
  <c r="EY37" i="2"/>
  <c r="EY36" i="2"/>
  <c r="EY34" i="2"/>
  <c r="EY29" i="2"/>
  <c r="EU37" i="2"/>
  <c r="EU36" i="2"/>
  <c r="EU34" i="2"/>
  <c r="EU30" i="2"/>
  <c r="EU29" i="2"/>
  <c r="EQ37" i="2"/>
  <c r="EQ36" i="2"/>
  <c r="EQ30" i="2"/>
  <c r="EQ29" i="2"/>
  <c r="EM37" i="2"/>
  <c r="EM36" i="2"/>
  <c r="EM30" i="2"/>
  <c r="EI37" i="2"/>
  <c r="EI36" i="2"/>
  <c r="EI30" i="2"/>
  <c r="EI29" i="2"/>
  <c r="EE37" i="2"/>
  <c r="EE36" i="2"/>
  <c r="EE30" i="2"/>
  <c r="EA37" i="2"/>
  <c r="EA36" i="2"/>
  <c r="EA30" i="2"/>
  <c r="EA29" i="2"/>
  <c r="DW37" i="2"/>
  <c r="DW36" i="2"/>
  <c r="DW29" i="2"/>
  <c r="DW30" i="2"/>
  <c r="DS37" i="2"/>
  <c r="DS36" i="2"/>
  <c r="DS29" i="2"/>
  <c r="DO37" i="2"/>
  <c r="DO36" i="2"/>
  <c r="DO30" i="2"/>
  <c r="DO29" i="2"/>
  <c r="DK37" i="2"/>
  <c r="DK36" i="2"/>
  <c r="DK30" i="2"/>
  <c r="DK29" i="2"/>
  <c r="DG37" i="2"/>
  <c r="DG36" i="2"/>
  <c r="DG30" i="2"/>
  <c r="DG29" i="2"/>
  <c r="DC37" i="2"/>
  <c r="DC36" i="2"/>
  <c r="DC30" i="2"/>
  <c r="CY37" i="2"/>
  <c r="CY36" i="2"/>
  <c r="CY30" i="2"/>
  <c r="CY29" i="2"/>
  <c r="CU37" i="2"/>
  <c r="CU36" i="2"/>
  <c r="CU30" i="2"/>
  <c r="CU29" i="2"/>
  <c r="CQ37" i="2"/>
  <c r="CQ36" i="2"/>
  <c r="CQ30" i="2"/>
  <c r="CQ29" i="2"/>
  <c r="CM37" i="2"/>
  <c r="CM36" i="2"/>
  <c r="CM29" i="2"/>
  <c r="CI37" i="2"/>
  <c r="CI36" i="2"/>
  <c r="CI30" i="2"/>
  <c r="CI29" i="2"/>
  <c r="CE37" i="2"/>
  <c r="CE36" i="2"/>
  <c r="CE30" i="2"/>
  <c r="CA37" i="2"/>
  <c r="CA36" i="2"/>
  <c r="CA30" i="2"/>
  <c r="CA29" i="2"/>
  <c r="BW37" i="2"/>
  <c r="BW36" i="2"/>
  <c r="BW30" i="2"/>
  <c r="BW29" i="2"/>
  <c r="BS37" i="2"/>
  <c r="BS36" i="2"/>
  <c r="BS30" i="2"/>
  <c r="BS29" i="2"/>
  <c r="BO37" i="2"/>
  <c r="BO36" i="2"/>
  <c r="BO30" i="2"/>
  <c r="BK37" i="2"/>
  <c r="BK36" i="2"/>
  <c r="BK30" i="2"/>
  <c r="BK29" i="2"/>
  <c r="BG37" i="2"/>
  <c r="BG36" i="2"/>
  <c r="BG29" i="2"/>
  <c r="BC37" i="2"/>
  <c r="BC36" i="2"/>
  <c r="BC30" i="2"/>
  <c r="BC29" i="2"/>
  <c r="AY37" i="2"/>
  <c r="AY36" i="2"/>
  <c r="AY30" i="2"/>
  <c r="AU37" i="2"/>
  <c r="AU36" i="2"/>
  <c r="AU30" i="2"/>
  <c r="AU29" i="2"/>
  <c r="AQ37" i="2"/>
  <c r="AQ36" i="2"/>
  <c r="AQ30" i="2"/>
  <c r="AQ29" i="2"/>
  <c r="AM37" i="2"/>
  <c r="AM36" i="2"/>
  <c r="AM30" i="2"/>
  <c r="AM29" i="2"/>
  <c r="AI37" i="2"/>
  <c r="AI36" i="2"/>
  <c r="AI30" i="2"/>
  <c r="AE37" i="2"/>
  <c r="AE36" i="2"/>
  <c r="AE30" i="2"/>
  <c r="AE29" i="2"/>
  <c r="AA37" i="2"/>
  <c r="AA36" i="2"/>
  <c r="AA29" i="2"/>
  <c r="W37" i="2"/>
  <c r="W36" i="2"/>
  <c r="W30" i="2"/>
  <c r="W29" i="2"/>
  <c r="S37" i="2"/>
  <c r="S36" i="2"/>
  <c r="S30" i="2"/>
  <c r="O37" i="2"/>
  <c r="O36" i="2"/>
  <c r="O30" i="2"/>
  <c r="O29" i="2"/>
  <c r="K37" i="2"/>
  <c r="K36" i="2"/>
  <c r="K30" i="2"/>
  <c r="K29" i="2"/>
  <c r="G37" i="2"/>
  <c r="G36" i="2"/>
  <c r="G30" i="2"/>
  <c r="G29" i="2"/>
  <c r="JZ25" i="2"/>
  <c r="MV25" i="2" s="1"/>
  <c r="JZ23" i="2"/>
  <c r="JV25" i="2"/>
  <c r="JV23" i="2"/>
  <c r="MX12" i="2"/>
  <c r="IY17" i="2"/>
  <c r="JC17" i="2"/>
  <c r="JG17" i="2"/>
  <c r="MV17" i="2" s="1"/>
  <c r="JK17" i="2"/>
  <c r="JO17" i="2"/>
  <c r="JS17" i="2"/>
  <c r="LG17" i="2"/>
  <c r="LK17" i="2"/>
  <c r="LO17" i="2"/>
  <c r="LS17" i="2"/>
  <c r="LW17" i="2"/>
  <c r="MA17" i="2"/>
  <c r="ME17" i="2"/>
  <c r="MI17" i="2"/>
  <c r="MM17" i="2"/>
  <c r="MQ17" i="2"/>
  <c r="IQ18" i="2"/>
  <c r="IU18" i="2"/>
  <c r="MV18" i="2" s="1"/>
  <c r="IY18" i="2"/>
  <c r="JC18" i="2"/>
  <c r="JG18" i="2"/>
  <c r="JK18" i="2"/>
  <c r="JO18" i="2"/>
  <c r="JS18" i="2"/>
  <c r="JW18" i="2"/>
  <c r="KE18" i="2"/>
  <c r="KI18" i="2"/>
  <c r="KM18" i="2"/>
  <c r="KQ18" i="2"/>
  <c r="KU18" i="2"/>
  <c r="KY18" i="2"/>
  <c r="LS18" i="2"/>
  <c r="MA18" i="2"/>
  <c r="ME18" i="2"/>
  <c r="MI18" i="2"/>
  <c r="MM18" i="2"/>
  <c r="MQ18" i="2"/>
  <c r="MV19" i="2"/>
  <c r="KA19" i="2"/>
  <c r="KE19" i="2"/>
  <c r="KI19" i="2"/>
  <c r="KM19" i="2"/>
  <c r="KQ19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P20" i="2"/>
  <c r="BV20" i="2"/>
  <c r="CA20" i="2"/>
  <c r="CF20" i="2"/>
  <c r="CL20" i="2"/>
  <c r="CQ20" i="2"/>
  <c r="CV20" i="2"/>
  <c r="DB20" i="2"/>
  <c r="DG20" i="2"/>
  <c r="DL20" i="2"/>
  <c r="DR20" i="2"/>
  <c r="DW20" i="2"/>
  <c r="EB20" i="2"/>
  <c r="EH20" i="2"/>
  <c r="EM20" i="2"/>
  <c r="ER20" i="2"/>
  <c r="EX20" i="2"/>
  <c r="FC20" i="2"/>
  <c r="FH20" i="2"/>
  <c r="FN20" i="2"/>
  <c r="FS20" i="2"/>
  <c r="FX20" i="2"/>
  <c r="GD20" i="2"/>
  <c r="GI20" i="2"/>
  <c r="GN20" i="2"/>
  <c r="GT20" i="2"/>
  <c r="GY20" i="2"/>
  <c r="HD20" i="2"/>
  <c r="HJ20" i="2"/>
  <c r="HO20" i="2"/>
  <c r="HT20" i="2"/>
  <c r="HZ20" i="2"/>
  <c r="IE20" i="2"/>
  <c r="IJ20" i="2"/>
  <c r="IP20" i="2"/>
  <c r="IU20" i="2"/>
  <c r="IZ20" i="2"/>
  <c r="JF20" i="2"/>
  <c r="JK20" i="2"/>
  <c r="JP20" i="2"/>
  <c r="JV20" i="2"/>
  <c r="KA20" i="2"/>
  <c r="D21" i="2"/>
  <c r="O21" i="2"/>
  <c r="T21" i="2"/>
  <c r="AE21" i="2"/>
  <c r="AJ21" i="2"/>
  <c r="AU21" i="2"/>
  <c r="AZ21" i="2"/>
  <c r="BK21" i="2"/>
  <c r="BP21" i="2"/>
  <c r="CA21" i="2"/>
  <c r="CF21" i="2"/>
  <c r="CQ21" i="2"/>
  <c r="CV21" i="2"/>
  <c r="DG21" i="2"/>
  <c r="DL21" i="2"/>
  <c r="DW21" i="2"/>
  <c r="EB21" i="2"/>
  <c r="EM21" i="2"/>
  <c r="ER21" i="2"/>
  <c r="EX21" i="2"/>
  <c r="FC21" i="2"/>
  <c r="FH21" i="2"/>
  <c r="FN21" i="2"/>
  <c r="FS21" i="2"/>
  <c r="FX21" i="2"/>
  <c r="GD21" i="2"/>
  <c r="GI21" i="2"/>
  <c r="GN21" i="2"/>
  <c r="GT21" i="2"/>
  <c r="GY21" i="2"/>
  <c r="HD21" i="2"/>
  <c r="HJ21" i="2"/>
  <c r="HO21" i="2"/>
  <c r="HT21" i="2"/>
  <c r="HZ21" i="2"/>
  <c r="IE21" i="2"/>
  <c r="IJ21" i="2"/>
  <c r="IP21" i="2"/>
  <c r="IU21" i="2"/>
  <c r="IZ21" i="2"/>
  <c r="JK21" i="2"/>
  <c r="JP21" i="2"/>
  <c r="JV21" i="2"/>
  <c r="KA21" i="2"/>
  <c r="MD21" i="2"/>
  <c r="MT21" i="2"/>
  <c r="G22" i="2"/>
  <c r="L22" i="2"/>
  <c r="W22" i="2"/>
  <c r="AB22" i="2"/>
  <c r="AJ22" i="2"/>
  <c r="AR22" i="2"/>
  <c r="AZ22" i="2"/>
  <c r="BH22" i="2"/>
  <c r="BP22" i="2"/>
  <c r="BX22" i="2"/>
  <c r="CF22" i="2"/>
  <c r="CN22" i="2"/>
  <c r="CV22" i="2"/>
  <c r="DD22" i="2"/>
  <c r="DL22" i="2"/>
  <c r="DT22" i="2"/>
  <c r="EB22" i="2"/>
  <c r="EJ22" i="2"/>
  <c r="ER22" i="2"/>
  <c r="HF22" i="2"/>
  <c r="HV22" i="2"/>
  <c r="IL22" i="2"/>
  <c r="JB22" i="2"/>
  <c r="JR22" i="2"/>
  <c r="FY23" i="2"/>
  <c r="HP23" i="2"/>
  <c r="IK23" i="2"/>
  <c r="MC23" i="2"/>
  <c r="JT25" i="2"/>
  <c r="C29" i="2"/>
  <c r="X29" i="2"/>
  <c r="AS29" i="2"/>
  <c r="BO29" i="2"/>
  <c r="CJ29" i="2"/>
  <c r="DJ29" i="2"/>
  <c r="EM29" i="2"/>
  <c r="FO29" i="2"/>
  <c r="GQ29" i="2"/>
  <c r="HV29" i="2"/>
  <c r="JW29" i="2"/>
  <c r="AL30" i="2"/>
  <c r="CB30" i="2"/>
  <c r="DS30" i="2"/>
  <c r="FJ30" i="2"/>
  <c r="HG30" i="2"/>
  <c r="JO31" i="2"/>
  <c r="LO31" i="2"/>
  <c r="JO35" i="2"/>
  <c r="MV35" i="2" s="1"/>
  <c r="DX36" i="2"/>
  <c r="MV32" i="2"/>
  <c r="MV31" i="2"/>
  <c r="MV34" i="2"/>
  <c r="MV33" i="2"/>
  <c r="MV20" i="2" l="1"/>
  <c r="MV30" i="2"/>
  <c r="MV21" i="2"/>
  <c r="MV36" i="2"/>
  <c r="MV37" i="2"/>
  <c r="MV22" i="2"/>
  <c r="MV29" i="2"/>
</calcChain>
</file>

<file path=xl/sharedStrings.xml><?xml version="1.0" encoding="utf-8"?>
<sst xmlns="http://schemas.openxmlformats.org/spreadsheetml/2006/main" count="836" uniqueCount="86">
  <si>
    <t>LandLeaf</t>
  </si>
  <si>
    <t>UnmanagedPasture_MissouriR</t>
  </si>
  <si>
    <t>ProtectedUnmanagedPasture_MissouriR</t>
  </si>
  <si>
    <t>OtherArableLand_MissouriR</t>
  </si>
  <si>
    <t>Pasture_MissouriR</t>
  </si>
  <si>
    <t>UrbanLand_MissouriR</t>
  </si>
  <si>
    <t>Corn_MissouriR_IRR_hi</t>
  </si>
  <si>
    <t>Corn_MissouriR_IRR_lo</t>
  </si>
  <si>
    <t>Corn_MissouriR_RFD_hi</t>
  </si>
  <si>
    <t>Corn_MissouriR_RFD_lo</t>
  </si>
  <si>
    <t>FiberCrop_MissouriR_IRR_hi</t>
  </si>
  <si>
    <t>FiberCrop_MissouriR_IRR_lo</t>
  </si>
  <si>
    <t>FiberCrop_MissouriR_RFD_hi</t>
  </si>
  <si>
    <t>FiberCrop_MissouriR_RFD_lo</t>
  </si>
  <si>
    <t>FodderGrass_MissouriR_IRR_hi</t>
  </si>
  <si>
    <t>FodderGrass_MissouriR_IRR_lo</t>
  </si>
  <si>
    <t>FodderGrass_MissouriR_RFD_hi</t>
  </si>
  <si>
    <t>FodderGrass_MissouriR_RFD_lo</t>
  </si>
  <si>
    <t>FodderHerb_MissouriR_IRR_hi</t>
  </si>
  <si>
    <t>FodderHerb_MissouriR_IRR_lo</t>
  </si>
  <si>
    <t>FodderHerb_MissouriR_RFD_hi</t>
  </si>
  <si>
    <t>FodderHerb_MissouriR_RFD_lo</t>
  </si>
  <si>
    <t>MiscCrop_MissouriR_IRR_hi</t>
  </si>
  <si>
    <t>MiscCrop_MissouriR_IRR_lo</t>
  </si>
  <si>
    <t>MiscCrop_MissouriR_RFD_hi</t>
  </si>
  <si>
    <t>MiscCrop_MissouriR_RFD_lo</t>
  </si>
  <si>
    <t>OilCrop_MissouriR_IRR_hi</t>
  </si>
  <si>
    <t>OilCrop_MissouriR_IRR_lo</t>
  </si>
  <si>
    <t>OilCrop_MissouriR_RFD_hi</t>
  </si>
  <si>
    <t>OilCrop_MissouriR_RFD_lo</t>
  </si>
  <si>
    <t>OtherGrain_MissouriR_IRR_hi</t>
  </si>
  <si>
    <t>OtherGrain_MissouriR_IRR_lo</t>
  </si>
  <si>
    <t>OtherGrain_MissouriR_RFD_hi</t>
  </si>
  <si>
    <t>OtherGrain_MissouriR_RFD_lo</t>
  </si>
  <si>
    <t>Rapeseed_MissouriR_IRR_hi</t>
  </si>
  <si>
    <t>Rapeseed_MissouriR_IRR_lo</t>
  </si>
  <si>
    <t>Rapeseed_MissouriR_RFD_hi</t>
  </si>
  <si>
    <t>Rapeseed_MissouriR_RFD_lo</t>
  </si>
  <si>
    <t>RootTuber_MissouriR_IRR_hi</t>
  </si>
  <si>
    <t>RootTuber_MissouriR_IRR_lo</t>
  </si>
  <si>
    <t>RootTuber_MissouriR_RFD_hi</t>
  </si>
  <si>
    <t>RootTuber_MissouriR_RFD_lo</t>
  </si>
  <si>
    <t>Soybean_MissouriR_IRR_hi</t>
  </si>
  <si>
    <t>Soybean_MissouriR_IRR_lo</t>
  </si>
  <si>
    <t>Soybean_MissouriR_RFD_hi</t>
  </si>
  <si>
    <t>Soybean_MissouriR_RFD_lo</t>
  </si>
  <si>
    <t>SugarCrop_MissouriR_IRR_hi</t>
  </si>
  <si>
    <t>SugarCrop_MissouriR_IRR_lo</t>
  </si>
  <si>
    <t>SugarCrop_MissouriR_RFD_hi</t>
  </si>
  <si>
    <t>SugarCrop_MissouriR_RFD_lo</t>
  </si>
  <si>
    <t>Wheat_MissouriR_IRR_hi</t>
  </si>
  <si>
    <t>Wheat_MissouriR_IRR_lo</t>
  </si>
  <si>
    <t>Wheat_MissouriR_RFD_hi</t>
  </si>
  <si>
    <t>Wheat_MissouriR_RFD_lo</t>
  </si>
  <si>
    <t>biomassGrass_MissouriR_IRR_hi</t>
  </si>
  <si>
    <t>biomassGrass_MissouriR_IRR_lo</t>
  </si>
  <si>
    <t>biomassGrass_MissouriR_RFD_hi</t>
  </si>
  <si>
    <t>biomassGrass_MissouriR_RFD_lo</t>
  </si>
  <si>
    <t>biomassTree_MissouriR_IRR_hi</t>
  </si>
  <si>
    <t>biomassTree_MissouriR_IRR_lo</t>
  </si>
  <si>
    <t>biomassTree_MissouriR_RFD_hi</t>
  </si>
  <si>
    <t>biomassTree_MissouriR_RFD_lo</t>
  </si>
  <si>
    <t>ProtectedUnmanagedForest_MissouriR</t>
  </si>
  <si>
    <t>Forest_MissouriR</t>
  </si>
  <si>
    <t>ProtectedShrubland_MissouriR</t>
  </si>
  <si>
    <t>UnmanagedForest_MissouriR</t>
  </si>
  <si>
    <t>Tundra_MissouriR</t>
  </si>
  <si>
    <t>ProtectedGrassland_MissouriR</t>
  </si>
  <si>
    <t>Shrubland_MissouriR</t>
  </si>
  <si>
    <t>Grassland_MissouriR</t>
  </si>
  <si>
    <t>Unmanaged Pasture</t>
  </si>
  <si>
    <t>Other Arable Land</t>
  </si>
  <si>
    <t>Harvested  Cropland</t>
  </si>
  <si>
    <t>Forest</t>
  </si>
  <si>
    <t>Shrubland</t>
  </si>
  <si>
    <t>Tundra</t>
  </si>
  <si>
    <t>Grassland</t>
  </si>
  <si>
    <t>Urban</t>
  </si>
  <si>
    <t>Pasture</t>
  </si>
  <si>
    <t>Series 87</t>
  </si>
  <si>
    <t>SG17</t>
  </si>
  <si>
    <t>NET</t>
  </si>
  <si>
    <t>SOURCE</t>
  </si>
  <si>
    <t>SINK</t>
  </si>
  <si>
    <t>Average Percent</t>
  </si>
  <si>
    <t>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</si>
</sst>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8AE9-9333-4E92-BFB9-FFF6DC5A486C}">
  <dimension ref="A1:MS82"/>
  <sheetViews>
    <sheetView topLeftCell="A50" workbookViewId="0">
      <selection activeCell="MS74" sqref="A74:MS82"/>
    </sheetView>
  </sheetViews>
  <sheetFormatPr defaultRowHeight="15"/>
  <cols>
    <col min="1" max="1" width="25.7109375" customWidth="1"/>
  </cols>
  <sheetData>
    <row r="1" spans="1:357">
      <c r="A1" s="1" t="s">
        <v>0</v>
      </c>
      <c r="B1" s="1">
        <v>1705</v>
      </c>
      <c r="C1" s="1">
        <v>1706</v>
      </c>
      <c r="D1" s="1">
        <v>1707</v>
      </c>
      <c r="E1" s="1">
        <v>1708</v>
      </c>
      <c r="F1" s="1">
        <v>1709</v>
      </c>
      <c r="G1" s="1">
        <v>1710</v>
      </c>
      <c r="H1" s="1">
        <v>1711</v>
      </c>
      <c r="I1" s="1">
        <v>1712</v>
      </c>
      <c r="J1" s="1">
        <v>1713</v>
      </c>
      <c r="K1" s="1">
        <v>1714</v>
      </c>
      <c r="L1" s="1">
        <v>1715</v>
      </c>
      <c r="M1" s="1">
        <v>1716</v>
      </c>
      <c r="N1" s="1">
        <v>1717</v>
      </c>
      <c r="O1" s="1">
        <v>1718</v>
      </c>
      <c r="P1" s="1">
        <v>1719</v>
      </c>
      <c r="Q1" s="1">
        <v>1720</v>
      </c>
      <c r="R1" s="1">
        <v>1721</v>
      </c>
      <c r="S1" s="1">
        <v>1722</v>
      </c>
      <c r="T1" s="1">
        <v>1723</v>
      </c>
      <c r="U1" s="1">
        <v>1724</v>
      </c>
      <c r="V1" s="1">
        <v>1725</v>
      </c>
      <c r="W1" s="1">
        <v>1726</v>
      </c>
      <c r="X1" s="1">
        <v>1727</v>
      </c>
      <c r="Y1" s="1">
        <v>1728</v>
      </c>
      <c r="Z1" s="1">
        <v>1729</v>
      </c>
      <c r="AA1" s="1">
        <v>1730</v>
      </c>
      <c r="AB1" s="1">
        <v>1731</v>
      </c>
      <c r="AC1" s="1">
        <v>1732</v>
      </c>
      <c r="AD1" s="1">
        <v>1733</v>
      </c>
      <c r="AE1" s="1">
        <v>1734</v>
      </c>
      <c r="AF1" s="1">
        <v>1735</v>
      </c>
      <c r="AG1" s="1">
        <v>1736</v>
      </c>
      <c r="AH1" s="1">
        <v>1737</v>
      </c>
      <c r="AI1" s="1">
        <v>1738</v>
      </c>
      <c r="AJ1" s="1">
        <v>1739</v>
      </c>
      <c r="AK1" s="1">
        <v>1740</v>
      </c>
      <c r="AL1" s="1">
        <v>1741</v>
      </c>
      <c r="AM1" s="1">
        <v>1742</v>
      </c>
      <c r="AN1" s="1">
        <v>1743</v>
      </c>
      <c r="AO1" s="1">
        <v>1744</v>
      </c>
      <c r="AP1" s="1">
        <v>1745</v>
      </c>
      <c r="AQ1" s="1">
        <v>1746</v>
      </c>
      <c r="AR1" s="1">
        <v>1747</v>
      </c>
      <c r="AS1" s="1">
        <v>1748</v>
      </c>
      <c r="AT1" s="1">
        <v>1749</v>
      </c>
      <c r="AU1" s="1">
        <v>1750</v>
      </c>
      <c r="AV1" s="1">
        <v>1751</v>
      </c>
      <c r="AW1" s="1">
        <v>1752</v>
      </c>
      <c r="AX1" s="1">
        <v>1753</v>
      </c>
      <c r="AY1" s="1">
        <v>1754</v>
      </c>
      <c r="AZ1" s="1">
        <v>1755</v>
      </c>
      <c r="BA1" s="1">
        <v>1756</v>
      </c>
      <c r="BB1" s="1">
        <v>1757</v>
      </c>
      <c r="BC1" s="1">
        <v>1758</v>
      </c>
      <c r="BD1" s="1">
        <v>1759</v>
      </c>
      <c r="BE1" s="1">
        <v>1760</v>
      </c>
      <c r="BF1" s="1">
        <v>1761</v>
      </c>
      <c r="BG1" s="1">
        <v>1762</v>
      </c>
      <c r="BH1" s="1">
        <v>1763</v>
      </c>
      <c r="BI1" s="1">
        <v>1764</v>
      </c>
      <c r="BJ1" s="1">
        <v>1765</v>
      </c>
      <c r="BK1" s="1">
        <v>1766</v>
      </c>
      <c r="BL1" s="1">
        <v>1767</v>
      </c>
      <c r="BM1" s="1">
        <v>1768</v>
      </c>
      <c r="BN1" s="1">
        <v>1769</v>
      </c>
      <c r="BO1" s="1">
        <v>1770</v>
      </c>
      <c r="BP1" s="1">
        <v>1771</v>
      </c>
      <c r="BQ1" s="1">
        <v>1772</v>
      </c>
      <c r="BR1" s="1">
        <v>1773</v>
      </c>
      <c r="BS1" s="1">
        <v>1774</v>
      </c>
      <c r="BT1" s="1">
        <v>1775</v>
      </c>
      <c r="BU1" s="1">
        <v>1776</v>
      </c>
      <c r="BV1" s="1">
        <v>1777</v>
      </c>
      <c r="BW1" s="1">
        <v>1778</v>
      </c>
      <c r="BX1" s="1">
        <v>1779</v>
      </c>
      <c r="BY1" s="1">
        <v>1780</v>
      </c>
      <c r="BZ1" s="1">
        <v>1781</v>
      </c>
      <c r="CA1" s="1">
        <v>1782</v>
      </c>
      <c r="CB1" s="1">
        <v>1783</v>
      </c>
      <c r="CC1" s="1">
        <v>1784</v>
      </c>
      <c r="CD1" s="1">
        <v>1785</v>
      </c>
      <c r="CE1" s="1">
        <v>1786</v>
      </c>
      <c r="CF1" s="1">
        <v>1787</v>
      </c>
      <c r="CG1" s="1">
        <v>1788</v>
      </c>
      <c r="CH1" s="1">
        <v>1789</v>
      </c>
      <c r="CI1" s="1">
        <v>1790</v>
      </c>
      <c r="CJ1" s="1">
        <v>1791</v>
      </c>
      <c r="CK1" s="1">
        <v>1792</v>
      </c>
      <c r="CL1" s="1">
        <v>1793</v>
      </c>
      <c r="CM1" s="1">
        <v>1794</v>
      </c>
      <c r="CN1" s="1">
        <v>1795</v>
      </c>
      <c r="CO1" s="1">
        <v>1796</v>
      </c>
      <c r="CP1" s="1">
        <v>1797</v>
      </c>
      <c r="CQ1" s="1">
        <v>1798</v>
      </c>
      <c r="CR1" s="1">
        <v>1799</v>
      </c>
      <c r="CS1" s="1">
        <v>1800</v>
      </c>
      <c r="CT1" s="1">
        <v>1801</v>
      </c>
      <c r="CU1" s="1">
        <v>1802</v>
      </c>
      <c r="CV1" s="1">
        <v>1803</v>
      </c>
      <c r="CW1" s="1">
        <v>1804</v>
      </c>
      <c r="CX1" s="1">
        <v>1805</v>
      </c>
      <c r="CY1" s="1">
        <v>1806</v>
      </c>
      <c r="CZ1" s="1">
        <v>1807</v>
      </c>
      <c r="DA1" s="1">
        <v>1808</v>
      </c>
      <c r="DB1" s="1">
        <v>1809</v>
      </c>
      <c r="DC1" s="1">
        <v>1810</v>
      </c>
      <c r="DD1" s="1">
        <v>1811</v>
      </c>
      <c r="DE1" s="1">
        <v>1812</v>
      </c>
      <c r="DF1" s="1">
        <v>1813</v>
      </c>
      <c r="DG1" s="1">
        <v>1814</v>
      </c>
      <c r="DH1" s="1">
        <v>1815</v>
      </c>
      <c r="DI1" s="1">
        <v>1816</v>
      </c>
      <c r="DJ1" s="1">
        <v>1817</v>
      </c>
      <c r="DK1" s="1">
        <v>1818</v>
      </c>
      <c r="DL1" s="1">
        <v>1819</v>
      </c>
      <c r="DM1" s="1">
        <v>1820</v>
      </c>
      <c r="DN1" s="1">
        <v>1821</v>
      </c>
      <c r="DO1" s="1">
        <v>1822</v>
      </c>
      <c r="DP1" s="1">
        <v>1823</v>
      </c>
      <c r="DQ1" s="1">
        <v>1824</v>
      </c>
      <c r="DR1" s="1">
        <v>1825</v>
      </c>
      <c r="DS1" s="1">
        <v>1826</v>
      </c>
      <c r="DT1" s="1">
        <v>1827</v>
      </c>
      <c r="DU1" s="1">
        <v>1828</v>
      </c>
      <c r="DV1" s="1">
        <v>1829</v>
      </c>
      <c r="DW1" s="1">
        <v>1830</v>
      </c>
      <c r="DX1" s="1">
        <v>1831</v>
      </c>
      <c r="DY1" s="1">
        <v>1832</v>
      </c>
      <c r="DZ1" s="1">
        <v>1833</v>
      </c>
      <c r="EA1" s="1">
        <v>1834</v>
      </c>
      <c r="EB1" s="1">
        <v>1835</v>
      </c>
      <c r="EC1" s="1">
        <v>1836</v>
      </c>
      <c r="ED1" s="1">
        <v>1837</v>
      </c>
      <c r="EE1" s="1">
        <v>1838</v>
      </c>
      <c r="EF1" s="1">
        <v>1839</v>
      </c>
      <c r="EG1" s="1">
        <v>1840</v>
      </c>
      <c r="EH1" s="1">
        <v>1841</v>
      </c>
      <c r="EI1" s="1">
        <v>1842</v>
      </c>
      <c r="EJ1" s="1">
        <v>1843</v>
      </c>
      <c r="EK1" s="1">
        <v>1844</v>
      </c>
      <c r="EL1" s="1">
        <v>1845</v>
      </c>
      <c r="EM1" s="1">
        <v>1846</v>
      </c>
      <c r="EN1" s="1">
        <v>1847</v>
      </c>
      <c r="EO1" s="1">
        <v>1848</v>
      </c>
      <c r="EP1" s="1">
        <v>1849</v>
      </c>
      <c r="EQ1" s="1">
        <v>1850</v>
      </c>
      <c r="ER1" s="1">
        <v>1851</v>
      </c>
      <c r="ES1" s="1">
        <v>1852</v>
      </c>
      <c r="ET1" s="1">
        <v>1853</v>
      </c>
      <c r="EU1" s="1">
        <v>1854</v>
      </c>
      <c r="EV1" s="1">
        <v>1855</v>
      </c>
      <c r="EW1" s="1">
        <v>1856</v>
      </c>
      <c r="EX1" s="1">
        <v>1857</v>
      </c>
      <c r="EY1" s="1">
        <v>1858</v>
      </c>
      <c r="EZ1" s="1">
        <v>1859</v>
      </c>
      <c r="FA1" s="1">
        <v>1860</v>
      </c>
      <c r="FB1" s="1">
        <v>1861</v>
      </c>
      <c r="FC1" s="1">
        <v>1862</v>
      </c>
      <c r="FD1" s="1">
        <v>1863</v>
      </c>
      <c r="FE1" s="1">
        <v>1864</v>
      </c>
      <c r="FF1" s="1">
        <v>1865</v>
      </c>
      <c r="FG1" s="1">
        <v>1866</v>
      </c>
      <c r="FH1" s="1">
        <v>1867</v>
      </c>
      <c r="FI1" s="1">
        <v>1868</v>
      </c>
      <c r="FJ1" s="1">
        <v>1869</v>
      </c>
      <c r="FK1" s="1">
        <v>1870</v>
      </c>
      <c r="FL1" s="1">
        <v>1871</v>
      </c>
      <c r="FM1" s="1">
        <v>1872</v>
      </c>
      <c r="FN1" s="1">
        <v>1873</v>
      </c>
      <c r="FO1" s="1">
        <v>1874</v>
      </c>
      <c r="FP1" s="1">
        <v>1875</v>
      </c>
      <c r="FQ1" s="1">
        <v>1876</v>
      </c>
      <c r="FR1" s="1">
        <v>1877</v>
      </c>
      <c r="FS1" s="1">
        <v>1878</v>
      </c>
      <c r="FT1" s="1">
        <v>1879</v>
      </c>
      <c r="FU1" s="1">
        <v>1880</v>
      </c>
      <c r="FV1" s="1">
        <v>1881</v>
      </c>
      <c r="FW1" s="1">
        <v>1882</v>
      </c>
      <c r="FX1" s="1">
        <v>1883</v>
      </c>
      <c r="FY1" s="1">
        <v>1884</v>
      </c>
      <c r="FZ1" s="1">
        <v>1885</v>
      </c>
      <c r="GA1" s="1">
        <v>1886</v>
      </c>
      <c r="GB1" s="1">
        <v>1887</v>
      </c>
      <c r="GC1" s="1">
        <v>1888</v>
      </c>
      <c r="GD1" s="1">
        <v>1889</v>
      </c>
      <c r="GE1" s="1">
        <v>1890</v>
      </c>
      <c r="GF1" s="1">
        <v>1891</v>
      </c>
      <c r="GG1" s="1">
        <v>1892</v>
      </c>
      <c r="GH1" s="1">
        <v>1893</v>
      </c>
      <c r="GI1" s="1">
        <v>1894</v>
      </c>
      <c r="GJ1" s="1">
        <v>1895</v>
      </c>
      <c r="GK1" s="1">
        <v>1896</v>
      </c>
      <c r="GL1" s="1">
        <v>1897</v>
      </c>
      <c r="GM1" s="1">
        <v>1898</v>
      </c>
      <c r="GN1" s="1">
        <v>1899</v>
      </c>
      <c r="GO1" s="1">
        <v>1900</v>
      </c>
      <c r="GP1" s="1">
        <v>1901</v>
      </c>
      <c r="GQ1" s="1">
        <v>1902</v>
      </c>
      <c r="GR1" s="1">
        <v>1903</v>
      </c>
      <c r="GS1" s="1">
        <v>1904</v>
      </c>
      <c r="GT1" s="1">
        <v>1905</v>
      </c>
      <c r="GU1" s="1">
        <v>1906</v>
      </c>
      <c r="GV1" s="1">
        <v>1907</v>
      </c>
      <c r="GW1" s="1">
        <v>1908</v>
      </c>
      <c r="GX1" s="1">
        <v>1909</v>
      </c>
      <c r="GY1" s="1">
        <v>1910</v>
      </c>
      <c r="GZ1" s="1">
        <v>1911</v>
      </c>
      <c r="HA1" s="1">
        <v>1912</v>
      </c>
      <c r="HB1" s="1">
        <v>1913</v>
      </c>
      <c r="HC1" s="1">
        <v>1914</v>
      </c>
      <c r="HD1" s="1">
        <v>1915</v>
      </c>
      <c r="HE1" s="1">
        <v>1916</v>
      </c>
      <c r="HF1" s="1">
        <v>1917</v>
      </c>
      <c r="HG1" s="1">
        <v>1918</v>
      </c>
      <c r="HH1" s="1">
        <v>1919</v>
      </c>
      <c r="HI1" s="1">
        <v>1920</v>
      </c>
      <c r="HJ1" s="1">
        <v>1921</v>
      </c>
      <c r="HK1" s="1">
        <v>1922</v>
      </c>
      <c r="HL1" s="1">
        <v>1923</v>
      </c>
      <c r="HM1" s="1">
        <v>1924</v>
      </c>
      <c r="HN1" s="1">
        <v>1925</v>
      </c>
      <c r="HO1" s="1">
        <v>1926</v>
      </c>
      <c r="HP1" s="1">
        <v>1927</v>
      </c>
      <c r="HQ1" s="1">
        <v>1928</v>
      </c>
      <c r="HR1" s="1">
        <v>1929</v>
      </c>
      <c r="HS1" s="1">
        <v>1930</v>
      </c>
      <c r="HT1" s="1">
        <v>1931</v>
      </c>
      <c r="HU1" s="1">
        <v>1932</v>
      </c>
      <c r="HV1" s="1">
        <v>1933</v>
      </c>
      <c r="HW1" s="1">
        <v>1934</v>
      </c>
      <c r="HX1" s="1">
        <v>1935</v>
      </c>
      <c r="HY1" s="1">
        <v>1936</v>
      </c>
      <c r="HZ1" s="1">
        <v>1937</v>
      </c>
      <c r="IA1" s="1">
        <v>1938</v>
      </c>
      <c r="IB1" s="1">
        <v>1939</v>
      </c>
      <c r="IC1" s="1">
        <v>1940</v>
      </c>
      <c r="ID1" s="1">
        <v>1941</v>
      </c>
      <c r="IE1" s="1">
        <v>1942</v>
      </c>
      <c r="IF1" s="1">
        <v>1943</v>
      </c>
      <c r="IG1" s="1">
        <v>1944</v>
      </c>
      <c r="IH1" s="1">
        <v>1945</v>
      </c>
      <c r="II1" s="1">
        <v>1946</v>
      </c>
      <c r="IJ1" s="1">
        <v>1947</v>
      </c>
      <c r="IK1" s="1">
        <v>1948</v>
      </c>
      <c r="IL1" s="1">
        <v>1949</v>
      </c>
      <c r="IM1" s="1">
        <v>1950</v>
      </c>
      <c r="IN1" s="1">
        <v>1951</v>
      </c>
      <c r="IO1" s="1">
        <v>1952</v>
      </c>
      <c r="IP1" s="1">
        <v>1953</v>
      </c>
      <c r="IQ1" s="1">
        <v>1954</v>
      </c>
      <c r="IR1" s="1">
        <v>1955</v>
      </c>
      <c r="IS1" s="1">
        <v>1956</v>
      </c>
      <c r="IT1" s="1">
        <v>1957</v>
      </c>
      <c r="IU1" s="1">
        <v>1958</v>
      </c>
      <c r="IV1" s="1">
        <v>1959</v>
      </c>
      <c r="IW1" s="1">
        <v>1960</v>
      </c>
      <c r="IX1" s="1">
        <v>1961</v>
      </c>
      <c r="IY1" s="1">
        <v>1962</v>
      </c>
      <c r="IZ1" s="1">
        <v>1963</v>
      </c>
      <c r="JA1" s="1">
        <v>1964</v>
      </c>
      <c r="JB1" s="1">
        <v>1965</v>
      </c>
      <c r="JC1" s="1">
        <v>1966</v>
      </c>
      <c r="JD1" s="1">
        <v>1967</v>
      </c>
      <c r="JE1" s="1">
        <v>1968</v>
      </c>
      <c r="JF1" s="1">
        <v>1969</v>
      </c>
      <c r="JG1" s="1">
        <v>1970</v>
      </c>
      <c r="JH1" s="1">
        <v>1971</v>
      </c>
      <c r="JI1" s="1">
        <v>1972</v>
      </c>
      <c r="JJ1" s="1">
        <v>1973</v>
      </c>
      <c r="JK1" s="1">
        <v>1974</v>
      </c>
      <c r="JL1" s="1">
        <v>1975</v>
      </c>
      <c r="JM1" s="1">
        <v>1976</v>
      </c>
      <c r="JN1" s="1">
        <v>1977</v>
      </c>
      <c r="JO1" s="1">
        <v>1978</v>
      </c>
      <c r="JP1" s="1">
        <v>1979</v>
      </c>
      <c r="JQ1" s="1">
        <v>1980</v>
      </c>
      <c r="JR1" s="1">
        <v>1981</v>
      </c>
      <c r="JS1" s="1">
        <v>1982</v>
      </c>
      <c r="JT1" s="1">
        <v>1983</v>
      </c>
      <c r="JU1" s="1">
        <v>1984</v>
      </c>
      <c r="JV1" s="1">
        <v>1985</v>
      </c>
      <c r="JW1" s="1">
        <v>1986</v>
      </c>
      <c r="JX1" s="1">
        <v>1987</v>
      </c>
      <c r="JY1" s="1">
        <v>1988</v>
      </c>
      <c r="JZ1" s="1">
        <v>1989</v>
      </c>
      <c r="KA1" s="1">
        <v>1990</v>
      </c>
      <c r="KB1" s="1">
        <v>1991</v>
      </c>
      <c r="KC1" s="1">
        <v>1992</v>
      </c>
      <c r="KD1" s="1">
        <v>1993</v>
      </c>
      <c r="KE1" s="1">
        <v>1994</v>
      </c>
      <c r="KF1" s="1">
        <v>1995</v>
      </c>
      <c r="KG1" s="1">
        <v>1996</v>
      </c>
      <c r="KH1" s="1">
        <v>1997</v>
      </c>
      <c r="KI1" s="1">
        <v>1998</v>
      </c>
      <c r="KJ1" s="1">
        <v>1999</v>
      </c>
      <c r="KK1" s="1">
        <v>2000</v>
      </c>
      <c r="KL1" s="1">
        <v>2001</v>
      </c>
      <c r="KM1" s="1">
        <v>2002</v>
      </c>
      <c r="KN1" s="1">
        <v>2003</v>
      </c>
      <c r="KO1" s="1">
        <v>2004</v>
      </c>
      <c r="KP1" s="1">
        <v>2005</v>
      </c>
      <c r="KQ1" s="1">
        <v>2006</v>
      </c>
      <c r="KR1" s="1">
        <v>2007</v>
      </c>
      <c r="KS1" s="1">
        <v>2008</v>
      </c>
      <c r="KT1" s="1">
        <v>2009</v>
      </c>
      <c r="KU1" s="1">
        <v>2010</v>
      </c>
      <c r="KV1" s="1">
        <v>2011</v>
      </c>
      <c r="KW1" s="1">
        <v>2012</v>
      </c>
      <c r="KX1" s="1">
        <v>2013</v>
      </c>
      <c r="KY1" s="1">
        <v>2014</v>
      </c>
      <c r="KZ1" s="1">
        <v>2015</v>
      </c>
      <c r="LA1" s="1">
        <v>2016</v>
      </c>
      <c r="LB1" s="1">
        <v>2017</v>
      </c>
      <c r="LC1" s="1">
        <v>2018</v>
      </c>
      <c r="LD1" s="1">
        <v>2019</v>
      </c>
      <c r="LE1" s="1">
        <v>2020</v>
      </c>
      <c r="LF1" s="1">
        <v>2021</v>
      </c>
      <c r="LG1" s="1">
        <v>2022</v>
      </c>
      <c r="LH1" s="1">
        <v>2023</v>
      </c>
      <c r="LI1" s="1">
        <v>2024</v>
      </c>
      <c r="LJ1" s="1">
        <v>2025</v>
      </c>
      <c r="LK1" s="1">
        <v>2026</v>
      </c>
      <c r="LL1" s="1">
        <v>2027</v>
      </c>
      <c r="LM1" s="1">
        <v>2028</v>
      </c>
      <c r="LN1" s="1">
        <v>2029</v>
      </c>
      <c r="LO1" s="1">
        <v>2030</v>
      </c>
      <c r="LP1" s="1">
        <v>2031</v>
      </c>
      <c r="LQ1" s="1">
        <v>2032</v>
      </c>
      <c r="LR1" s="1">
        <v>2033</v>
      </c>
      <c r="LS1" s="1">
        <v>2034</v>
      </c>
      <c r="LT1" s="1">
        <v>2035</v>
      </c>
      <c r="LU1" s="1">
        <v>2036</v>
      </c>
      <c r="LV1" s="1">
        <v>2037</v>
      </c>
      <c r="LW1" s="1">
        <v>2038</v>
      </c>
      <c r="LX1" s="1">
        <v>2039</v>
      </c>
      <c r="LY1" s="1">
        <v>2040</v>
      </c>
      <c r="LZ1" s="1">
        <v>2041</v>
      </c>
      <c r="MA1" s="1">
        <v>2042</v>
      </c>
      <c r="MB1" s="1">
        <v>2043</v>
      </c>
      <c r="MC1" s="1">
        <v>2044</v>
      </c>
      <c r="MD1" s="1">
        <v>2045</v>
      </c>
      <c r="ME1" s="1">
        <v>2046</v>
      </c>
      <c r="MF1" s="1">
        <v>2047</v>
      </c>
      <c r="MG1" s="1">
        <v>2048</v>
      </c>
      <c r="MH1" s="1">
        <v>2049</v>
      </c>
      <c r="MI1" s="1">
        <v>2050</v>
      </c>
      <c r="MJ1" s="1">
        <v>2051</v>
      </c>
      <c r="MK1" s="1">
        <v>2052</v>
      </c>
      <c r="ML1" s="1">
        <v>2053</v>
      </c>
      <c r="MM1" s="1">
        <v>2054</v>
      </c>
      <c r="MN1" s="1">
        <v>2055</v>
      </c>
      <c r="MO1" s="1">
        <v>2056</v>
      </c>
      <c r="MP1" s="1">
        <v>2057</v>
      </c>
      <c r="MQ1" s="1">
        <v>2058</v>
      </c>
      <c r="MR1" s="1">
        <v>2059</v>
      </c>
      <c r="MS1" s="1">
        <v>2060</v>
      </c>
    </row>
    <row r="2" spans="1:357">
      <c r="A2" s="1" t="s">
        <v>1</v>
      </c>
      <c r="B2" s="1">
        <v>-0.176255</v>
      </c>
      <c r="C2" s="1">
        <v>-0.32969399999999999</v>
      </c>
      <c r="D2" s="1">
        <v>-0.46327000000000002</v>
      </c>
      <c r="E2" s="1">
        <v>-0.57955500000000004</v>
      </c>
      <c r="F2" s="1">
        <v>-0.68078700000000003</v>
      </c>
      <c r="G2" s="1">
        <v>-0.76891500000000002</v>
      </c>
      <c r="H2" s="1">
        <v>-0.845634</v>
      </c>
      <c r="I2" s="1">
        <v>-0.91242199999999996</v>
      </c>
      <c r="J2" s="1">
        <v>-0.97056500000000001</v>
      </c>
      <c r="K2" s="1">
        <v>-1.02118</v>
      </c>
      <c r="L2" s="1">
        <v>-1.06524</v>
      </c>
      <c r="M2" s="1">
        <v>-1.1035999999999999</v>
      </c>
      <c r="N2" s="1">
        <v>-1.137</v>
      </c>
      <c r="O2" s="1">
        <v>-1.1660699999999999</v>
      </c>
      <c r="P2" s="1">
        <v>-1.1913800000000001</v>
      </c>
      <c r="Q2" s="1">
        <v>-1.2134100000000001</v>
      </c>
      <c r="R2" s="1">
        <v>-1.2325900000000001</v>
      </c>
      <c r="S2" s="1">
        <v>-1.24929</v>
      </c>
      <c r="T2" s="1">
        <v>-1.2638199999999999</v>
      </c>
      <c r="U2" s="1">
        <v>-1.2764800000000001</v>
      </c>
      <c r="V2" s="1">
        <v>-1.28749</v>
      </c>
      <c r="W2" s="1">
        <v>-1.29708</v>
      </c>
      <c r="X2" s="1">
        <v>-1.3054300000000001</v>
      </c>
      <c r="Y2" s="1">
        <v>-1.3127</v>
      </c>
      <c r="Z2" s="1">
        <v>-1.3190299999999999</v>
      </c>
      <c r="AA2" s="1">
        <v>-1.32453</v>
      </c>
      <c r="AB2" s="1">
        <v>-1.3293299999999999</v>
      </c>
      <c r="AC2" s="1">
        <v>-1.3334999999999999</v>
      </c>
      <c r="AD2" s="1">
        <v>-1.33714</v>
      </c>
      <c r="AE2" s="1">
        <v>-1.3403</v>
      </c>
      <c r="AF2" s="1">
        <v>-1.3430500000000001</v>
      </c>
      <c r="AG2" s="1">
        <v>-1.34545</v>
      </c>
      <c r="AH2" s="1">
        <v>-1.34754</v>
      </c>
      <c r="AI2" s="1">
        <v>-1.3493599999999999</v>
      </c>
      <c r="AJ2" s="1">
        <v>-1.35094</v>
      </c>
      <c r="AK2" s="1">
        <v>-1.3523099999999999</v>
      </c>
      <c r="AL2" s="1">
        <v>-1.35351</v>
      </c>
      <c r="AM2" s="1">
        <v>-1.35456</v>
      </c>
      <c r="AN2" s="1">
        <v>-1.35547</v>
      </c>
      <c r="AO2" s="1">
        <v>-1.35626</v>
      </c>
      <c r="AP2" s="1">
        <v>-1.35694</v>
      </c>
      <c r="AQ2" s="1">
        <v>-1.35754</v>
      </c>
      <c r="AR2" s="1">
        <v>-1.3580700000000001</v>
      </c>
      <c r="AS2" s="1">
        <v>-1.3585199999999999</v>
      </c>
      <c r="AT2" s="1">
        <v>-1.3589199999999999</v>
      </c>
      <c r="AU2" s="1">
        <v>-1.3592599999999999</v>
      </c>
      <c r="AV2" s="1">
        <v>-1.68442</v>
      </c>
      <c r="AW2" s="1">
        <v>-1.9674799999999999</v>
      </c>
      <c r="AX2" s="1">
        <v>-2.2139099999999998</v>
      </c>
      <c r="AY2" s="1">
        <v>-2.4284300000000001</v>
      </c>
      <c r="AZ2" s="1">
        <v>-2.6151800000000001</v>
      </c>
      <c r="BA2" s="1">
        <v>-2.7777599999999998</v>
      </c>
      <c r="BB2" s="1">
        <v>-2.9192900000000002</v>
      </c>
      <c r="BC2" s="1">
        <v>-3.04251</v>
      </c>
      <c r="BD2" s="1">
        <v>-3.1497700000000002</v>
      </c>
      <c r="BE2" s="1">
        <v>-3.2431399999999999</v>
      </c>
      <c r="BF2" s="1">
        <v>-3.32443</v>
      </c>
      <c r="BG2" s="1">
        <v>-3.3952</v>
      </c>
      <c r="BH2" s="1">
        <v>-3.4568099999999999</v>
      </c>
      <c r="BI2" s="1">
        <v>-3.51044</v>
      </c>
      <c r="BJ2" s="1">
        <v>-3.5571299999999999</v>
      </c>
      <c r="BK2" s="1">
        <v>-3.5977700000000001</v>
      </c>
      <c r="BL2" s="1">
        <v>-3.6331500000000001</v>
      </c>
      <c r="BM2" s="1">
        <v>-3.6639599999999999</v>
      </c>
      <c r="BN2" s="1">
        <v>-3.6907700000000001</v>
      </c>
      <c r="BO2" s="1">
        <v>-3.7141199999999999</v>
      </c>
      <c r="BP2" s="1">
        <v>-3.7344400000000002</v>
      </c>
      <c r="BQ2" s="1">
        <v>-3.7521300000000002</v>
      </c>
      <c r="BR2" s="1">
        <v>-3.7675299999999998</v>
      </c>
      <c r="BS2" s="1">
        <v>-3.7809400000000002</v>
      </c>
      <c r="BT2" s="1">
        <v>-3.7926099999999998</v>
      </c>
      <c r="BU2" s="1">
        <v>-3.8027700000000002</v>
      </c>
      <c r="BV2" s="1">
        <v>-3.81162</v>
      </c>
      <c r="BW2" s="1">
        <v>-3.8193199999999998</v>
      </c>
      <c r="BX2" s="1">
        <v>-3.8260200000000002</v>
      </c>
      <c r="BY2" s="1">
        <v>-3.8318599999999998</v>
      </c>
      <c r="BZ2" s="1">
        <v>-3.8369399999999998</v>
      </c>
      <c r="CA2" s="1">
        <v>-3.8413599999999999</v>
      </c>
      <c r="CB2" s="1">
        <v>-3.8452099999999998</v>
      </c>
      <c r="CC2" s="1">
        <v>-3.84856</v>
      </c>
      <c r="CD2" s="1">
        <v>-3.85148</v>
      </c>
      <c r="CE2" s="1">
        <v>-3.8540199999999998</v>
      </c>
      <c r="CF2" s="1">
        <v>-3.85623</v>
      </c>
      <c r="CG2" s="1">
        <v>-3.8581599999999998</v>
      </c>
      <c r="CH2" s="1">
        <v>-3.8598400000000002</v>
      </c>
      <c r="CI2" s="1">
        <v>-3.8612899999999999</v>
      </c>
      <c r="CJ2" s="1">
        <v>-3.8625600000000002</v>
      </c>
      <c r="CK2" s="1">
        <v>-3.8636699999999999</v>
      </c>
      <c r="CL2" s="1">
        <v>-3.86463</v>
      </c>
      <c r="CM2" s="1">
        <v>-3.8654700000000002</v>
      </c>
      <c r="CN2" s="1">
        <v>-3.8662000000000001</v>
      </c>
      <c r="CO2" s="1">
        <v>-3.8668399999999998</v>
      </c>
      <c r="CP2" s="1">
        <v>-3.8673899999999999</v>
      </c>
      <c r="CQ2" s="1">
        <v>-3.8678699999999999</v>
      </c>
      <c r="CR2" s="1">
        <v>-3.86829</v>
      </c>
      <c r="CS2" s="1">
        <v>-3.8686500000000001</v>
      </c>
      <c r="CT2" s="1">
        <v>-3.9318300000000002</v>
      </c>
      <c r="CU2" s="1">
        <v>-3.9868199999999998</v>
      </c>
      <c r="CV2" s="1">
        <v>-4.0347</v>
      </c>
      <c r="CW2" s="1">
        <v>-4.0763800000000003</v>
      </c>
      <c r="CX2" s="1">
        <v>-4.11266</v>
      </c>
      <c r="CY2" s="1">
        <v>-4.1442399999999999</v>
      </c>
      <c r="CZ2" s="1">
        <v>-4.1717399999999998</v>
      </c>
      <c r="DA2" s="1">
        <v>-4.1956800000000003</v>
      </c>
      <c r="DB2" s="1">
        <v>-4.21652</v>
      </c>
      <c r="DC2" s="1">
        <v>-4.2346599999999999</v>
      </c>
      <c r="DD2" s="1">
        <v>-4.2504499999999998</v>
      </c>
      <c r="DE2" s="1">
        <v>-4.2641999999999998</v>
      </c>
      <c r="DF2" s="1">
        <v>-4.2761699999999996</v>
      </c>
      <c r="DG2" s="1">
        <v>-4.2865900000000003</v>
      </c>
      <c r="DH2" s="1">
        <v>-4.2956599999999998</v>
      </c>
      <c r="DI2" s="1">
        <v>-4.3035600000000001</v>
      </c>
      <c r="DJ2" s="1">
        <v>-4.3104300000000002</v>
      </c>
      <c r="DK2" s="1">
        <v>-4.3164199999999999</v>
      </c>
      <c r="DL2" s="1">
        <v>-4.3216299999999999</v>
      </c>
      <c r="DM2" s="1">
        <v>-4.3261599999999998</v>
      </c>
      <c r="DN2" s="1">
        <v>-4.3301100000000003</v>
      </c>
      <c r="DO2" s="1">
        <v>-4.3335499999999998</v>
      </c>
      <c r="DP2" s="1">
        <v>-4.3365400000000003</v>
      </c>
      <c r="DQ2" s="1">
        <v>-4.3391500000000001</v>
      </c>
      <c r="DR2" s="1">
        <v>-4.3414099999999998</v>
      </c>
      <c r="DS2" s="1">
        <v>-4.3433900000000003</v>
      </c>
      <c r="DT2" s="1">
        <v>-4.34511</v>
      </c>
      <c r="DU2" s="1">
        <v>-4.3465999999999996</v>
      </c>
      <c r="DV2" s="1">
        <v>-4.3479000000000001</v>
      </c>
      <c r="DW2" s="1">
        <v>-4.3490399999999996</v>
      </c>
      <c r="DX2" s="1">
        <v>-4.3500199999999998</v>
      </c>
      <c r="DY2" s="1">
        <v>-4.3508800000000001</v>
      </c>
      <c r="DZ2" s="1">
        <v>-4.3516300000000001</v>
      </c>
      <c r="EA2" s="1">
        <v>-4.3522800000000004</v>
      </c>
      <c r="EB2" s="1">
        <v>-4.3528500000000001</v>
      </c>
      <c r="EC2" s="1">
        <v>-4.3533400000000002</v>
      </c>
      <c r="ED2" s="1">
        <v>-4.3537699999999999</v>
      </c>
      <c r="EE2" s="1">
        <v>-4.3541499999999997</v>
      </c>
      <c r="EF2" s="1">
        <v>-4.3544700000000001</v>
      </c>
      <c r="EG2" s="1">
        <v>-4.3547599999999997</v>
      </c>
      <c r="EH2" s="1">
        <v>-4.3550000000000004</v>
      </c>
      <c r="EI2" s="1">
        <v>-4.3552200000000001</v>
      </c>
      <c r="EJ2" s="1">
        <v>-4.35541</v>
      </c>
      <c r="EK2" s="1">
        <v>-4.3555700000000002</v>
      </c>
      <c r="EL2" s="1">
        <v>-4.3557100000000002</v>
      </c>
      <c r="EM2" s="1">
        <v>-4.3558300000000001</v>
      </c>
      <c r="EN2" s="1">
        <v>-4.3559400000000004</v>
      </c>
      <c r="EO2" s="1">
        <v>-4.3560299999999996</v>
      </c>
      <c r="EP2" s="1">
        <v>-4.3561199999999998</v>
      </c>
      <c r="EQ2" s="1">
        <v>-4.3561899999999998</v>
      </c>
      <c r="ER2" s="1">
        <v>-8.5203100000000003</v>
      </c>
      <c r="ES2" s="1">
        <v>-12.1454</v>
      </c>
      <c r="ET2" s="1">
        <v>-15.3012</v>
      </c>
      <c r="EU2" s="1">
        <v>-18.048500000000001</v>
      </c>
      <c r="EV2" s="1">
        <v>-20.440200000000001</v>
      </c>
      <c r="EW2" s="1">
        <v>-22.522200000000002</v>
      </c>
      <c r="EX2" s="1">
        <v>-24.334800000000001</v>
      </c>
      <c r="EY2" s="1">
        <v>-25.912700000000001</v>
      </c>
      <c r="EZ2" s="1">
        <v>-27.286300000000001</v>
      </c>
      <c r="FA2" s="1">
        <v>-28.482199999999999</v>
      </c>
      <c r="FB2" s="1">
        <v>-29.523199999999999</v>
      </c>
      <c r="FC2" s="1">
        <v>-30.429500000000001</v>
      </c>
      <c r="FD2" s="1">
        <v>-31.218399999999999</v>
      </c>
      <c r="FE2" s="1">
        <v>-31.905200000000001</v>
      </c>
      <c r="FF2" s="1">
        <v>-32.5032</v>
      </c>
      <c r="FG2" s="1">
        <v>-33.023699999999998</v>
      </c>
      <c r="FH2" s="1">
        <v>-33.476799999999997</v>
      </c>
      <c r="FI2" s="1">
        <v>-33.871299999999998</v>
      </c>
      <c r="FJ2" s="1">
        <v>-34.214700000000001</v>
      </c>
      <c r="FK2" s="1">
        <v>-34.5137</v>
      </c>
      <c r="FL2" s="1">
        <v>-34.773899999999998</v>
      </c>
      <c r="FM2" s="1">
        <v>-35.000500000000002</v>
      </c>
      <c r="FN2" s="1">
        <v>-35.197699999999998</v>
      </c>
      <c r="FO2" s="1">
        <v>-35.369399999999999</v>
      </c>
      <c r="FP2" s="1">
        <v>-35.518900000000002</v>
      </c>
      <c r="FQ2" s="1">
        <v>-35.649000000000001</v>
      </c>
      <c r="FR2" s="1">
        <v>-35.762300000000003</v>
      </c>
      <c r="FS2" s="1">
        <v>-35.860900000000001</v>
      </c>
      <c r="FT2" s="1">
        <v>-35.946800000000003</v>
      </c>
      <c r="FU2" s="1">
        <v>-36.021500000000003</v>
      </c>
      <c r="FV2" s="1">
        <v>-36.086599999999997</v>
      </c>
      <c r="FW2" s="1">
        <v>-36.1432</v>
      </c>
      <c r="FX2" s="1">
        <v>-36.192500000000003</v>
      </c>
      <c r="FY2" s="1">
        <v>-36.235500000000002</v>
      </c>
      <c r="FZ2" s="1">
        <v>-36.272799999999997</v>
      </c>
      <c r="GA2" s="1">
        <v>-36.305399999999999</v>
      </c>
      <c r="GB2" s="1">
        <v>-36.3337</v>
      </c>
      <c r="GC2" s="1">
        <v>-36.3583</v>
      </c>
      <c r="GD2" s="1">
        <v>-36.379800000000003</v>
      </c>
      <c r="GE2" s="1">
        <v>-36.398499999999999</v>
      </c>
      <c r="GF2" s="1">
        <v>-36.4148</v>
      </c>
      <c r="GG2" s="1">
        <v>-36.428899999999999</v>
      </c>
      <c r="GH2" s="1">
        <v>-36.441200000000002</v>
      </c>
      <c r="GI2" s="1">
        <v>-36.451999999999998</v>
      </c>
      <c r="GJ2" s="1">
        <v>-36.461300000000001</v>
      </c>
      <c r="GK2" s="1">
        <v>-36.469499999999996</v>
      </c>
      <c r="GL2" s="1">
        <v>-36.476500000000001</v>
      </c>
      <c r="GM2" s="1">
        <v>-36.482700000000001</v>
      </c>
      <c r="GN2" s="1">
        <v>-36.488100000000003</v>
      </c>
      <c r="GO2" s="1">
        <v>-36.492699999999999</v>
      </c>
      <c r="GP2" s="1">
        <v>-36.063400000000001</v>
      </c>
      <c r="GQ2" s="1">
        <v>-35.689599999999999</v>
      </c>
      <c r="GR2" s="1">
        <v>-35.364100000000001</v>
      </c>
      <c r="GS2" s="1">
        <v>-35.0809</v>
      </c>
      <c r="GT2" s="1">
        <v>-34.834200000000003</v>
      </c>
      <c r="GU2" s="1">
        <v>-34.619500000000002</v>
      </c>
      <c r="GV2" s="1">
        <v>-34.432600000000001</v>
      </c>
      <c r="GW2" s="1">
        <v>-34.2699</v>
      </c>
      <c r="GX2" s="1">
        <v>-34.128300000000003</v>
      </c>
      <c r="GY2" s="1">
        <v>-34.005000000000003</v>
      </c>
      <c r="GZ2" s="1">
        <v>-33.897599999999997</v>
      </c>
      <c r="HA2" s="1">
        <v>-33.804200000000002</v>
      </c>
      <c r="HB2" s="1">
        <v>-33.722799999999999</v>
      </c>
      <c r="HC2" s="1">
        <v>-33.652000000000001</v>
      </c>
      <c r="HD2" s="1">
        <v>-33.590400000000002</v>
      </c>
      <c r="HE2" s="1">
        <v>-33.536700000000003</v>
      </c>
      <c r="HF2" s="1">
        <v>-33.49</v>
      </c>
      <c r="HG2" s="1">
        <v>-33.449300000000001</v>
      </c>
      <c r="HH2" s="1">
        <v>-33.413899999999998</v>
      </c>
      <c r="HI2" s="1">
        <v>-33.383099999999999</v>
      </c>
      <c r="HJ2" s="1">
        <v>-33.356200000000001</v>
      </c>
      <c r="HK2" s="1">
        <v>-33.332900000000002</v>
      </c>
      <c r="HL2" s="1">
        <v>-33.3125</v>
      </c>
      <c r="HM2" s="1">
        <v>-33.294800000000002</v>
      </c>
      <c r="HN2" s="1">
        <v>-33.279400000000003</v>
      </c>
      <c r="HO2" s="1">
        <v>-33.265999999999998</v>
      </c>
      <c r="HP2" s="1">
        <v>-33.254300000000001</v>
      </c>
      <c r="HQ2" s="1">
        <v>-33.244100000000003</v>
      </c>
      <c r="HR2" s="1">
        <v>-33.235300000000002</v>
      </c>
      <c r="HS2" s="1">
        <v>-33.227600000000002</v>
      </c>
      <c r="HT2" s="1">
        <v>-33.2209</v>
      </c>
      <c r="HU2" s="1">
        <v>-33.215000000000003</v>
      </c>
      <c r="HV2" s="1">
        <v>-33.209899999999998</v>
      </c>
      <c r="HW2" s="1">
        <v>-33.205500000000001</v>
      </c>
      <c r="HX2" s="1">
        <v>-33.201700000000002</v>
      </c>
      <c r="HY2" s="1">
        <v>-33.198300000000003</v>
      </c>
      <c r="HZ2" s="1">
        <v>-33.195399999999999</v>
      </c>
      <c r="IA2" s="1">
        <v>-33.192799999999998</v>
      </c>
      <c r="IB2" s="1">
        <v>-33.190600000000003</v>
      </c>
      <c r="IC2" s="1">
        <v>-33.188699999999997</v>
      </c>
      <c r="ID2" s="1">
        <v>-33.186999999999998</v>
      </c>
      <c r="IE2" s="1">
        <v>-33.185600000000001</v>
      </c>
      <c r="IF2" s="1">
        <v>-33.1843</v>
      </c>
      <c r="IG2" s="1">
        <v>-33.183199999999999</v>
      </c>
      <c r="IH2" s="1">
        <v>-33.182200000000002</v>
      </c>
      <c r="II2" s="1">
        <v>-33.181399999999996</v>
      </c>
      <c r="IJ2" s="1">
        <v>-33.180700000000002</v>
      </c>
      <c r="IK2" s="1">
        <v>-33.18</v>
      </c>
      <c r="IL2" s="1">
        <v>-33.179499999999997</v>
      </c>
      <c r="IM2" s="1">
        <v>-33.179000000000002</v>
      </c>
      <c r="IN2" s="1">
        <v>-26.9558</v>
      </c>
      <c r="IO2" s="1">
        <v>-21.5381</v>
      </c>
      <c r="IP2" s="1">
        <v>-16.8218</v>
      </c>
      <c r="IQ2" s="1">
        <v>-12.715999999999999</v>
      </c>
      <c r="IR2" s="1">
        <v>-9.1417099999999998</v>
      </c>
      <c r="IS2" s="1">
        <v>-6.0301</v>
      </c>
      <c r="IT2" s="1">
        <v>-3.3212799999999998</v>
      </c>
      <c r="IU2" s="1">
        <v>-0.96311999999999998</v>
      </c>
      <c r="IV2" s="1">
        <v>1.08978</v>
      </c>
      <c r="IW2" s="1">
        <v>2.8769300000000002</v>
      </c>
      <c r="IX2" s="1">
        <v>4.4327399999999999</v>
      </c>
      <c r="IY2" s="1">
        <v>5.78714</v>
      </c>
      <c r="IZ2" s="1">
        <v>6.9662199999999999</v>
      </c>
      <c r="JA2" s="1">
        <v>7.9926700000000004</v>
      </c>
      <c r="JB2" s="1">
        <v>8.8862500000000004</v>
      </c>
      <c r="JC2" s="1">
        <v>9.6641499999999994</v>
      </c>
      <c r="JD2" s="1">
        <v>10.3414</v>
      </c>
      <c r="JE2" s="1">
        <v>10.930899999999999</v>
      </c>
      <c r="JF2" s="1">
        <v>11.444100000000001</v>
      </c>
      <c r="JG2" s="1">
        <v>11.8909</v>
      </c>
      <c r="JH2" s="1">
        <v>12.2799</v>
      </c>
      <c r="JI2" s="1">
        <v>12.618499999999999</v>
      </c>
      <c r="JJ2" s="1">
        <v>12.9132</v>
      </c>
      <c r="JK2" s="1">
        <v>13.1698</v>
      </c>
      <c r="JL2" s="1">
        <v>13.3932</v>
      </c>
      <c r="JM2" s="1">
        <v>10.892899999999999</v>
      </c>
      <c r="JN2" s="1">
        <v>8.7162100000000002</v>
      </c>
      <c r="JO2" s="1">
        <v>6.8212900000000003</v>
      </c>
      <c r="JP2" s="1">
        <v>5.1716800000000003</v>
      </c>
      <c r="JQ2" s="1">
        <v>3.7355999999999998</v>
      </c>
      <c r="JR2" s="1">
        <v>2.48543</v>
      </c>
      <c r="JS2" s="1">
        <v>1.3970899999999999</v>
      </c>
      <c r="JT2" s="1">
        <v>0.44963199999999998</v>
      </c>
      <c r="JU2" s="1">
        <v>-0.37517600000000001</v>
      </c>
      <c r="JV2" s="1">
        <v>-1.09321</v>
      </c>
      <c r="JW2" s="1">
        <v>-1.7182999999999999</v>
      </c>
      <c r="JX2" s="1">
        <v>-2.26247</v>
      </c>
      <c r="JY2" s="1">
        <v>-2.7362000000000002</v>
      </c>
      <c r="JZ2" s="1">
        <v>-3.1486000000000001</v>
      </c>
      <c r="KA2" s="1">
        <v>-3.5076200000000002</v>
      </c>
      <c r="KB2" s="1">
        <v>-4.4357600000000001</v>
      </c>
      <c r="KC2" s="1">
        <v>-5.2437399999999998</v>
      </c>
      <c r="KD2" s="1">
        <v>-5.9471400000000001</v>
      </c>
      <c r="KE2" s="1">
        <v>-6.5594799999999998</v>
      </c>
      <c r="KF2" s="1">
        <v>-7.0925500000000001</v>
      </c>
      <c r="KG2" s="1">
        <v>-7.5566199999999997</v>
      </c>
      <c r="KH2" s="1">
        <v>-7.96061</v>
      </c>
      <c r="KI2" s="1">
        <v>-8.3123100000000001</v>
      </c>
      <c r="KJ2" s="1">
        <v>-8.6184799999999999</v>
      </c>
      <c r="KK2" s="1">
        <v>-8.8850200000000008</v>
      </c>
      <c r="KL2" s="1">
        <v>-9.1170500000000008</v>
      </c>
      <c r="KM2" s="1">
        <v>-9.3190500000000007</v>
      </c>
      <c r="KN2" s="1">
        <v>-9.4948999999999995</v>
      </c>
      <c r="KO2" s="1">
        <v>-9.6479800000000004</v>
      </c>
      <c r="KP2" s="1">
        <v>-9.78125</v>
      </c>
      <c r="KQ2" s="1">
        <v>-10.514200000000001</v>
      </c>
      <c r="KR2" s="1">
        <v>-11.1523</v>
      </c>
      <c r="KS2" s="1">
        <v>-11.707700000000001</v>
      </c>
      <c r="KT2" s="1">
        <v>-12.1913</v>
      </c>
      <c r="KU2" s="1">
        <v>-12.612299999999999</v>
      </c>
      <c r="KV2" s="1">
        <v>-11.8841</v>
      </c>
      <c r="KW2" s="1">
        <v>-11.2502</v>
      </c>
      <c r="KX2" s="1">
        <v>-10.6983</v>
      </c>
      <c r="KY2" s="1">
        <v>-10.2179</v>
      </c>
      <c r="KZ2" s="1">
        <v>-9.7996800000000004</v>
      </c>
      <c r="LA2" s="1">
        <v>-6.78294</v>
      </c>
      <c r="LB2" s="1">
        <v>-4.1567100000000003</v>
      </c>
      <c r="LC2" s="1">
        <v>-1.8704499999999999</v>
      </c>
      <c r="LD2" s="1">
        <v>0.11985899999999999</v>
      </c>
      <c r="LE2" s="1">
        <v>1.8525199999999999</v>
      </c>
      <c r="LF2" s="1">
        <v>3.0276700000000001</v>
      </c>
      <c r="LG2" s="1">
        <v>4.0506900000000003</v>
      </c>
      <c r="LH2" s="1">
        <v>4.9412900000000004</v>
      </c>
      <c r="LI2" s="1">
        <v>5.7165999999999997</v>
      </c>
      <c r="LJ2" s="1">
        <v>6.39154</v>
      </c>
      <c r="LK2" s="1">
        <v>6.7999799999999997</v>
      </c>
      <c r="LL2" s="1">
        <v>7.1555600000000004</v>
      </c>
      <c r="LM2" s="1">
        <v>7.4650999999999996</v>
      </c>
      <c r="LN2" s="1">
        <v>7.7345699999999997</v>
      </c>
      <c r="LO2" s="1">
        <v>7.9691599999999996</v>
      </c>
      <c r="LP2" s="1">
        <v>8.3882999999999992</v>
      </c>
      <c r="LQ2" s="1">
        <v>8.7531800000000004</v>
      </c>
      <c r="LR2" s="1">
        <v>9.0708199999999994</v>
      </c>
      <c r="LS2" s="1">
        <v>9.3473500000000005</v>
      </c>
      <c r="LT2" s="1">
        <v>9.5880799999999997</v>
      </c>
      <c r="LU2" s="1">
        <v>9.4580300000000008</v>
      </c>
      <c r="LV2" s="1">
        <v>9.3448200000000003</v>
      </c>
      <c r="LW2" s="1">
        <v>9.2462599999999995</v>
      </c>
      <c r="LX2" s="1">
        <v>9.1604600000000005</v>
      </c>
      <c r="LY2" s="1">
        <v>9.0857700000000001</v>
      </c>
      <c r="LZ2" s="1">
        <v>8.8918199999999992</v>
      </c>
      <c r="MA2" s="1">
        <v>8.7229899999999994</v>
      </c>
      <c r="MB2" s="1">
        <v>8.5760100000000001</v>
      </c>
      <c r="MC2" s="1">
        <v>8.4480599999999999</v>
      </c>
      <c r="MD2" s="1">
        <v>8.3366699999999998</v>
      </c>
      <c r="ME2" s="1">
        <v>8.0101099999999992</v>
      </c>
      <c r="MF2" s="1">
        <v>7.7258199999999997</v>
      </c>
      <c r="MG2" s="1">
        <v>7.4783299999999997</v>
      </c>
      <c r="MH2" s="1">
        <v>7.26288</v>
      </c>
      <c r="MI2" s="1">
        <v>7.0753300000000001</v>
      </c>
      <c r="MJ2" s="1">
        <v>7.2567700000000004</v>
      </c>
      <c r="MK2" s="1">
        <v>7.41472</v>
      </c>
      <c r="ML2" s="1">
        <v>7.5522299999999998</v>
      </c>
      <c r="MM2" s="1">
        <v>7.6719400000000002</v>
      </c>
      <c r="MN2" s="1">
        <v>7.7761500000000003</v>
      </c>
      <c r="MO2" s="1">
        <v>7.7446299999999999</v>
      </c>
      <c r="MP2" s="1">
        <v>7.7172000000000001</v>
      </c>
      <c r="MQ2" s="1">
        <v>7.6933199999999999</v>
      </c>
      <c r="MR2" s="1">
        <v>7.6725300000000001</v>
      </c>
      <c r="MS2" s="1">
        <v>7.6544299999999996</v>
      </c>
    </row>
    <row r="3" spans="1:357">
      <c r="A3" s="1" t="s">
        <v>2</v>
      </c>
      <c r="B3" s="1">
        <v>-1.5884300000000001E-2</v>
      </c>
      <c r="C3" s="1">
        <v>-2.97124E-2</v>
      </c>
      <c r="D3" s="1">
        <v>-4.1750500000000003E-2</v>
      </c>
      <c r="E3" s="1">
        <v>-5.2230199999999997E-2</v>
      </c>
      <c r="F3" s="1">
        <v>-6.1353400000000002E-2</v>
      </c>
      <c r="G3" s="1">
        <v>-6.9295599999999999E-2</v>
      </c>
      <c r="H3" s="1">
        <v>-7.6209600000000002E-2</v>
      </c>
      <c r="I3" s="1">
        <v>-8.2228599999999999E-2</v>
      </c>
      <c r="J3" s="1">
        <v>-8.7468500000000005E-2</v>
      </c>
      <c r="K3" s="1">
        <v>-9.2030100000000004E-2</v>
      </c>
      <c r="L3" s="1">
        <v>-9.6001199999999995E-2</v>
      </c>
      <c r="M3" s="1">
        <v>-9.9458199999999997E-2</v>
      </c>
      <c r="N3" s="1">
        <v>-0.102468</v>
      </c>
      <c r="O3" s="1">
        <v>-0.105088</v>
      </c>
      <c r="P3" s="1">
        <v>-0.10736800000000001</v>
      </c>
      <c r="Q3" s="1">
        <v>-0.10935400000000001</v>
      </c>
      <c r="R3" s="1">
        <v>-0.111082</v>
      </c>
      <c r="S3" s="1">
        <v>-0.11258700000000001</v>
      </c>
      <c r="T3" s="1">
        <v>-0.113897</v>
      </c>
      <c r="U3" s="1">
        <v>-0.115038</v>
      </c>
      <c r="V3" s="1">
        <v>-0.11602999999999999</v>
      </c>
      <c r="W3" s="1">
        <v>-0.116895</v>
      </c>
      <c r="X3" s="1">
        <v>-0.117647</v>
      </c>
      <c r="Y3" s="1">
        <v>-0.118302</v>
      </c>
      <c r="Z3" s="1">
        <v>-0.11887200000000001</v>
      </c>
      <c r="AA3" s="1">
        <v>-0.119369</v>
      </c>
      <c r="AB3" s="1">
        <v>-0.119801</v>
      </c>
      <c r="AC3" s="1">
        <v>-0.12017700000000001</v>
      </c>
      <c r="AD3" s="1">
        <v>-0.120504</v>
      </c>
      <c r="AE3" s="1">
        <v>-0.12078899999999999</v>
      </c>
      <c r="AF3" s="1">
        <v>-0.12103800000000001</v>
      </c>
      <c r="AG3" s="1">
        <v>-0.121254</v>
      </c>
      <c r="AH3" s="1">
        <v>-0.12144199999999999</v>
      </c>
      <c r="AI3" s="1">
        <v>-0.12160600000000001</v>
      </c>
      <c r="AJ3" s="1">
        <v>-0.121748</v>
      </c>
      <c r="AK3" s="1">
        <v>-0.12187199999999999</v>
      </c>
      <c r="AL3" s="1">
        <v>-0.12198000000000001</v>
      </c>
      <c r="AM3" s="1">
        <v>-0.122074</v>
      </c>
      <c r="AN3" s="1">
        <v>-0.122156</v>
      </c>
      <c r="AO3" s="1">
        <v>-0.122227</v>
      </c>
      <c r="AP3" s="1">
        <v>-0.12229</v>
      </c>
      <c r="AQ3" s="1">
        <v>-0.12234399999999999</v>
      </c>
      <c r="AR3" s="1">
        <v>-0.122391</v>
      </c>
      <c r="AS3" s="1">
        <v>-0.122431</v>
      </c>
      <c r="AT3" s="1">
        <v>-0.12246700000000001</v>
      </c>
      <c r="AU3" s="1">
        <v>-0.122498</v>
      </c>
      <c r="AV3" s="1">
        <v>-0.15180199999999999</v>
      </c>
      <c r="AW3" s="1">
        <v>-0.177312</v>
      </c>
      <c r="AX3" s="1">
        <v>-0.19952</v>
      </c>
      <c r="AY3" s="1">
        <v>-0.21885299999999999</v>
      </c>
      <c r="AZ3" s="1">
        <v>-0.235684</v>
      </c>
      <c r="BA3" s="1">
        <v>-0.25033499999999997</v>
      </c>
      <c r="BB3" s="1">
        <v>-0.26308999999999999</v>
      </c>
      <c r="BC3" s="1">
        <v>-0.27419399999999999</v>
      </c>
      <c r="BD3" s="1">
        <v>-0.28386099999999997</v>
      </c>
      <c r="BE3" s="1">
        <v>-0.29227599999999998</v>
      </c>
      <c r="BF3" s="1">
        <v>-0.29960199999999998</v>
      </c>
      <c r="BG3" s="1">
        <v>-0.30597999999999997</v>
      </c>
      <c r="BH3" s="1">
        <v>-0.31153199999999998</v>
      </c>
      <c r="BI3" s="1">
        <v>-0.31636500000000001</v>
      </c>
      <c r="BJ3" s="1">
        <v>-0.320573</v>
      </c>
      <c r="BK3" s="1">
        <v>-0.32423600000000002</v>
      </c>
      <c r="BL3" s="1">
        <v>-0.32742399999999999</v>
      </c>
      <c r="BM3" s="1">
        <v>-0.33019999999999999</v>
      </c>
      <c r="BN3" s="1">
        <v>-0.332617</v>
      </c>
      <c r="BO3" s="1">
        <v>-0.33472099999999999</v>
      </c>
      <c r="BP3" s="1">
        <v>-0.33655200000000002</v>
      </c>
      <c r="BQ3" s="1">
        <v>-0.33814699999999998</v>
      </c>
      <c r="BR3" s="1">
        <v>-0.33953499999999998</v>
      </c>
      <c r="BS3" s="1">
        <v>-0.34074300000000002</v>
      </c>
      <c r="BT3" s="1">
        <v>-0.34179500000000002</v>
      </c>
      <c r="BU3" s="1">
        <v>-0.34271099999999999</v>
      </c>
      <c r="BV3" s="1">
        <v>-0.34350799999999998</v>
      </c>
      <c r="BW3" s="1">
        <v>-0.34420200000000001</v>
      </c>
      <c r="BX3" s="1">
        <v>-0.344806</v>
      </c>
      <c r="BY3" s="1">
        <v>-0.34533199999999997</v>
      </c>
      <c r="BZ3" s="1">
        <v>-0.34578999999999999</v>
      </c>
      <c r="CA3" s="1">
        <v>-0.346188</v>
      </c>
      <c r="CB3" s="1">
        <v>-0.34653499999999998</v>
      </c>
      <c r="CC3" s="1">
        <v>-0.34683700000000001</v>
      </c>
      <c r="CD3" s="1">
        <v>-0.34710000000000002</v>
      </c>
      <c r="CE3" s="1">
        <v>-0.347329</v>
      </c>
      <c r="CF3" s="1">
        <v>-0.34752899999999998</v>
      </c>
      <c r="CG3" s="1">
        <v>-0.34770200000000001</v>
      </c>
      <c r="CH3" s="1">
        <v>-0.34785300000000002</v>
      </c>
      <c r="CI3" s="1">
        <v>-0.34798499999999999</v>
      </c>
      <c r="CJ3" s="1">
        <v>-0.34809899999999999</v>
      </c>
      <c r="CK3" s="1">
        <v>-0.34819899999999998</v>
      </c>
      <c r="CL3" s="1">
        <v>-0.34828599999999998</v>
      </c>
      <c r="CM3" s="1">
        <v>-0.34836099999999998</v>
      </c>
      <c r="CN3" s="1">
        <v>-0.34842699999999999</v>
      </c>
      <c r="CO3" s="1">
        <v>-0.34848400000000002</v>
      </c>
      <c r="CP3" s="1">
        <v>-0.34853400000000001</v>
      </c>
      <c r="CQ3" s="1">
        <v>-0.34857700000000003</v>
      </c>
      <c r="CR3" s="1">
        <v>-0.34861500000000001</v>
      </c>
      <c r="CS3" s="1">
        <v>-0.34864800000000001</v>
      </c>
      <c r="CT3" s="1">
        <v>-0.35434100000000002</v>
      </c>
      <c r="CU3" s="1">
        <v>-0.35929699999999998</v>
      </c>
      <c r="CV3" s="1">
        <v>-0.36361199999999999</v>
      </c>
      <c r="CW3" s="1">
        <v>-0.36736799999999997</v>
      </c>
      <c r="CX3" s="1">
        <v>-0.37063800000000002</v>
      </c>
      <c r="CY3" s="1">
        <v>-0.37348399999999998</v>
      </c>
      <c r="CZ3" s="1">
        <v>-0.37596299999999999</v>
      </c>
      <c r="DA3" s="1">
        <v>-0.37812000000000001</v>
      </c>
      <c r="DB3" s="1">
        <v>-0.379998</v>
      </c>
      <c r="DC3" s="1">
        <v>-0.381633</v>
      </c>
      <c r="DD3" s="1">
        <v>-0.38305600000000001</v>
      </c>
      <c r="DE3" s="1">
        <v>-0.384295</v>
      </c>
      <c r="DF3" s="1">
        <v>-0.38537399999999999</v>
      </c>
      <c r="DG3" s="1">
        <v>-0.38631300000000002</v>
      </c>
      <c r="DH3" s="1">
        <v>-0.38712999999999997</v>
      </c>
      <c r="DI3" s="1">
        <v>-0.38784200000000002</v>
      </c>
      <c r="DJ3" s="1">
        <v>-0.38846199999999997</v>
      </c>
      <c r="DK3" s="1">
        <v>-0.38900099999999999</v>
      </c>
      <c r="DL3" s="1">
        <v>-0.38946999999999998</v>
      </c>
      <c r="DM3" s="1">
        <v>-0.38987899999999998</v>
      </c>
      <c r="DN3" s="1">
        <v>-0.390235</v>
      </c>
      <c r="DO3" s="1">
        <v>-0.39054499999999998</v>
      </c>
      <c r="DP3" s="1">
        <v>-0.39081399999999999</v>
      </c>
      <c r="DQ3" s="1">
        <v>-0.39104899999999998</v>
      </c>
      <c r="DR3" s="1">
        <v>-0.39125399999999999</v>
      </c>
      <c r="DS3" s="1">
        <v>-0.39143099999999997</v>
      </c>
      <c r="DT3" s="1">
        <v>-0.39158599999999999</v>
      </c>
      <c r="DU3" s="1">
        <v>-0.39172099999999999</v>
      </c>
      <c r="DV3" s="1">
        <v>-0.39183899999999999</v>
      </c>
      <c r="DW3" s="1">
        <v>-0.39194099999999998</v>
      </c>
      <c r="DX3" s="1">
        <v>-0.39202999999999999</v>
      </c>
      <c r="DY3" s="1">
        <v>-0.39210699999999998</v>
      </c>
      <c r="DZ3" s="1">
        <v>-0.392175</v>
      </c>
      <c r="EA3" s="1">
        <v>-0.392233</v>
      </c>
      <c r="EB3" s="1">
        <v>-0.39228400000000002</v>
      </c>
      <c r="EC3" s="1">
        <v>-0.39232899999999998</v>
      </c>
      <c r="ED3" s="1">
        <v>-0.39236700000000002</v>
      </c>
      <c r="EE3" s="1">
        <v>-0.392401</v>
      </c>
      <c r="EF3" s="1">
        <v>-0.39243099999999997</v>
      </c>
      <c r="EG3" s="1">
        <v>-0.39245600000000003</v>
      </c>
      <c r="EH3" s="1">
        <v>-0.39247799999999999</v>
      </c>
      <c r="EI3" s="1">
        <v>-0.39249800000000001</v>
      </c>
      <c r="EJ3" s="1">
        <v>-0.392515</v>
      </c>
      <c r="EK3" s="1">
        <v>-0.39252900000000002</v>
      </c>
      <c r="EL3" s="1">
        <v>-0.392542</v>
      </c>
      <c r="EM3" s="1">
        <v>-0.39255299999999999</v>
      </c>
      <c r="EN3" s="1">
        <v>-0.392563</v>
      </c>
      <c r="EO3" s="1">
        <v>-0.392571</v>
      </c>
      <c r="EP3" s="1">
        <v>-0.39257900000000001</v>
      </c>
      <c r="EQ3" s="1">
        <v>-0.39258500000000002</v>
      </c>
      <c r="ER3" s="1">
        <v>-0.76786100000000002</v>
      </c>
      <c r="ES3" s="1">
        <v>-1.09456</v>
      </c>
      <c r="ET3" s="1">
        <v>-1.37896</v>
      </c>
      <c r="EU3" s="1">
        <v>-1.6265499999999999</v>
      </c>
      <c r="EV3" s="1">
        <v>-1.84209</v>
      </c>
      <c r="EW3" s="1">
        <v>-2.0297299999999998</v>
      </c>
      <c r="EX3" s="1">
        <v>-2.1930800000000001</v>
      </c>
      <c r="EY3" s="1">
        <v>-2.33528</v>
      </c>
      <c r="EZ3" s="1">
        <v>-2.4590800000000002</v>
      </c>
      <c r="FA3" s="1">
        <v>-2.5668500000000001</v>
      </c>
      <c r="FB3" s="1">
        <v>-2.6606700000000001</v>
      </c>
      <c r="FC3" s="1">
        <v>-2.74234</v>
      </c>
      <c r="FD3" s="1">
        <v>-2.8134399999999999</v>
      </c>
      <c r="FE3" s="1">
        <v>-2.87534</v>
      </c>
      <c r="FF3" s="1">
        <v>-2.9292199999999999</v>
      </c>
      <c r="FG3" s="1">
        <v>-2.9761299999999999</v>
      </c>
      <c r="FH3" s="1">
        <v>-3.0169700000000002</v>
      </c>
      <c r="FI3" s="1">
        <v>-3.0525199999999999</v>
      </c>
      <c r="FJ3" s="1">
        <v>-3.0834700000000002</v>
      </c>
      <c r="FK3" s="1">
        <v>-3.1104099999999999</v>
      </c>
      <c r="FL3" s="1">
        <v>-3.1338699999999999</v>
      </c>
      <c r="FM3" s="1">
        <v>-3.15429</v>
      </c>
      <c r="FN3" s="1">
        <v>-3.1720600000000001</v>
      </c>
      <c r="FO3" s="1">
        <v>-3.1875399999999998</v>
      </c>
      <c r="FP3" s="1">
        <v>-3.2010100000000001</v>
      </c>
      <c r="FQ3" s="1">
        <v>-3.2127300000000001</v>
      </c>
      <c r="FR3" s="1">
        <v>-3.2229399999999999</v>
      </c>
      <c r="FS3" s="1">
        <v>-3.23183</v>
      </c>
      <c r="FT3" s="1">
        <v>-3.2395700000000001</v>
      </c>
      <c r="FU3" s="1">
        <v>-3.2463000000000002</v>
      </c>
      <c r="FV3" s="1">
        <v>-3.25217</v>
      </c>
      <c r="FW3" s="1">
        <v>-3.2572700000000001</v>
      </c>
      <c r="FX3" s="1">
        <v>-3.26172</v>
      </c>
      <c r="FY3" s="1">
        <v>-3.26559</v>
      </c>
      <c r="FZ3" s="1">
        <v>-3.2689499999999998</v>
      </c>
      <c r="GA3" s="1">
        <v>-3.2718799999999999</v>
      </c>
      <c r="GB3" s="1">
        <v>-3.2744399999999998</v>
      </c>
      <c r="GC3" s="1">
        <v>-3.2766600000000001</v>
      </c>
      <c r="GD3" s="1">
        <v>-3.2785899999999999</v>
      </c>
      <c r="GE3" s="1">
        <v>-3.2802799999999999</v>
      </c>
      <c r="GF3" s="1">
        <v>-3.2817400000000001</v>
      </c>
      <c r="GG3" s="1">
        <v>-3.28302</v>
      </c>
      <c r="GH3" s="1">
        <v>-3.2841300000000002</v>
      </c>
      <c r="GI3" s="1">
        <v>-3.2850999999999999</v>
      </c>
      <c r="GJ3" s="1">
        <v>-3.2859400000000001</v>
      </c>
      <c r="GK3" s="1">
        <v>-3.28667</v>
      </c>
      <c r="GL3" s="1">
        <v>-3.2873100000000002</v>
      </c>
      <c r="GM3" s="1">
        <v>-3.2878699999999998</v>
      </c>
      <c r="GN3" s="1">
        <v>-3.2883499999999999</v>
      </c>
      <c r="GO3" s="1">
        <v>-3.28877</v>
      </c>
      <c r="GP3" s="1">
        <v>-3.25007</v>
      </c>
      <c r="GQ3" s="1">
        <v>-3.2163900000000001</v>
      </c>
      <c r="GR3" s="1">
        <v>-3.1870599999999998</v>
      </c>
      <c r="GS3" s="1">
        <v>-3.16153</v>
      </c>
      <c r="GT3" s="1">
        <v>-3.1393</v>
      </c>
      <c r="GU3" s="1">
        <v>-3.1199599999999998</v>
      </c>
      <c r="GV3" s="1">
        <v>-3.10311</v>
      </c>
      <c r="GW3" s="1">
        <v>-3.0884499999999999</v>
      </c>
      <c r="GX3" s="1">
        <v>-3.0756800000000002</v>
      </c>
      <c r="GY3" s="1">
        <v>-3.0645699999999998</v>
      </c>
      <c r="GZ3" s="1">
        <v>-3.0548999999999999</v>
      </c>
      <c r="HA3" s="1">
        <v>-3.0464799999999999</v>
      </c>
      <c r="HB3" s="1">
        <v>-3.0391400000000002</v>
      </c>
      <c r="HC3" s="1">
        <v>-3.0327600000000001</v>
      </c>
      <c r="HD3" s="1">
        <v>-3.0272100000000002</v>
      </c>
      <c r="HE3" s="1">
        <v>-3.02237</v>
      </c>
      <c r="HF3" s="1">
        <v>-3.01816</v>
      </c>
      <c r="HG3" s="1">
        <v>-3.0144899999999999</v>
      </c>
      <c r="HH3" s="1">
        <v>-3.0112999999999999</v>
      </c>
      <c r="HI3" s="1">
        <v>-3.0085199999999999</v>
      </c>
      <c r="HJ3" s="1">
        <v>-3.0061</v>
      </c>
      <c r="HK3" s="1">
        <v>-3.004</v>
      </c>
      <c r="HL3" s="1">
        <v>-3.00217</v>
      </c>
      <c r="HM3" s="1">
        <v>-3.0005700000000002</v>
      </c>
      <c r="HN3" s="1">
        <v>-2.99918</v>
      </c>
      <c r="HO3" s="1">
        <v>-2.99797</v>
      </c>
      <c r="HP3" s="1">
        <v>-2.9969199999999998</v>
      </c>
      <c r="HQ3" s="1">
        <v>-2.996</v>
      </c>
      <c r="HR3" s="1">
        <v>-2.9952000000000001</v>
      </c>
      <c r="HS3" s="1">
        <v>-2.99451</v>
      </c>
      <c r="HT3" s="1">
        <v>-2.9939100000000001</v>
      </c>
      <c r="HU3" s="1">
        <v>-2.9933800000000002</v>
      </c>
      <c r="HV3" s="1">
        <v>-2.9929199999999998</v>
      </c>
      <c r="HW3" s="1">
        <v>-2.9925199999999998</v>
      </c>
      <c r="HX3" s="1">
        <v>-2.9921700000000002</v>
      </c>
      <c r="HY3" s="1">
        <v>-2.99187</v>
      </c>
      <c r="HZ3" s="1">
        <v>-2.9916100000000001</v>
      </c>
      <c r="IA3" s="1">
        <v>-2.9913799999999999</v>
      </c>
      <c r="IB3" s="1">
        <v>-2.9911799999999999</v>
      </c>
      <c r="IC3" s="1">
        <v>-2.9910100000000002</v>
      </c>
      <c r="ID3" s="1">
        <v>-2.9908600000000001</v>
      </c>
      <c r="IE3" s="1">
        <v>-2.99072</v>
      </c>
      <c r="IF3" s="1">
        <v>-2.9906100000000002</v>
      </c>
      <c r="IG3" s="1">
        <v>-2.99051</v>
      </c>
      <c r="IH3" s="1">
        <v>-2.9904199999999999</v>
      </c>
      <c r="II3" s="1">
        <v>-2.9903499999999998</v>
      </c>
      <c r="IJ3" s="1">
        <v>-2.9902799999999998</v>
      </c>
      <c r="IK3" s="1">
        <v>-2.9902199999999999</v>
      </c>
      <c r="IL3" s="1">
        <v>-2.99017</v>
      </c>
      <c r="IM3" s="1">
        <v>-2.9901300000000002</v>
      </c>
      <c r="IN3" s="1">
        <v>-2.4292899999999999</v>
      </c>
      <c r="IO3" s="1">
        <v>-1.9410400000000001</v>
      </c>
      <c r="IP3" s="1">
        <v>-1.516</v>
      </c>
      <c r="IQ3" s="1">
        <v>-1.14598</v>
      </c>
      <c r="IR3" s="1">
        <v>-0.82386199999999998</v>
      </c>
      <c r="IS3" s="1">
        <v>-0.54344000000000003</v>
      </c>
      <c r="IT3" s="1">
        <v>-0.29931799999999997</v>
      </c>
      <c r="IU3" s="1">
        <v>-8.67975E-2</v>
      </c>
      <c r="IV3" s="1">
        <v>9.82122E-2</v>
      </c>
      <c r="IW3" s="1">
        <v>0.25927299999999998</v>
      </c>
      <c r="IX3" s="1">
        <v>0.39948400000000001</v>
      </c>
      <c r="IY3" s="1">
        <v>0.52154500000000004</v>
      </c>
      <c r="IZ3" s="1">
        <v>0.62780499999999995</v>
      </c>
      <c r="JA3" s="1">
        <v>0.72031000000000001</v>
      </c>
      <c r="JB3" s="1">
        <v>0.80084</v>
      </c>
      <c r="JC3" s="1">
        <v>0.87094499999999997</v>
      </c>
      <c r="JD3" s="1">
        <v>0.93197600000000003</v>
      </c>
      <c r="JE3" s="1">
        <v>0.98510600000000004</v>
      </c>
      <c r="JF3" s="1">
        <v>1.0313600000000001</v>
      </c>
      <c r="JG3" s="1">
        <v>1.07162</v>
      </c>
      <c r="JH3" s="1">
        <v>1.1066800000000001</v>
      </c>
      <c r="JI3" s="1">
        <v>1.1371899999999999</v>
      </c>
      <c r="JJ3" s="1">
        <v>1.1637599999999999</v>
      </c>
      <c r="JK3" s="1">
        <v>1.1868799999999999</v>
      </c>
      <c r="JL3" s="1">
        <v>1.20702</v>
      </c>
      <c r="JM3" s="1">
        <v>0.98168100000000003</v>
      </c>
      <c r="JN3" s="1">
        <v>0.78551499999999996</v>
      </c>
      <c r="JO3" s="1">
        <v>0.61474399999999996</v>
      </c>
      <c r="JP3" s="1">
        <v>0.46607799999999999</v>
      </c>
      <c r="JQ3" s="1">
        <v>0.33665699999999998</v>
      </c>
      <c r="JR3" s="1">
        <v>0.22398999999999999</v>
      </c>
      <c r="JS3" s="1">
        <v>0.12590699999999999</v>
      </c>
      <c r="JT3" s="1">
        <v>4.0521399999999999E-2</v>
      </c>
      <c r="JU3" s="1">
        <v>-3.3811300000000002E-2</v>
      </c>
      <c r="JV3" s="1">
        <v>-9.8521700000000004E-2</v>
      </c>
      <c r="JW3" s="1">
        <v>-0.15485499999999999</v>
      </c>
      <c r="JX3" s="1">
        <v>-0.20389699999999999</v>
      </c>
      <c r="JY3" s="1">
        <v>-0.24659</v>
      </c>
      <c r="JZ3" s="1">
        <v>-0.28375600000000001</v>
      </c>
      <c r="KA3" s="1">
        <v>-0.31611099999999998</v>
      </c>
      <c r="KB3" s="1">
        <v>-0.399756</v>
      </c>
      <c r="KC3" s="1">
        <v>-0.47257300000000002</v>
      </c>
      <c r="KD3" s="1">
        <v>-0.53596299999999997</v>
      </c>
      <c r="KE3" s="1">
        <v>-0.59114800000000001</v>
      </c>
      <c r="KF3" s="1">
        <v>-0.63919000000000004</v>
      </c>
      <c r="KG3" s="1">
        <v>-0.68101199999999995</v>
      </c>
      <c r="KH3" s="1">
        <v>-0.71741999999999995</v>
      </c>
      <c r="KI3" s="1">
        <v>-0.749116</v>
      </c>
      <c r="KJ3" s="1">
        <v>-0.77670799999999995</v>
      </c>
      <c r="KK3" s="1">
        <v>-0.80072900000000002</v>
      </c>
      <c r="KL3" s="1">
        <v>-0.82164000000000004</v>
      </c>
      <c r="KM3" s="1">
        <v>-0.83984400000000003</v>
      </c>
      <c r="KN3" s="1">
        <v>-0.85569200000000001</v>
      </c>
      <c r="KO3" s="1">
        <v>-0.86948800000000004</v>
      </c>
      <c r="KP3" s="1">
        <v>-0.881498</v>
      </c>
      <c r="KQ3" s="1">
        <v>-0.94755299999999998</v>
      </c>
      <c r="KR3" s="1">
        <v>-1.0050600000000001</v>
      </c>
      <c r="KS3" s="1">
        <v>-1.0551200000000001</v>
      </c>
      <c r="KT3" s="1">
        <v>-1.0987</v>
      </c>
      <c r="KU3" s="1">
        <v>-1.13663</v>
      </c>
      <c r="KV3" s="1">
        <v>-1.07101</v>
      </c>
      <c r="KW3" s="1">
        <v>-1.0138799999999999</v>
      </c>
      <c r="KX3" s="1">
        <v>-0.96414699999999998</v>
      </c>
      <c r="KY3" s="1">
        <v>-0.92085099999999998</v>
      </c>
      <c r="KZ3" s="1">
        <v>-0.88315999999999995</v>
      </c>
      <c r="LA3" s="1">
        <v>-0.76883500000000005</v>
      </c>
      <c r="LB3" s="1">
        <v>-0.66930999999999996</v>
      </c>
      <c r="LC3" s="1">
        <v>-0.58266799999999996</v>
      </c>
      <c r="LD3" s="1">
        <v>-0.50724199999999997</v>
      </c>
      <c r="LE3" s="1">
        <v>-0.44157999999999997</v>
      </c>
      <c r="LF3" s="1">
        <v>-0.38441799999999998</v>
      </c>
      <c r="LG3" s="1">
        <v>-0.33465499999999998</v>
      </c>
      <c r="LH3" s="1">
        <v>-0.29133399999999998</v>
      </c>
      <c r="LI3" s="1">
        <v>-0.25362099999999999</v>
      </c>
      <c r="LJ3" s="1">
        <v>-0.22078999999999999</v>
      </c>
      <c r="LK3" s="1">
        <v>-0.19220899999999999</v>
      </c>
      <c r="LL3" s="1">
        <v>-0.167327</v>
      </c>
      <c r="LM3" s="1">
        <v>-0.14566699999999999</v>
      </c>
      <c r="LN3" s="1">
        <v>-0.12681100000000001</v>
      </c>
      <c r="LO3" s="1">
        <v>-0.11039499999999999</v>
      </c>
      <c r="LP3" s="1">
        <v>-9.6104400000000006E-2</v>
      </c>
      <c r="LQ3" s="1">
        <v>-8.3663699999999994E-2</v>
      </c>
      <c r="LR3" s="1">
        <v>-7.2833499999999995E-2</v>
      </c>
      <c r="LS3" s="1">
        <v>-6.3405299999999998E-2</v>
      </c>
      <c r="LT3" s="1">
        <v>-5.5197499999999997E-2</v>
      </c>
      <c r="LU3" s="1">
        <v>-4.8052200000000003E-2</v>
      </c>
      <c r="LV3" s="1">
        <v>-4.1831899999999998E-2</v>
      </c>
      <c r="LW3" s="1">
        <v>-3.6416799999999999E-2</v>
      </c>
      <c r="LX3" s="1">
        <v>-3.1702599999999997E-2</v>
      </c>
      <c r="LY3" s="1">
        <v>-2.75987E-2</v>
      </c>
      <c r="LZ3" s="1">
        <v>-2.4026100000000002E-2</v>
      </c>
      <c r="MA3" s="1">
        <v>-2.0915900000000001E-2</v>
      </c>
      <c r="MB3" s="1">
        <v>-1.82084E-2</v>
      </c>
      <c r="MC3" s="1">
        <v>-1.5851299999999999E-2</v>
      </c>
      <c r="MD3" s="1">
        <v>-1.37994E-2</v>
      </c>
      <c r="ME3" s="1">
        <v>-1.2012999999999999E-2</v>
      </c>
      <c r="MF3" s="1">
        <v>-1.0458E-2</v>
      </c>
      <c r="MG3" s="1">
        <v>-9.1041899999999999E-3</v>
      </c>
      <c r="MH3" s="1">
        <v>-7.9256599999999993E-3</v>
      </c>
      <c r="MI3" s="1">
        <v>-6.89969E-3</v>
      </c>
      <c r="MJ3" s="1">
        <v>-6.0065199999999996E-3</v>
      </c>
      <c r="MK3" s="1">
        <v>-5.2289800000000003E-3</v>
      </c>
      <c r="ML3" s="1">
        <v>-4.55209E-3</v>
      </c>
      <c r="MM3" s="1">
        <v>-3.9628299999999997E-3</v>
      </c>
      <c r="MN3" s="1">
        <v>-3.44984E-3</v>
      </c>
      <c r="MO3" s="1">
        <v>-3.0032599999999998E-3</v>
      </c>
      <c r="MP3" s="1">
        <v>-2.6144900000000001E-3</v>
      </c>
      <c r="MQ3" s="1">
        <v>-2.2760499999999999E-3</v>
      </c>
      <c r="MR3" s="1">
        <v>-1.9814099999999999E-3</v>
      </c>
      <c r="MS3" s="1">
        <v>-1.72492E-3</v>
      </c>
    </row>
    <row r="4" spans="1:357">
      <c r="A4" s="1" t="s">
        <v>3</v>
      </c>
      <c r="B4" s="1">
        <v>-6.4366700000000002E-3</v>
      </c>
      <c r="C4" s="1">
        <v>-1.20401E-2</v>
      </c>
      <c r="D4" s="1">
        <v>-1.6918200000000001E-2</v>
      </c>
      <c r="E4" s="1">
        <v>-2.1164800000000001E-2</v>
      </c>
      <c r="F4" s="1">
        <v>-2.48617E-2</v>
      </c>
      <c r="G4" s="1">
        <v>-2.80801E-2</v>
      </c>
      <c r="H4" s="1">
        <v>-3.0881800000000001E-2</v>
      </c>
      <c r="I4" s="1">
        <v>-3.3320799999999998E-2</v>
      </c>
      <c r="J4" s="1">
        <v>-3.5444099999999999E-2</v>
      </c>
      <c r="K4" s="1">
        <v>-3.7292600000000002E-2</v>
      </c>
      <c r="L4" s="1">
        <v>-3.8901699999999997E-2</v>
      </c>
      <c r="M4" s="1">
        <v>-4.0302600000000001E-2</v>
      </c>
      <c r="N4" s="1">
        <v>-4.1522099999999999E-2</v>
      </c>
      <c r="O4" s="1">
        <v>-4.2583799999999998E-2</v>
      </c>
      <c r="P4" s="1">
        <v>-4.3507999999999998E-2</v>
      </c>
      <c r="Q4" s="1">
        <v>-4.4312600000000001E-2</v>
      </c>
      <c r="R4" s="1">
        <v>-4.5012999999999997E-2</v>
      </c>
      <c r="S4" s="1">
        <v>-4.5622799999999998E-2</v>
      </c>
      <c r="T4" s="1">
        <v>-4.6153600000000003E-2</v>
      </c>
      <c r="U4" s="1">
        <v>-4.6615700000000003E-2</v>
      </c>
      <c r="V4" s="1">
        <v>-4.7017999999999997E-2</v>
      </c>
      <c r="W4" s="1">
        <v>-4.7368199999999999E-2</v>
      </c>
      <c r="X4" s="1">
        <v>-4.7673100000000003E-2</v>
      </c>
      <c r="Y4" s="1">
        <v>-4.7938500000000002E-2</v>
      </c>
      <c r="Z4" s="1">
        <v>-4.81696E-2</v>
      </c>
      <c r="AA4" s="1">
        <v>-4.8370700000000003E-2</v>
      </c>
      <c r="AB4" s="1">
        <v>-4.85458E-2</v>
      </c>
      <c r="AC4" s="1">
        <v>-4.86983E-2</v>
      </c>
      <c r="AD4" s="1">
        <v>-4.8830999999999999E-2</v>
      </c>
      <c r="AE4" s="1">
        <v>-4.8946499999999997E-2</v>
      </c>
      <c r="AF4" s="1">
        <v>-4.9047100000000003E-2</v>
      </c>
      <c r="AG4" s="1">
        <v>-4.91346E-2</v>
      </c>
      <c r="AH4" s="1">
        <v>-4.9210900000000002E-2</v>
      </c>
      <c r="AI4" s="1">
        <v>-4.92772E-2</v>
      </c>
      <c r="AJ4" s="1">
        <v>-4.9334999999999997E-2</v>
      </c>
      <c r="AK4" s="1">
        <v>-4.93853E-2</v>
      </c>
      <c r="AL4" s="1">
        <v>-4.9429000000000001E-2</v>
      </c>
      <c r="AM4" s="1">
        <v>-4.94671E-2</v>
      </c>
      <c r="AN4" s="1">
        <v>-4.9500299999999997E-2</v>
      </c>
      <c r="AO4" s="1">
        <v>-4.9529200000000002E-2</v>
      </c>
      <c r="AP4" s="1">
        <v>-4.9554399999999998E-2</v>
      </c>
      <c r="AQ4" s="1">
        <v>-4.9576200000000001E-2</v>
      </c>
      <c r="AR4" s="1">
        <v>-4.9595300000000002E-2</v>
      </c>
      <c r="AS4" s="1">
        <v>-4.96119E-2</v>
      </c>
      <c r="AT4" s="1">
        <v>-4.9626299999999998E-2</v>
      </c>
      <c r="AU4" s="1">
        <v>-4.96389E-2</v>
      </c>
      <c r="AV4" s="1">
        <v>-5.0125999999999997E-2</v>
      </c>
      <c r="AW4" s="1">
        <v>-5.0550100000000001E-2</v>
      </c>
      <c r="AX4" s="1">
        <v>-5.0919199999999998E-2</v>
      </c>
      <c r="AY4" s="1">
        <v>-5.1240599999999997E-2</v>
      </c>
      <c r="AZ4" s="1">
        <v>-5.1520400000000001E-2</v>
      </c>
      <c r="BA4" s="1">
        <v>-5.1763999999999998E-2</v>
      </c>
      <c r="BB4" s="1">
        <v>-5.1976000000000001E-2</v>
      </c>
      <c r="BC4" s="1">
        <v>-5.2160600000000001E-2</v>
      </c>
      <c r="BD4" s="1">
        <v>-5.2321300000000001E-2</v>
      </c>
      <c r="BE4" s="1">
        <v>-5.2461199999999999E-2</v>
      </c>
      <c r="BF4" s="1">
        <v>-5.2582900000000002E-2</v>
      </c>
      <c r="BG4" s="1">
        <v>-5.2689E-2</v>
      </c>
      <c r="BH4" s="1">
        <v>-5.2781300000000003E-2</v>
      </c>
      <c r="BI4" s="1">
        <v>-5.2861600000000002E-2</v>
      </c>
      <c r="BJ4" s="1">
        <v>-5.2931499999999999E-2</v>
      </c>
      <c r="BK4" s="1">
        <v>-5.2992400000000002E-2</v>
      </c>
      <c r="BL4" s="1">
        <v>-5.3045399999999999E-2</v>
      </c>
      <c r="BM4" s="1">
        <v>-5.3091600000000003E-2</v>
      </c>
      <c r="BN4" s="1">
        <v>-5.31318E-2</v>
      </c>
      <c r="BO4" s="1">
        <v>-5.3166699999999997E-2</v>
      </c>
      <c r="BP4" s="1">
        <v>-5.31972E-2</v>
      </c>
      <c r="BQ4" s="1">
        <v>-5.3223699999999999E-2</v>
      </c>
      <c r="BR4" s="1">
        <v>-5.3246799999999997E-2</v>
      </c>
      <c r="BS4" s="1">
        <v>-5.3266800000000003E-2</v>
      </c>
      <c r="BT4" s="1">
        <v>-5.32843E-2</v>
      </c>
      <c r="BU4" s="1">
        <v>-5.32995E-2</v>
      </c>
      <c r="BV4" s="1">
        <v>-5.33128E-2</v>
      </c>
      <c r="BW4" s="1">
        <v>-5.3324299999999998E-2</v>
      </c>
      <c r="BX4" s="1">
        <v>-5.3334399999999997E-2</v>
      </c>
      <c r="BY4" s="1">
        <v>-5.3343099999999997E-2</v>
      </c>
      <c r="BZ4" s="1">
        <v>-5.3350700000000001E-2</v>
      </c>
      <c r="CA4" s="1">
        <v>-5.3357399999999999E-2</v>
      </c>
      <c r="CB4" s="1">
        <v>-5.3363099999999997E-2</v>
      </c>
      <c r="CC4" s="1">
        <v>-5.3368100000000002E-2</v>
      </c>
      <c r="CD4" s="1">
        <v>-5.3372500000000003E-2</v>
      </c>
      <c r="CE4" s="1">
        <v>-5.3376300000000002E-2</v>
      </c>
      <c r="CF4" s="1">
        <v>-5.3379599999999999E-2</v>
      </c>
      <c r="CG4" s="1">
        <v>-5.3382499999999999E-2</v>
      </c>
      <c r="CH4" s="1">
        <v>-5.3385000000000002E-2</v>
      </c>
      <c r="CI4" s="1">
        <v>-5.3387200000000003E-2</v>
      </c>
      <c r="CJ4" s="1">
        <v>-5.3389100000000002E-2</v>
      </c>
      <c r="CK4" s="1">
        <v>-5.3390800000000002E-2</v>
      </c>
      <c r="CL4" s="1">
        <v>-5.3392200000000001E-2</v>
      </c>
      <c r="CM4" s="1">
        <v>-5.3393500000000003E-2</v>
      </c>
      <c r="CN4" s="1">
        <v>-5.33946E-2</v>
      </c>
      <c r="CO4" s="1">
        <v>-5.3395499999999999E-2</v>
      </c>
      <c r="CP4" s="1">
        <v>-5.3396399999999997E-2</v>
      </c>
      <c r="CQ4" s="1">
        <v>-5.3397100000000003E-2</v>
      </c>
      <c r="CR4" s="1">
        <v>-5.3397699999999999E-2</v>
      </c>
      <c r="CS4" s="1">
        <v>-5.33982E-2</v>
      </c>
      <c r="CT4" s="1">
        <v>-0.19830900000000001</v>
      </c>
      <c r="CU4" s="1">
        <v>-0.324461</v>
      </c>
      <c r="CV4" s="1">
        <v>-0.43428299999999997</v>
      </c>
      <c r="CW4" s="1">
        <v>-0.52988900000000005</v>
      </c>
      <c r="CX4" s="1">
        <v>-0.61311800000000005</v>
      </c>
      <c r="CY4" s="1">
        <v>-0.68557299999999999</v>
      </c>
      <c r="CZ4" s="1">
        <v>-0.74864900000000001</v>
      </c>
      <c r="DA4" s="1">
        <v>-0.80356000000000005</v>
      </c>
      <c r="DB4" s="1">
        <v>-0.85136299999999998</v>
      </c>
      <c r="DC4" s="1">
        <v>-0.89297800000000005</v>
      </c>
      <c r="DD4" s="1">
        <v>-0.92920499999999995</v>
      </c>
      <c r="DE4" s="1">
        <v>-0.96074400000000004</v>
      </c>
      <c r="DF4" s="1">
        <v>-0.98819900000000005</v>
      </c>
      <c r="DG4" s="1">
        <v>-1.0121</v>
      </c>
      <c r="DH4" s="1">
        <v>-1.03291</v>
      </c>
      <c r="DI4" s="1">
        <v>-1.0510200000000001</v>
      </c>
      <c r="DJ4" s="1">
        <v>-1.0667899999999999</v>
      </c>
      <c r="DK4" s="1">
        <v>-1.0805199999999999</v>
      </c>
      <c r="DL4" s="1">
        <v>-1.0924700000000001</v>
      </c>
      <c r="DM4" s="1">
        <v>-1.10287</v>
      </c>
      <c r="DN4" s="1">
        <v>-1.1119300000000001</v>
      </c>
      <c r="DO4" s="1">
        <v>-1.11981</v>
      </c>
      <c r="DP4" s="1">
        <v>-1.1266799999999999</v>
      </c>
      <c r="DQ4" s="1">
        <v>-1.1326499999999999</v>
      </c>
      <c r="DR4" s="1">
        <v>-1.1378600000000001</v>
      </c>
      <c r="DS4" s="1">
        <v>-1.14238</v>
      </c>
      <c r="DT4" s="1">
        <v>-1.1463300000000001</v>
      </c>
      <c r="DU4" s="1">
        <v>-1.1497599999999999</v>
      </c>
      <c r="DV4" s="1">
        <v>-1.1527499999999999</v>
      </c>
      <c r="DW4" s="1">
        <v>-1.1553500000000001</v>
      </c>
      <c r="DX4" s="1">
        <v>-1.15761</v>
      </c>
      <c r="DY4" s="1">
        <v>-1.1595800000000001</v>
      </c>
      <c r="DZ4" s="1">
        <v>-1.1613</v>
      </c>
      <c r="EA4" s="1">
        <v>-1.16279</v>
      </c>
      <c r="EB4" s="1">
        <v>-1.1640900000000001</v>
      </c>
      <c r="EC4" s="1">
        <v>-1.1652199999999999</v>
      </c>
      <c r="ED4" s="1">
        <v>-1.16621</v>
      </c>
      <c r="EE4" s="1">
        <v>-1.1670700000000001</v>
      </c>
      <c r="EF4" s="1">
        <v>-1.16781</v>
      </c>
      <c r="EG4" s="1">
        <v>-1.1684600000000001</v>
      </c>
      <c r="EH4" s="1">
        <v>-1.16903</v>
      </c>
      <c r="EI4" s="1">
        <v>-1.1695199999999999</v>
      </c>
      <c r="EJ4" s="1">
        <v>-1.16995</v>
      </c>
      <c r="EK4" s="1">
        <v>-1.1703300000000001</v>
      </c>
      <c r="EL4" s="1">
        <v>-1.17065</v>
      </c>
      <c r="EM4" s="1">
        <v>-1.17093</v>
      </c>
      <c r="EN4" s="1">
        <v>-1.1711800000000001</v>
      </c>
      <c r="EO4" s="1">
        <v>-1.1714</v>
      </c>
      <c r="EP4" s="1">
        <v>-1.1715800000000001</v>
      </c>
      <c r="EQ4" s="1">
        <v>-1.17174</v>
      </c>
      <c r="ER4" s="1">
        <v>-5.7064300000000001</v>
      </c>
      <c r="ES4" s="1">
        <v>-9.6541099999999993</v>
      </c>
      <c r="ET4" s="1">
        <v>-13.0908</v>
      </c>
      <c r="EU4" s="1">
        <v>-16.0825</v>
      </c>
      <c r="EV4" s="1">
        <v>-18.687000000000001</v>
      </c>
      <c r="EW4" s="1">
        <v>-20.9544</v>
      </c>
      <c r="EX4" s="1">
        <v>-22.9282</v>
      </c>
      <c r="EY4" s="1">
        <v>-24.6465</v>
      </c>
      <c r="EZ4" s="1">
        <v>-26.142399999999999</v>
      </c>
      <c r="FA4" s="1">
        <v>-27.444700000000001</v>
      </c>
      <c r="FB4" s="1">
        <v>-28.578299999999999</v>
      </c>
      <c r="FC4" s="1">
        <v>-29.565300000000001</v>
      </c>
      <c r="FD4" s="1">
        <v>-30.424399999999999</v>
      </c>
      <c r="FE4" s="1">
        <v>-31.1724</v>
      </c>
      <c r="FF4" s="1">
        <v>-31.823499999999999</v>
      </c>
      <c r="FG4" s="1">
        <v>-32.390300000000003</v>
      </c>
      <c r="FH4" s="1">
        <v>-32.883800000000001</v>
      </c>
      <c r="FI4" s="1">
        <v>-33.313400000000001</v>
      </c>
      <c r="FJ4" s="1">
        <v>-33.6873</v>
      </c>
      <c r="FK4" s="1">
        <v>-34.012900000000002</v>
      </c>
      <c r="FL4" s="1">
        <v>-34.296300000000002</v>
      </c>
      <c r="FM4" s="1">
        <v>-34.543100000000003</v>
      </c>
      <c r="FN4" s="1">
        <v>-34.757800000000003</v>
      </c>
      <c r="FO4" s="1">
        <v>-34.944800000000001</v>
      </c>
      <c r="FP4" s="1">
        <v>-35.107599999999998</v>
      </c>
      <c r="FQ4" s="1">
        <v>-35.249299999999998</v>
      </c>
      <c r="FR4" s="1">
        <v>-35.372700000000002</v>
      </c>
      <c r="FS4" s="1">
        <v>-35.4801</v>
      </c>
      <c r="FT4" s="1">
        <v>-35.573599999999999</v>
      </c>
      <c r="FU4" s="1">
        <v>-35.655000000000001</v>
      </c>
      <c r="FV4" s="1">
        <v>-35.7258</v>
      </c>
      <c r="FW4" s="1">
        <v>-35.787500000000001</v>
      </c>
      <c r="FX4" s="1">
        <v>-35.841200000000001</v>
      </c>
      <c r="FY4" s="1">
        <v>-35.887900000000002</v>
      </c>
      <c r="FZ4" s="1">
        <v>-35.928600000000003</v>
      </c>
      <c r="GA4" s="1">
        <v>-35.964100000000002</v>
      </c>
      <c r="GB4" s="1">
        <v>-35.994900000000001</v>
      </c>
      <c r="GC4" s="1">
        <v>-36.021799999999999</v>
      </c>
      <c r="GD4" s="1">
        <v>-36.045099999999998</v>
      </c>
      <c r="GE4" s="1">
        <v>-36.0655</v>
      </c>
      <c r="GF4" s="1">
        <v>-36.083199999999998</v>
      </c>
      <c r="GG4" s="1">
        <v>-36.098599999999998</v>
      </c>
      <c r="GH4" s="1">
        <v>-36.112000000000002</v>
      </c>
      <c r="GI4" s="1">
        <v>-36.123699999999999</v>
      </c>
      <c r="GJ4" s="1">
        <v>-36.133899999999997</v>
      </c>
      <c r="GK4" s="1">
        <v>-36.142800000000001</v>
      </c>
      <c r="GL4" s="1">
        <v>-36.150500000000001</v>
      </c>
      <c r="GM4" s="1">
        <v>-36.157200000000003</v>
      </c>
      <c r="GN4" s="1">
        <v>-36.162999999999997</v>
      </c>
      <c r="GO4" s="1">
        <v>-36.168100000000003</v>
      </c>
      <c r="GP4" s="1">
        <v>-35.6571</v>
      </c>
      <c r="GQ4" s="1">
        <v>-35.212200000000003</v>
      </c>
      <c r="GR4" s="1">
        <v>-34.8249</v>
      </c>
      <c r="GS4" s="1">
        <v>-34.4878</v>
      </c>
      <c r="GT4" s="1">
        <v>-34.194299999999998</v>
      </c>
      <c r="GU4" s="1">
        <v>-33.938800000000001</v>
      </c>
      <c r="GV4" s="1">
        <v>-33.7164</v>
      </c>
      <c r="GW4" s="1">
        <v>-33.5227</v>
      </c>
      <c r="GX4" s="1">
        <v>-33.354100000000003</v>
      </c>
      <c r="GY4" s="1">
        <v>-33.2074</v>
      </c>
      <c r="GZ4" s="1">
        <v>-33.079599999999999</v>
      </c>
      <c r="HA4" s="1">
        <v>-32.968400000000003</v>
      </c>
      <c r="HB4" s="1">
        <v>-32.871600000000001</v>
      </c>
      <c r="HC4" s="1">
        <v>-32.787300000000002</v>
      </c>
      <c r="HD4" s="1">
        <v>-32.713900000000002</v>
      </c>
      <c r="HE4" s="1">
        <v>-32.650100000000002</v>
      </c>
      <c r="HF4" s="1">
        <v>-32.5944</v>
      </c>
      <c r="HG4" s="1">
        <v>-32.545999999999999</v>
      </c>
      <c r="HH4" s="1">
        <v>-32.503900000000002</v>
      </c>
      <c r="HI4" s="1">
        <v>-32.467199999999998</v>
      </c>
      <c r="HJ4" s="1">
        <v>-32.435299999999998</v>
      </c>
      <c r="HK4" s="1">
        <v>-32.407499999999999</v>
      </c>
      <c r="HL4" s="1">
        <v>-32.383299999999998</v>
      </c>
      <c r="HM4" s="1">
        <v>-32.362200000000001</v>
      </c>
      <c r="HN4" s="1">
        <v>-32.343800000000002</v>
      </c>
      <c r="HO4" s="1">
        <v>-32.3279</v>
      </c>
      <c r="HP4" s="1">
        <v>-32.314</v>
      </c>
      <c r="HQ4" s="1">
        <v>-32.301900000000003</v>
      </c>
      <c r="HR4" s="1">
        <v>-32.2913</v>
      </c>
      <c r="HS4" s="1">
        <v>-32.282200000000003</v>
      </c>
      <c r="HT4" s="1">
        <v>-32.2742</v>
      </c>
      <c r="HU4" s="1">
        <v>-32.267200000000003</v>
      </c>
      <c r="HV4" s="1">
        <v>-32.261200000000002</v>
      </c>
      <c r="HW4" s="1">
        <v>-32.255899999999997</v>
      </c>
      <c r="HX4" s="1">
        <v>-32.251300000000001</v>
      </c>
      <c r="HY4" s="1">
        <v>-32.247300000000003</v>
      </c>
      <c r="HZ4" s="1">
        <v>-32.243899999999996</v>
      </c>
      <c r="IA4" s="1">
        <v>-32.2408</v>
      </c>
      <c r="IB4" s="1">
        <v>-32.238199999999999</v>
      </c>
      <c r="IC4" s="1">
        <v>-32.235900000000001</v>
      </c>
      <c r="ID4" s="1">
        <v>-32.233899999999998</v>
      </c>
      <c r="IE4" s="1">
        <v>-32.232199999999999</v>
      </c>
      <c r="IF4" s="1">
        <v>-32.230699999999999</v>
      </c>
      <c r="IG4" s="1">
        <v>-32.229300000000002</v>
      </c>
      <c r="IH4" s="1">
        <v>-32.228200000000001</v>
      </c>
      <c r="II4" s="1">
        <v>-32.227200000000003</v>
      </c>
      <c r="IJ4" s="1">
        <v>-32.226300000000002</v>
      </c>
      <c r="IK4" s="1">
        <v>-32.2256</v>
      </c>
      <c r="IL4" s="1">
        <v>-32.224899999999998</v>
      </c>
      <c r="IM4" s="1">
        <v>-32.224299999999999</v>
      </c>
      <c r="IN4" s="1">
        <v>-16.052600000000002</v>
      </c>
      <c r="IO4" s="1">
        <v>-1.9742999999999999</v>
      </c>
      <c r="IP4" s="1">
        <v>10.281599999999999</v>
      </c>
      <c r="IQ4" s="1">
        <v>20.950900000000001</v>
      </c>
      <c r="IR4" s="1">
        <v>30.2392</v>
      </c>
      <c r="IS4" s="1">
        <v>38.325000000000003</v>
      </c>
      <c r="IT4" s="1">
        <v>45.364199999999997</v>
      </c>
      <c r="IU4" s="1">
        <v>51.492100000000001</v>
      </c>
      <c r="IV4" s="1">
        <v>56.826799999999999</v>
      </c>
      <c r="IW4" s="1">
        <v>61.4709</v>
      </c>
      <c r="IX4" s="1">
        <v>65.513800000000003</v>
      </c>
      <c r="IY4" s="1">
        <v>69.0334</v>
      </c>
      <c r="IZ4" s="1">
        <v>72.097399999999993</v>
      </c>
      <c r="JA4" s="1">
        <v>74.764700000000005</v>
      </c>
      <c r="JB4" s="1">
        <v>77.086799999999997</v>
      </c>
      <c r="JC4" s="1">
        <v>79.1083</v>
      </c>
      <c r="JD4" s="1">
        <v>80.867999999999995</v>
      </c>
      <c r="JE4" s="1">
        <v>82.4</v>
      </c>
      <c r="JF4" s="1">
        <v>83.733699999999999</v>
      </c>
      <c r="JG4" s="1">
        <v>84.8947</v>
      </c>
      <c r="JH4" s="1">
        <v>85.905500000000004</v>
      </c>
      <c r="JI4" s="1">
        <v>86.785300000000007</v>
      </c>
      <c r="JJ4" s="1">
        <v>87.551299999999998</v>
      </c>
      <c r="JK4" s="1">
        <v>88.218199999999996</v>
      </c>
      <c r="JL4" s="1">
        <v>88.798699999999997</v>
      </c>
      <c r="JM4" s="1">
        <v>74.038399999999996</v>
      </c>
      <c r="JN4" s="1">
        <v>61.188800000000001</v>
      </c>
      <c r="JO4" s="1">
        <v>50.002600000000001</v>
      </c>
      <c r="JP4" s="1">
        <v>40.264400000000002</v>
      </c>
      <c r="JQ4" s="1">
        <v>31.786799999999999</v>
      </c>
      <c r="JR4" s="1">
        <v>24.406700000000001</v>
      </c>
      <c r="JS4" s="1">
        <v>17.9819</v>
      </c>
      <c r="JT4" s="1">
        <v>12.3888</v>
      </c>
      <c r="JU4" s="1">
        <v>7.5197099999999999</v>
      </c>
      <c r="JV4" s="1">
        <v>3.2809300000000001</v>
      </c>
      <c r="JW4" s="1">
        <v>-0.40914699999999998</v>
      </c>
      <c r="JX4" s="1">
        <v>-3.62154</v>
      </c>
      <c r="JY4" s="1">
        <v>-6.4180999999999999</v>
      </c>
      <c r="JZ4" s="1">
        <v>-8.8526399999999992</v>
      </c>
      <c r="KA4" s="1">
        <v>-10.972</v>
      </c>
      <c r="KB4" s="1">
        <v>-4.4770099999999999</v>
      </c>
      <c r="KC4" s="1">
        <v>1.17723</v>
      </c>
      <c r="KD4" s="1">
        <v>6.0995299999999997</v>
      </c>
      <c r="KE4" s="1">
        <v>10.384600000000001</v>
      </c>
      <c r="KF4" s="1">
        <v>14.1151</v>
      </c>
      <c r="KG4" s="1">
        <v>17.3626</v>
      </c>
      <c r="KH4" s="1">
        <v>20.189699999999998</v>
      </c>
      <c r="KI4" s="1">
        <v>22.6508</v>
      </c>
      <c r="KJ4" s="1">
        <v>24.793399999999998</v>
      </c>
      <c r="KK4" s="1">
        <v>26.6586</v>
      </c>
      <c r="KL4" s="1">
        <v>28.282299999999999</v>
      </c>
      <c r="KM4" s="1">
        <v>29.695900000000002</v>
      </c>
      <c r="KN4" s="1">
        <v>30.926500000000001</v>
      </c>
      <c r="KO4" s="1">
        <v>31.997800000000002</v>
      </c>
      <c r="KP4" s="1">
        <v>32.930399999999999</v>
      </c>
      <c r="KQ4" s="1">
        <v>32.470199999999998</v>
      </c>
      <c r="KR4" s="1">
        <v>32.069600000000001</v>
      </c>
      <c r="KS4" s="1">
        <v>31.7209</v>
      </c>
      <c r="KT4" s="1">
        <v>31.417300000000001</v>
      </c>
      <c r="KU4" s="1">
        <v>31.152999999999999</v>
      </c>
      <c r="KV4" s="1">
        <v>31.230799999999999</v>
      </c>
      <c r="KW4" s="1">
        <v>31.298500000000001</v>
      </c>
      <c r="KX4" s="1">
        <v>31.357500000000002</v>
      </c>
      <c r="KY4" s="1">
        <v>31.408799999999999</v>
      </c>
      <c r="KZ4" s="1">
        <v>31.453499999999998</v>
      </c>
      <c r="LA4" s="1">
        <v>27.665299999999998</v>
      </c>
      <c r="LB4" s="1">
        <v>24.3674</v>
      </c>
      <c r="LC4" s="1">
        <v>21.496500000000001</v>
      </c>
      <c r="LD4" s="1">
        <v>18.997199999999999</v>
      </c>
      <c r="LE4" s="1">
        <v>16.821400000000001</v>
      </c>
      <c r="LF4" s="1">
        <v>14.8689</v>
      </c>
      <c r="LG4" s="1">
        <v>13.1692</v>
      </c>
      <c r="LH4" s="1">
        <v>11.689500000000001</v>
      </c>
      <c r="LI4" s="1">
        <v>10.401300000000001</v>
      </c>
      <c r="LJ4" s="1">
        <v>9.2798599999999993</v>
      </c>
      <c r="LK4" s="1">
        <v>8.2722599999999993</v>
      </c>
      <c r="LL4" s="1">
        <v>7.3950800000000001</v>
      </c>
      <c r="LM4" s="1">
        <v>6.6314599999999997</v>
      </c>
      <c r="LN4" s="1">
        <v>5.9666899999999998</v>
      </c>
      <c r="LO4" s="1">
        <v>5.3879700000000001</v>
      </c>
      <c r="LP4" s="1">
        <v>4.9209899999999998</v>
      </c>
      <c r="LQ4" s="1">
        <v>4.5144700000000002</v>
      </c>
      <c r="LR4" s="1">
        <v>4.1605600000000003</v>
      </c>
      <c r="LS4" s="1">
        <v>3.8524699999999998</v>
      </c>
      <c r="LT4" s="1">
        <v>3.58426</v>
      </c>
      <c r="LU4" s="1">
        <v>3.29453</v>
      </c>
      <c r="LV4" s="1">
        <v>3.0423</v>
      </c>
      <c r="LW4" s="1">
        <v>2.82273</v>
      </c>
      <c r="LX4" s="1">
        <v>2.63158</v>
      </c>
      <c r="LY4" s="1">
        <v>2.4651700000000001</v>
      </c>
      <c r="LZ4" s="1">
        <v>2.2992599999999999</v>
      </c>
      <c r="MA4" s="1">
        <v>2.15483</v>
      </c>
      <c r="MB4" s="1">
        <v>2.0290900000000001</v>
      </c>
      <c r="MC4" s="1">
        <v>1.91964</v>
      </c>
      <c r="MD4" s="1">
        <v>1.8243499999999999</v>
      </c>
      <c r="ME4" s="1">
        <v>1.70363</v>
      </c>
      <c r="MF4" s="1">
        <v>1.59853</v>
      </c>
      <c r="MG4" s="1">
        <v>1.5070399999999999</v>
      </c>
      <c r="MH4" s="1">
        <v>1.4274</v>
      </c>
      <c r="MI4" s="1">
        <v>1.35806</v>
      </c>
      <c r="MJ4" s="1">
        <v>1.3563799999999999</v>
      </c>
      <c r="MK4" s="1">
        <v>1.3549199999999999</v>
      </c>
      <c r="ML4" s="1">
        <v>1.35364</v>
      </c>
      <c r="MM4" s="1">
        <v>1.3525400000000001</v>
      </c>
      <c r="MN4" s="1">
        <v>1.3515699999999999</v>
      </c>
      <c r="MO4" s="1">
        <v>1.3313600000000001</v>
      </c>
      <c r="MP4" s="1">
        <v>1.3137700000000001</v>
      </c>
      <c r="MQ4" s="1">
        <v>1.2984599999999999</v>
      </c>
      <c r="MR4" s="1">
        <v>1.2851300000000001</v>
      </c>
      <c r="MS4" s="1">
        <v>1.27352</v>
      </c>
    </row>
    <row r="5" spans="1:357">
      <c r="A5" s="1" t="s">
        <v>4</v>
      </c>
      <c r="B5" s="1">
        <v>-6.23954E-3</v>
      </c>
      <c r="C5" s="1">
        <v>-1.16714E-2</v>
      </c>
      <c r="D5" s="1">
        <v>-1.6400100000000001E-2</v>
      </c>
      <c r="E5" s="1">
        <v>-2.0516599999999999E-2</v>
      </c>
      <c r="F5" s="1">
        <v>-2.4100300000000002E-2</v>
      </c>
      <c r="G5" s="1">
        <v>-2.7220100000000001E-2</v>
      </c>
      <c r="H5" s="1">
        <v>-2.9936000000000001E-2</v>
      </c>
      <c r="I5" s="1">
        <v>-3.2300299999999997E-2</v>
      </c>
      <c r="J5" s="1">
        <v>-3.4358600000000003E-2</v>
      </c>
      <c r="K5" s="1">
        <v>-3.6150399999999999E-2</v>
      </c>
      <c r="L5" s="1">
        <v>-3.7710300000000002E-2</v>
      </c>
      <c r="M5" s="1">
        <v>-3.90683E-2</v>
      </c>
      <c r="N5" s="1">
        <v>-4.0250399999999999E-2</v>
      </c>
      <c r="O5" s="1">
        <v>-4.12796E-2</v>
      </c>
      <c r="P5" s="1">
        <v>-4.2175499999999998E-2</v>
      </c>
      <c r="Q5" s="1">
        <v>-4.2955399999999998E-2</v>
      </c>
      <c r="R5" s="1">
        <v>-4.3634399999999997E-2</v>
      </c>
      <c r="S5" s="1">
        <v>-4.4225500000000001E-2</v>
      </c>
      <c r="T5" s="1">
        <v>-4.4740099999999998E-2</v>
      </c>
      <c r="U5" s="1">
        <v>-4.5187999999999999E-2</v>
      </c>
      <c r="V5" s="1">
        <v>-4.5578E-2</v>
      </c>
      <c r="W5" s="1">
        <v>-4.59175E-2</v>
      </c>
      <c r="X5" s="1">
        <v>-4.6212999999999997E-2</v>
      </c>
      <c r="Y5" s="1">
        <v>-4.6470299999999999E-2</v>
      </c>
      <c r="Z5" s="1">
        <v>-4.6694300000000001E-2</v>
      </c>
      <c r="AA5" s="1">
        <v>-4.6889300000000002E-2</v>
      </c>
      <c r="AB5" s="1">
        <v>-4.7058999999999997E-2</v>
      </c>
      <c r="AC5" s="1">
        <v>-4.72068E-2</v>
      </c>
      <c r="AD5" s="1">
        <v>-4.73354E-2</v>
      </c>
      <c r="AE5" s="1">
        <v>-4.7447400000000001E-2</v>
      </c>
      <c r="AF5" s="1">
        <v>-4.7544900000000001E-2</v>
      </c>
      <c r="AG5" s="1">
        <v>-4.76298E-2</v>
      </c>
      <c r="AH5" s="1">
        <v>-4.7703700000000002E-2</v>
      </c>
      <c r="AI5" s="1">
        <v>-4.7767999999999998E-2</v>
      </c>
      <c r="AJ5" s="1">
        <v>-4.7823999999999998E-2</v>
      </c>
      <c r="AK5" s="1">
        <v>-4.7872699999999997E-2</v>
      </c>
      <c r="AL5" s="1">
        <v>-4.7915199999999998E-2</v>
      </c>
      <c r="AM5" s="1">
        <v>-4.7952099999999998E-2</v>
      </c>
      <c r="AN5" s="1">
        <v>-4.7984300000000001E-2</v>
      </c>
      <c r="AO5" s="1">
        <v>-4.8012300000000001E-2</v>
      </c>
      <c r="AP5" s="1">
        <v>-4.8036700000000002E-2</v>
      </c>
      <c r="AQ5" s="1">
        <v>-4.8057900000000001E-2</v>
      </c>
      <c r="AR5" s="1">
        <v>-4.8076300000000002E-2</v>
      </c>
      <c r="AS5" s="1">
        <v>-4.80924E-2</v>
      </c>
      <c r="AT5" s="1">
        <v>-4.8106400000000001E-2</v>
      </c>
      <c r="AU5" s="1">
        <v>-4.8118599999999997E-2</v>
      </c>
      <c r="AV5" s="1">
        <v>-5.9629399999999999E-2</v>
      </c>
      <c r="AW5" s="1">
        <v>-6.9650100000000006E-2</v>
      </c>
      <c r="AX5" s="1">
        <v>-7.8373600000000002E-2</v>
      </c>
      <c r="AY5" s="1">
        <v>-8.59679E-2</v>
      </c>
      <c r="AZ5" s="1">
        <v>-9.2579099999999998E-2</v>
      </c>
      <c r="BA5" s="1">
        <v>-9.8334400000000002E-2</v>
      </c>
      <c r="BB5" s="1">
        <v>-0.10334500000000001</v>
      </c>
      <c r="BC5" s="1">
        <v>-0.107707</v>
      </c>
      <c r="BD5" s="1">
        <v>-0.11150400000000001</v>
      </c>
      <c r="BE5" s="1">
        <v>-0.11480899999999999</v>
      </c>
      <c r="BF5" s="1">
        <v>-0.117687</v>
      </c>
      <c r="BG5" s="1">
        <v>-0.12019199999999999</v>
      </c>
      <c r="BH5" s="1">
        <v>-0.122373</v>
      </c>
      <c r="BI5" s="1">
        <v>-0.12427199999999999</v>
      </c>
      <c r="BJ5" s="1">
        <v>-0.12592400000000001</v>
      </c>
      <c r="BK5" s="1">
        <v>-0.127363</v>
      </c>
      <c r="BL5" s="1">
        <v>-0.12861600000000001</v>
      </c>
      <c r="BM5" s="1">
        <v>-0.12970599999999999</v>
      </c>
      <c r="BN5" s="1">
        <v>-0.13065599999999999</v>
      </c>
      <c r="BO5" s="1">
        <v>-0.13148199999999999</v>
      </c>
      <c r="BP5" s="1">
        <v>-0.13220100000000001</v>
      </c>
      <c r="BQ5" s="1">
        <v>-0.132828</v>
      </c>
      <c r="BR5" s="1">
        <v>-0.13337299999999999</v>
      </c>
      <c r="BS5" s="1">
        <v>-0.13384799999999999</v>
      </c>
      <c r="BT5" s="1">
        <v>-0.13426099999999999</v>
      </c>
      <c r="BU5" s="1">
        <v>-0.13461999999999999</v>
      </c>
      <c r="BV5" s="1">
        <v>-0.134934</v>
      </c>
      <c r="BW5" s="1">
        <v>-0.13520599999999999</v>
      </c>
      <c r="BX5" s="1">
        <v>-0.13544400000000001</v>
      </c>
      <c r="BY5" s="1">
        <v>-0.13564999999999999</v>
      </c>
      <c r="BZ5" s="1">
        <v>-0.13583000000000001</v>
      </c>
      <c r="CA5" s="1">
        <v>-0.135987</v>
      </c>
      <c r="CB5" s="1">
        <v>-0.13612299999999999</v>
      </c>
      <c r="CC5" s="1">
        <v>-0.136242</v>
      </c>
      <c r="CD5" s="1">
        <v>-0.13634499999999999</v>
      </c>
      <c r="CE5" s="1">
        <v>-0.136435</v>
      </c>
      <c r="CF5" s="1">
        <v>-0.136513</v>
      </c>
      <c r="CG5" s="1">
        <v>-0.13658100000000001</v>
      </c>
      <c r="CH5" s="1">
        <v>-0.13664100000000001</v>
      </c>
      <c r="CI5" s="1">
        <v>-0.13669200000000001</v>
      </c>
      <c r="CJ5" s="1">
        <v>-0.136737</v>
      </c>
      <c r="CK5" s="1">
        <v>-0.13677600000000001</v>
      </c>
      <c r="CL5" s="1">
        <v>-0.13680999999999999</v>
      </c>
      <c r="CM5" s="1">
        <v>-0.13683999999999999</v>
      </c>
      <c r="CN5" s="1">
        <v>-0.13686599999999999</v>
      </c>
      <c r="CO5" s="1">
        <v>-0.13688800000000001</v>
      </c>
      <c r="CP5" s="1">
        <v>-0.136908</v>
      </c>
      <c r="CQ5" s="1">
        <v>-0.13692499999999999</v>
      </c>
      <c r="CR5" s="1">
        <v>-0.13694000000000001</v>
      </c>
      <c r="CS5" s="1">
        <v>-0.13695299999999999</v>
      </c>
      <c r="CT5" s="1">
        <v>-0.13918900000000001</v>
      </c>
      <c r="CU5" s="1">
        <v>-0.14113600000000001</v>
      </c>
      <c r="CV5" s="1">
        <v>-0.14283100000000001</v>
      </c>
      <c r="CW5" s="1">
        <v>-0.14430599999999999</v>
      </c>
      <c r="CX5" s="1">
        <v>-0.145591</v>
      </c>
      <c r="CY5" s="1">
        <v>-0.14670900000000001</v>
      </c>
      <c r="CZ5" s="1">
        <v>-0.14768200000000001</v>
      </c>
      <c r="DA5" s="1">
        <v>-0.14853</v>
      </c>
      <c r="DB5" s="1">
        <v>-0.14926700000000001</v>
      </c>
      <c r="DC5" s="1">
        <v>-0.14990999999999999</v>
      </c>
      <c r="DD5" s="1">
        <v>-0.15046899999999999</v>
      </c>
      <c r="DE5" s="1">
        <v>-0.15095500000000001</v>
      </c>
      <c r="DF5" s="1">
        <v>-0.15137900000000001</v>
      </c>
      <c r="DG5" s="1">
        <v>-0.15174799999999999</v>
      </c>
      <c r="DH5" s="1">
        <v>-0.15206900000000001</v>
      </c>
      <c r="DI5" s="1">
        <v>-0.15234900000000001</v>
      </c>
      <c r="DJ5" s="1">
        <v>-0.15259200000000001</v>
      </c>
      <c r="DK5" s="1">
        <v>-0.152804</v>
      </c>
      <c r="DL5" s="1">
        <v>-0.15298800000000001</v>
      </c>
      <c r="DM5" s="1">
        <v>-0.15314900000000001</v>
      </c>
      <c r="DN5" s="1">
        <v>-0.15328900000000001</v>
      </c>
      <c r="DO5" s="1">
        <v>-0.15340999999999999</v>
      </c>
      <c r="DP5" s="1">
        <v>-0.15351600000000001</v>
      </c>
      <c r="DQ5" s="1">
        <v>-0.15360799999999999</v>
      </c>
      <c r="DR5" s="1">
        <v>-0.15368899999999999</v>
      </c>
      <c r="DS5" s="1">
        <v>-0.15375900000000001</v>
      </c>
      <c r="DT5" s="1">
        <v>-0.15381900000000001</v>
      </c>
      <c r="DU5" s="1">
        <v>-0.15387200000000001</v>
      </c>
      <c r="DV5" s="1">
        <v>-0.153918</v>
      </c>
      <c r="DW5" s="1">
        <v>-0.15395900000000001</v>
      </c>
      <c r="DX5" s="1">
        <v>-0.15399399999999999</v>
      </c>
      <c r="DY5" s="1">
        <v>-0.15402399999999999</v>
      </c>
      <c r="DZ5" s="1">
        <v>-0.15404999999999999</v>
      </c>
      <c r="EA5" s="1">
        <v>-0.15407299999999999</v>
      </c>
      <c r="EB5" s="1">
        <v>-0.15409400000000001</v>
      </c>
      <c r="EC5" s="1">
        <v>-0.154111</v>
      </c>
      <c r="ED5" s="1">
        <v>-0.15412600000000001</v>
      </c>
      <c r="EE5" s="1">
        <v>-0.154139</v>
      </c>
      <c r="EF5" s="1">
        <v>-0.15415100000000001</v>
      </c>
      <c r="EG5" s="1">
        <v>-0.15416099999999999</v>
      </c>
      <c r="EH5" s="1">
        <v>-0.15417</v>
      </c>
      <c r="EI5" s="1">
        <v>-0.15417700000000001</v>
      </c>
      <c r="EJ5" s="1">
        <v>-0.15418399999999999</v>
      </c>
      <c r="EK5" s="1">
        <v>-0.15418999999999999</v>
      </c>
      <c r="EL5" s="1">
        <v>-0.154195</v>
      </c>
      <c r="EM5" s="1">
        <v>-0.154199</v>
      </c>
      <c r="EN5" s="1">
        <v>-0.15420300000000001</v>
      </c>
      <c r="EO5" s="1">
        <v>-0.15420600000000001</v>
      </c>
      <c r="EP5" s="1">
        <v>-0.15420900000000001</v>
      </c>
      <c r="EQ5" s="1">
        <v>-0.15421199999999999</v>
      </c>
      <c r="ER5" s="1">
        <v>-0.301624</v>
      </c>
      <c r="ES5" s="1">
        <v>-0.429954</v>
      </c>
      <c r="ET5" s="1">
        <v>-0.54167200000000004</v>
      </c>
      <c r="EU5" s="1">
        <v>-0.63892800000000005</v>
      </c>
      <c r="EV5" s="1">
        <v>-0.72359399999999996</v>
      </c>
      <c r="EW5" s="1">
        <v>-0.79730100000000004</v>
      </c>
      <c r="EX5" s="1">
        <v>-0.86146599999999995</v>
      </c>
      <c r="EY5" s="1">
        <v>-0.91732400000000003</v>
      </c>
      <c r="EZ5" s="1">
        <v>-0.96595200000000003</v>
      </c>
      <c r="FA5" s="1">
        <v>-1.0082899999999999</v>
      </c>
      <c r="FB5" s="1">
        <v>-1.04514</v>
      </c>
      <c r="FC5" s="1">
        <v>-1.0772200000000001</v>
      </c>
      <c r="FD5" s="1">
        <v>-1.1051500000000001</v>
      </c>
      <c r="FE5" s="1">
        <v>-1.1294599999999999</v>
      </c>
      <c r="FF5" s="1">
        <v>-1.15063</v>
      </c>
      <c r="FG5" s="1">
        <v>-1.16906</v>
      </c>
      <c r="FH5" s="1">
        <v>-1.1851</v>
      </c>
      <c r="FI5" s="1">
        <v>-1.19906</v>
      </c>
      <c r="FJ5" s="1">
        <v>-1.21122</v>
      </c>
      <c r="FK5" s="1">
        <v>-1.2218</v>
      </c>
      <c r="FL5" s="1">
        <v>-1.23102</v>
      </c>
      <c r="FM5" s="1">
        <v>-1.2390399999999999</v>
      </c>
      <c r="FN5" s="1">
        <v>-1.2460199999999999</v>
      </c>
      <c r="FO5" s="1">
        <v>-1.2521</v>
      </c>
      <c r="FP5" s="1">
        <v>-1.25739</v>
      </c>
      <c r="FQ5" s="1">
        <v>-1.262</v>
      </c>
      <c r="FR5" s="1">
        <v>-1.2660100000000001</v>
      </c>
      <c r="FS5" s="1">
        <v>-1.2695000000000001</v>
      </c>
      <c r="FT5" s="1">
        <v>-1.27254</v>
      </c>
      <c r="FU5" s="1">
        <v>-1.27518</v>
      </c>
      <c r="FV5" s="1">
        <v>-1.27749</v>
      </c>
      <c r="FW5" s="1">
        <v>-1.27949</v>
      </c>
      <c r="FX5" s="1">
        <v>-1.2812399999999999</v>
      </c>
      <c r="FY5" s="1">
        <v>-1.2827599999999999</v>
      </c>
      <c r="FZ5" s="1">
        <v>-1.2840800000000001</v>
      </c>
      <c r="GA5" s="1">
        <v>-1.2852300000000001</v>
      </c>
      <c r="GB5" s="1">
        <v>-1.28623</v>
      </c>
      <c r="GC5" s="1">
        <v>-1.28711</v>
      </c>
      <c r="GD5" s="1">
        <v>-1.2878700000000001</v>
      </c>
      <c r="GE5" s="1">
        <v>-1.28853</v>
      </c>
      <c r="GF5" s="1">
        <v>-1.2890999999999999</v>
      </c>
      <c r="GG5" s="1">
        <v>-1.2896099999999999</v>
      </c>
      <c r="GH5" s="1">
        <v>-1.2900400000000001</v>
      </c>
      <c r="GI5" s="1">
        <v>-1.2904199999999999</v>
      </c>
      <c r="GJ5" s="1">
        <v>-1.2907500000000001</v>
      </c>
      <c r="GK5" s="1">
        <v>-1.29104</v>
      </c>
      <c r="GL5" s="1">
        <v>-1.29129</v>
      </c>
      <c r="GM5" s="1">
        <v>-1.2915099999999999</v>
      </c>
      <c r="GN5" s="1">
        <v>-1.2917000000000001</v>
      </c>
      <c r="GO5" s="1">
        <v>-1.29186</v>
      </c>
      <c r="GP5" s="1">
        <v>-1.2766599999999999</v>
      </c>
      <c r="GQ5" s="1">
        <v>-1.2634300000000001</v>
      </c>
      <c r="GR5" s="1">
        <v>-1.2519100000000001</v>
      </c>
      <c r="GS5" s="1">
        <v>-1.2418800000000001</v>
      </c>
      <c r="GT5" s="1">
        <v>-1.23315</v>
      </c>
      <c r="GU5" s="1">
        <v>-1.2255499999999999</v>
      </c>
      <c r="GV5" s="1">
        <v>-1.2189399999999999</v>
      </c>
      <c r="GW5" s="1">
        <v>-1.2131799999999999</v>
      </c>
      <c r="GX5" s="1">
        <v>-1.2081599999999999</v>
      </c>
      <c r="GY5" s="1">
        <v>-1.2038</v>
      </c>
      <c r="GZ5" s="1">
        <v>-1.2</v>
      </c>
      <c r="HA5" s="1">
        <v>-1.19669</v>
      </c>
      <c r="HB5" s="1">
        <v>-1.19381</v>
      </c>
      <c r="HC5" s="1">
        <v>-1.1913</v>
      </c>
      <c r="HD5" s="1">
        <v>-1.18912</v>
      </c>
      <c r="HE5" s="1">
        <v>-1.1872199999999999</v>
      </c>
      <c r="HF5" s="1">
        <v>-1.18557</v>
      </c>
      <c r="HG5" s="1">
        <v>-1.1841299999999999</v>
      </c>
      <c r="HH5" s="1">
        <v>-1.1828700000000001</v>
      </c>
      <c r="HI5" s="1">
        <v>-1.1817800000000001</v>
      </c>
      <c r="HJ5" s="1">
        <v>-1.18083</v>
      </c>
      <c r="HK5" s="1">
        <v>-1.18</v>
      </c>
      <c r="HL5" s="1">
        <v>-1.1792800000000001</v>
      </c>
      <c r="HM5" s="1">
        <v>-1.17866</v>
      </c>
      <c r="HN5" s="1">
        <v>-1.17811</v>
      </c>
      <c r="HO5" s="1">
        <v>-1.17764</v>
      </c>
      <c r="HP5" s="1">
        <v>-1.1772199999999999</v>
      </c>
      <c r="HQ5" s="1">
        <v>-1.17686</v>
      </c>
      <c r="HR5" s="1">
        <v>-1.17655</v>
      </c>
      <c r="HS5" s="1">
        <v>-1.17628</v>
      </c>
      <c r="HT5" s="1">
        <v>-1.17604</v>
      </c>
      <c r="HU5" s="1">
        <v>-1.1758299999999999</v>
      </c>
      <c r="HV5" s="1">
        <v>-1.1756500000000001</v>
      </c>
      <c r="HW5" s="1">
        <v>-1.1755</v>
      </c>
      <c r="HX5" s="1">
        <v>-1.17536</v>
      </c>
      <c r="HY5" s="1">
        <v>-1.1752400000000001</v>
      </c>
      <c r="HZ5" s="1">
        <v>-1.1751400000000001</v>
      </c>
      <c r="IA5" s="1">
        <v>-1.1750499999999999</v>
      </c>
      <c r="IB5" s="1">
        <v>-1.1749700000000001</v>
      </c>
      <c r="IC5" s="1">
        <v>-1.1749000000000001</v>
      </c>
      <c r="ID5" s="1">
        <v>-1.1748400000000001</v>
      </c>
      <c r="IE5" s="1">
        <v>-1.17479</v>
      </c>
      <c r="IF5" s="1">
        <v>-1.1747399999999999</v>
      </c>
      <c r="IG5" s="1">
        <v>-1.1747000000000001</v>
      </c>
      <c r="IH5" s="1">
        <v>-1.1746700000000001</v>
      </c>
      <c r="II5" s="1">
        <v>-1.1746399999999999</v>
      </c>
      <c r="IJ5" s="1">
        <v>-1.17462</v>
      </c>
      <c r="IK5" s="1">
        <v>-1.17459</v>
      </c>
      <c r="IL5" s="1">
        <v>-1.1745699999999999</v>
      </c>
      <c r="IM5" s="1">
        <v>-1.17456</v>
      </c>
      <c r="IN5" s="1">
        <v>-1.0198799999999999</v>
      </c>
      <c r="IO5" s="1">
        <v>-0.88523399999999997</v>
      </c>
      <c r="IP5" s="1">
        <v>-0.76801399999999997</v>
      </c>
      <c r="IQ5" s="1">
        <v>-0.665968</v>
      </c>
      <c r="IR5" s="1">
        <v>-0.57713300000000001</v>
      </c>
      <c r="IS5" s="1">
        <v>-0.49979600000000002</v>
      </c>
      <c r="IT5" s="1">
        <v>-0.43247099999999999</v>
      </c>
      <c r="IU5" s="1">
        <v>-0.37386200000000003</v>
      </c>
      <c r="IV5" s="1">
        <v>-0.32283899999999999</v>
      </c>
      <c r="IW5" s="1">
        <v>-0.27842099999999997</v>
      </c>
      <c r="IX5" s="1">
        <v>-0.23975299999999999</v>
      </c>
      <c r="IY5" s="1">
        <v>-0.20609</v>
      </c>
      <c r="IZ5" s="1">
        <v>-0.176785</v>
      </c>
      <c r="JA5" s="1">
        <v>-0.15127399999999999</v>
      </c>
      <c r="JB5" s="1">
        <v>-0.12906500000000001</v>
      </c>
      <c r="JC5" s="1">
        <v>-0.109731</v>
      </c>
      <c r="JD5" s="1">
        <v>-9.2899700000000002E-2</v>
      </c>
      <c r="JE5" s="1">
        <v>-7.8247200000000003E-2</v>
      </c>
      <c r="JF5" s="1">
        <v>-6.5491499999999994E-2</v>
      </c>
      <c r="JG5" s="1">
        <v>-5.4387100000000001E-2</v>
      </c>
      <c r="JH5" s="1">
        <v>-4.4720000000000003E-2</v>
      </c>
      <c r="JI5" s="1">
        <v>-3.6304400000000001E-2</v>
      </c>
      <c r="JJ5" s="1">
        <v>-2.8978199999999999E-2</v>
      </c>
      <c r="JK5" s="1">
        <v>-2.26003E-2</v>
      </c>
      <c r="JL5" s="1">
        <v>-1.70481E-2</v>
      </c>
      <c r="JM5" s="1">
        <v>0.83874899999999997</v>
      </c>
      <c r="JN5" s="1">
        <v>1.5837600000000001</v>
      </c>
      <c r="JO5" s="1">
        <v>2.2323400000000002</v>
      </c>
      <c r="JP5" s="1">
        <v>2.7969499999999998</v>
      </c>
      <c r="JQ5" s="1">
        <v>3.2884799999999998</v>
      </c>
      <c r="JR5" s="1">
        <v>3.71638</v>
      </c>
      <c r="JS5" s="1">
        <v>4.0888900000000001</v>
      </c>
      <c r="JT5" s="1">
        <v>4.41317</v>
      </c>
      <c r="JU5" s="1">
        <v>4.6954799999999999</v>
      </c>
      <c r="JV5" s="1">
        <v>4.9412399999999996</v>
      </c>
      <c r="JW5" s="1">
        <v>5.1551900000000002</v>
      </c>
      <c r="JX5" s="1">
        <v>5.34145</v>
      </c>
      <c r="JY5" s="1">
        <v>5.50359</v>
      </c>
      <c r="JZ5" s="1">
        <v>5.6447399999999996</v>
      </c>
      <c r="KA5" s="1">
        <v>5.7676299999999996</v>
      </c>
      <c r="KB5" s="1">
        <v>5.3246200000000004</v>
      </c>
      <c r="KC5" s="1">
        <v>4.9389599999999998</v>
      </c>
      <c r="KD5" s="1">
        <v>4.6032299999999999</v>
      </c>
      <c r="KE5" s="1">
        <v>4.3109500000000001</v>
      </c>
      <c r="KF5" s="1">
        <v>4.0565100000000003</v>
      </c>
      <c r="KG5" s="1">
        <v>3.83501</v>
      </c>
      <c r="KH5" s="1">
        <v>3.6421800000000002</v>
      </c>
      <c r="KI5" s="1">
        <v>3.47431</v>
      </c>
      <c r="KJ5" s="1">
        <v>3.3281800000000001</v>
      </c>
      <c r="KK5" s="1">
        <v>3.2009599999999998</v>
      </c>
      <c r="KL5" s="1">
        <v>3.0901999999999998</v>
      </c>
      <c r="KM5" s="1">
        <v>2.9937900000000002</v>
      </c>
      <c r="KN5" s="1">
        <v>2.9098600000000001</v>
      </c>
      <c r="KO5" s="1">
        <v>2.8367900000000001</v>
      </c>
      <c r="KP5" s="1">
        <v>2.77318</v>
      </c>
      <c r="KQ5" s="1">
        <v>2.0983900000000002</v>
      </c>
      <c r="KR5" s="1">
        <v>1.5109600000000001</v>
      </c>
      <c r="KS5" s="1">
        <v>0.99956299999999998</v>
      </c>
      <c r="KT5" s="1">
        <v>0.55437000000000003</v>
      </c>
      <c r="KU5" s="1">
        <v>0.16680700000000001</v>
      </c>
      <c r="KV5" s="1">
        <v>-7.3393399999999998E-2</v>
      </c>
      <c r="KW5" s="1">
        <v>-0.28249999999999997</v>
      </c>
      <c r="KX5" s="1">
        <v>-0.46453800000000001</v>
      </c>
      <c r="KY5" s="1">
        <v>-0.62301099999999998</v>
      </c>
      <c r="KZ5" s="1">
        <v>-0.76097000000000004</v>
      </c>
      <c r="LA5" s="1">
        <v>-0.70270200000000005</v>
      </c>
      <c r="LB5" s="1">
        <v>-0.65197700000000003</v>
      </c>
      <c r="LC5" s="1">
        <v>-0.60781799999999997</v>
      </c>
      <c r="LD5" s="1">
        <v>-0.56937599999999999</v>
      </c>
      <c r="LE5" s="1">
        <v>-0.53591</v>
      </c>
      <c r="LF5" s="1">
        <v>-0.50677099999999997</v>
      </c>
      <c r="LG5" s="1">
        <v>-0.48140300000000003</v>
      </c>
      <c r="LH5" s="1">
        <v>-0.45932000000000001</v>
      </c>
      <c r="LI5" s="1">
        <v>-0.44009500000000001</v>
      </c>
      <c r="LJ5" s="1">
        <v>-0.42335800000000001</v>
      </c>
      <c r="LK5" s="1">
        <v>-0.40928799999999999</v>
      </c>
      <c r="LL5" s="1">
        <v>-0.39704</v>
      </c>
      <c r="LM5" s="1">
        <v>-0.38637700000000003</v>
      </c>
      <c r="LN5" s="1">
        <v>-0.37709399999999998</v>
      </c>
      <c r="LO5" s="1">
        <v>-0.36901299999999998</v>
      </c>
      <c r="LP5" s="1">
        <v>-0.35917399999999999</v>
      </c>
      <c r="LQ5" s="1">
        <v>-0.350609</v>
      </c>
      <c r="LR5" s="1">
        <v>-0.34315299999999999</v>
      </c>
      <c r="LS5" s="1">
        <v>-0.33666099999999999</v>
      </c>
      <c r="LT5" s="1">
        <v>-0.33101000000000003</v>
      </c>
      <c r="LU5" s="1">
        <v>-0.32550200000000001</v>
      </c>
      <c r="LV5" s="1">
        <v>-0.32070599999999999</v>
      </c>
      <c r="LW5" s="1">
        <v>-0.31653100000000001</v>
      </c>
      <c r="LX5" s="1">
        <v>-0.31289699999999998</v>
      </c>
      <c r="LY5" s="1">
        <v>-0.30973299999999998</v>
      </c>
      <c r="LZ5" s="1">
        <v>-0.30307499999999998</v>
      </c>
      <c r="MA5" s="1">
        <v>-0.29727900000000002</v>
      </c>
      <c r="MB5" s="1">
        <v>-0.29223300000000002</v>
      </c>
      <c r="MC5" s="1">
        <v>-0.28783999999999998</v>
      </c>
      <c r="MD5" s="1">
        <v>-0.28401599999999999</v>
      </c>
      <c r="ME5" s="1">
        <v>-0.27953299999999998</v>
      </c>
      <c r="MF5" s="1">
        <v>-0.27563100000000001</v>
      </c>
      <c r="MG5" s="1">
        <v>-0.27223399999999998</v>
      </c>
      <c r="MH5" s="1">
        <v>-0.26927699999999999</v>
      </c>
      <c r="MI5" s="1">
        <v>-0.26670199999999999</v>
      </c>
      <c r="MJ5" s="1">
        <v>-0.26527600000000001</v>
      </c>
      <c r="MK5" s="1">
        <v>-0.26403399999999999</v>
      </c>
      <c r="ML5" s="1">
        <v>-0.26295200000000002</v>
      </c>
      <c r="MM5" s="1">
        <v>-0.26201099999999999</v>
      </c>
      <c r="MN5" s="1">
        <v>-0.26119199999999998</v>
      </c>
      <c r="MO5" s="1">
        <v>-0.25861899999999999</v>
      </c>
      <c r="MP5" s="1">
        <v>-0.25637799999999999</v>
      </c>
      <c r="MQ5" s="1">
        <v>-0.25442799999999999</v>
      </c>
      <c r="MR5" s="1">
        <v>-0.25273000000000001</v>
      </c>
      <c r="MS5" s="1">
        <v>-0.25125199999999998</v>
      </c>
    </row>
    <row r="6" spans="1:357">
      <c r="A6" s="1" t="s">
        <v>5</v>
      </c>
      <c r="B6" s="3">
        <v>-6.6400000000000001E-5</v>
      </c>
      <c r="C6" s="3">
        <v>-1.2400000000000001E-4</v>
      </c>
      <c r="D6" s="3">
        <v>-1.74E-4</v>
      </c>
      <c r="E6" s="3">
        <v>-2.1800000000000001E-4</v>
      </c>
      <c r="F6" s="3">
        <v>-2.5599999999999999E-4</v>
      </c>
      <c r="G6" s="3">
        <v>-2.9E-4</v>
      </c>
      <c r="H6" s="3">
        <v>-3.1799999999999998E-4</v>
      </c>
      <c r="I6" s="3">
        <v>-3.4400000000000001E-4</v>
      </c>
      <c r="J6" s="3">
        <v>-3.6499999999999998E-4</v>
      </c>
      <c r="K6" s="3">
        <v>-3.8499999999999998E-4</v>
      </c>
      <c r="L6" s="3">
        <v>-4.0099999999999999E-4</v>
      </c>
      <c r="M6" s="3">
        <v>-4.1599999999999997E-4</v>
      </c>
      <c r="N6" s="3">
        <v>-4.28E-4</v>
      </c>
      <c r="O6" s="3">
        <v>-4.3899999999999999E-4</v>
      </c>
      <c r="P6" s="3">
        <v>-4.4900000000000002E-4</v>
      </c>
      <c r="Q6" s="3">
        <v>-4.57E-4</v>
      </c>
      <c r="R6" s="3">
        <v>-4.64E-4</v>
      </c>
      <c r="S6" s="3">
        <v>-4.6999999999999999E-4</v>
      </c>
      <c r="T6" s="3">
        <v>-4.7600000000000002E-4</v>
      </c>
      <c r="U6" s="3">
        <v>-4.8099999999999998E-4</v>
      </c>
      <c r="V6" s="3">
        <v>-4.8500000000000003E-4</v>
      </c>
      <c r="W6" s="3">
        <v>-4.8799999999999999E-4</v>
      </c>
      <c r="X6" s="3">
        <v>-4.9200000000000003E-4</v>
      </c>
      <c r="Y6" s="3">
        <v>-4.9399999999999997E-4</v>
      </c>
      <c r="Z6" s="3">
        <v>-4.9700000000000005E-4</v>
      </c>
      <c r="AA6" s="3">
        <v>-4.9899999999999999E-4</v>
      </c>
      <c r="AB6" s="3">
        <v>-5.0100000000000003E-4</v>
      </c>
      <c r="AC6" s="3">
        <v>-5.0199999999999995E-4</v>
      </c>
      <c r="AD6" s="3">
        <v>-5.04E-4</v>
      </c>
      <c r="AE6" s="3">
        <v>-5.0500000000000002E-4</v>
      </c>
      <c r="AF6" s="3">
        <v>-5.0600000000000005E-4</v>
      </c>
      <c r="AG6" s="3">
        <v>-5.0699999999999996E-4</v>
      </c>
      <c r="AH6" s="3">
        <v>-5.0699999999999996E-4</v>
      </c>
      <c r="AI6" s="3">
        <v>-5.0799999999999999E-4</v>
      </c>
      <c r="AJ6" s="3">
        <v>-5.0900000000000001E-4</v>
      </c>
      <c r="AK6" s="3">
        <v>-5.0900000000000001E-4</v>
      </c>
      <c r="AL6" s="3">
        <v>-5.1000000000000004E-4</v>
      </c>
      <c r="AM6" s="3">
        <v>-5.1000000000000004E-4</v>
      </c>
      <c r="AN6" s="3">
        <v>-5.1000000000000004E-4</v>
      </c>
      <c r="AO6" s="3">
        <v>-5.1099999999999995E-4</v>
      </c>
      <c r="AP6" s="3">
        <v>-5.1099999999999995E-4</v>
      </c>
      <c r="AQ6" s="3">
        <v>-5.1099999999999995E-4</v>
      </c>
      <c r="AR6" s="3">
        <v>-5.1099999999999995E-4</v>
      </c>
      <c r="AS6" s="3">
        <v>-5.1199999999999998E-4</v>
      </c>
      <c r="AT6" s="3">
        <v>-5.1199999999999998E-4</v>
      </c>
      <c r="AU6" s="3">
        <v>-5.1199999999999998E-4</v>
      </c>
      <c r="AV6" s="3">
        <v>-5.62E-4</v>
      </c>
      <c r="AW6" s="3">
        <v>-6.0599999999999998E-4</v>
      </c>
      <c r="AX6" s="3">
        <v>-6.4400000000000004E-4</v>
      </c>
      <c r="AY6" s="3">
        <v>-6.78E-4</v>
      </c>
      <c r="AZ6" s="3">
        <v>-7.0699999999999995E-4</v>
      </c>
      <c r="BA6" s="3">
        <v>-7.3200000000000001E-4</v>
      </c>
      <c r="BB6" s="3">
        <v>-7.54E-4</v>
      </c>
      <c r="BC6" s="3">
        <v>-7.7300000000000003E-4</v>
      </c>
      <c r="BD6" s="3">
        <v>-7.8899999999999999E-4</v>
      </c>
      <c r="BE6" s="3">
        <v>-8.0400000000000003E-4</v>
      </c>
      <c r="BF6" s="3">
        <v>-8.1700000000000002E-4</v>
      </c>
      <c r="BG6" s="3">
        <v>-8.2799999999999996E-4</v>
      </c>
      <c r="BH6" s="3">
        <v>-8.3699999999999996E-4</v>
      </c>
      <c r="BI6" s="3">
        <v>-8.4500000000000005E-4</v>
      </c>
      <c r="BJ6" s="3">
        <v>-8.5300000000000003E-4</v>
      </c>
      <c r="BK6" s="3">
        <v>-8.5899999999999995E-4</v>
      </c>
      <c r="BL6" s="3">
        <v>-8.6399999999999997E-4</v>
      </c>
      <c r="BM6" s="3">
        <v>-8.6899999999999998E-4</v>
      </c>
      <c r="BN6" s="3">
        <v>-8.7299999999999997E-4</v>
      </c>
      <c r="BO6" s="3">
        <v>-8.7699999999999996E-4</v>
      </c>
      <c r="BP6" s="3">
        <v>-8.8000000000000003E-4</v>
      </c>
      <c r="BQ6" s="3">
        <v>-8.83E-4</v>
      </c>
      <c r="BR6" s="3">
        <v>-8.8500000000000004E-4</v>
      </c>
      <c r="BS6" s="3">
        <v>-8.8699999999999998E-4</v>
      </c>
      <c r="BT6" s="3">
        <v>-8.8900000000000003E-4</v>
      </c>
      <c r="BU6" s="3">
        <v>-8.9099999999999997E-4</v>
      </c>
      <c r="BV6" s="3">
        <v>-8.92E-4</v>
      </c>
      <c r="BW6" s="3">
        <v>-8.9300000000000002E-4</v>
      </c>
      <c r="BX6" s="3">
        <v>-8.9400000000000005E-4</v>
      </c>
      <c r="BY6" s="3">
        <v>-8.9499999999999996E-4</v>
      </c>
      <c r="BZ6" s="3">
        <v>-8.9599999999999999E-4</v>
      </c>
      <c r="CA6" s="3">
        <v>-8.9700000000000001E-4</v>
      </c>
      <c r="CB6" s="3">
        <v>-8.9700000000000001E-4</v>
      </c>
      <c r="CC6" s="3">
        <v>-8.9800000000000004E-4</v>
      </c>
      <c r="CD6" s="3">
        <v>-8.9800000000000004E-4</v>
      </c>
      <c r="CE6" s="3">
        <v>-8.9899999999999995E-4</v>
      </c>
      <c r="CF6" s="3">
        <v>-8.9899999999999995E-4</v>
      </c>
      <c r="CG6" s="3">
        <v>-8.9899999999999995E-4</v>
      </c>
      <c r="CH6" s="3">
        <v>-8.9999999999999998E-4</v>
      </c>
      <c r="CI6" s="3">
        <v>-8.9999999999999998E-4</v>
      </c>
      <c r="CJ6" s="3">
        <v>-8.9999999999999998E-4</v>
      </c>
      <c r="CK6" s="3">
        <v>-8.9999999999999998E-4</v>
      </c>
      <c r="CL6" s="3">
        <v>-8.9999999999999998E-4</v>
      </c>
      <c r="CM6" s="3">
        <v>-8.9999999999999998E-4</v>
      </c>
      <c r="CN6" s="3">
        <v>-9.01E-4</v>
      </c>
      <c r="CO6" s="3">
        <v>-9.01E-4</v>
      </c>
      <c r="CP6" s="3">
        <v>-9.01E-4</v>
      </c>
      <c r="CQ6" s="3">
        <v>-9.01E-4</v>
      </c>
      <c r="CR6" s="3">
        <v>-9.01E-4</v>
      </c>
      <c r="CS6" s="3">
        <v>-9.01E-4</v>
      </c>
      <c r="CT6" s="1">
        <v>-2.3084500000000001E-3</v>
      </c>
      <c r="CU6" s="1">
        <v>-3.5337599999999999E-3</v>
      </c>
      <c r="CV6" s="1">
        <v>-4.6004599999999998E-3</v>
      </c>
      <c r="CW6" s="1">
        <v>-5.5290699999999996E-3</v>
      </c>
      <c r="CX6" s="1">
        <v>-6.3374700000000004E-3</v>
      </c>
      <c r="CY6" s="1">
        <v>-7.0412299999999999E-3</v>
      </c>
      <c r="CZ6" s="1">
        <v>-7.6538800000000001E-3</v>
      </c>
      <c r="DA6" s="1">
        <v>-8.1872300000000002E-3</v>
      </c>
      <c r="DB6" s="1">
        <v>-8.6515299999999993E-3</v>
      </c>
      <c r="DC6" s="1">
        <v>-9.0557299999999997E-3</v>
      </c>
      <c r="DD6" s="1">
        <v>-9.4076100000000003E-3</v>
      </c>
      <c r="DE6" s="1">
        <v>-9.7139400000000008E-3</v>
      </c>
      <c r="DF6" s="1">
        <v>-9.9806099999999991E-3</v>
      </c>
      <c r="DG6" s="1">
        <v>-1.0212799999999999E-2</v>
      </c>
      <c r="DH6" s="1">
        <v>-1.04149E-2</v>
      </c>
      <c r="DI6" s="1">
        <v>-1.0590799999999999E-2</v>
      </c>
      <c r="DJ6" s="1">
        <v>-1.0744E-2</v>
      </c>
      <c r="DK6" s="1">
        <v>-1.0877299999999999E-2</v>
      </c>
      <c r="DL6" s="1">
        <v>-1.09934E-2</v>
      </c>
      <c r="DM6" s="1">
        <v>-1.1094400000000001E-2</v>
      </c>
      <c r="DN6" s="1">
        <v>-1.11824E-2</v>
      </c>
      <c r="DO6" s="1">
        <v>-1.1259E-2</v>
      </c>
      <c r="DP6" s="1">
        <v>-1.1325699999999999E-2</v>
      </c>
      <c r="DQ6" s="1">
        <v>-1.13837E-2</v>
      </c>
      <c r="DR6" s="1">
        <v>-1.14342E-2</v>
      </c>
      <c r="DS6" s="1">
        <v>-1.1478199999999999E-2</v>
      </c>
      <c r="DT6" s="1">
        <v>-1.1516500000000001E-2</v>
      </c>
      <c r="DU6" s="1">
        <v>-1.1549800000000001E-2</v>
      </c>
      <c r="DV6" s="1">
        <v>-1.15788E-2</v>
      </c>
      <c r="DW6" s="1">
        <v>-1.1604099999999999E-2</v>
      </c>
      <c r="DX6" s="1">
        <v>-1.16261E-2</v>
      </c>
      <c r="DY6" s="1">
        <v>-1.16452E-2</v>
      </c>
      <c r="DZ6" s="1">
        <v>-1.1661899999999999E-2</v>
      </c>
      <c r="EA6" s="1">
        <v>-1.16764E-2</v>
      </c>
      <c r="EB6" s="1">
        <v>-1.1689099999999999E-2</v>
      </c>
      <c r="EC6" s="1">
        <v>-1.17001E-2</v>
      </c>
      <c r="ED6" s="1">
        <v>-1.1709600000000001E-2</v>
      </c>
      <c r="EE6" s="1">
        <v>-1.1717999999999999E-2</v>
      </c>
      <c r="EF6" s="1">
        <v>-1.17252E-2</v>
      </c>
      <c r="EG6" s="1">
        <v>-1.1731500000000001E-2</v>
      </c>
      <c r="EH6" s="1">
        <v>-1.1736999999999999E-2</v>
      </c>
      <c r="EI6" s="1">
        <v>-1.17418E-2</v>
      </c>
      <c r="EJ6" s="1">
        <v>-1.1745999999999999E-2</v>
      </c>
      <c r="EK6" s="1">
        <v>-1.1749600000000001E-2</v>
      </c>
      <c r="EL6" s="1">
        <v>-1.1752800000000001E-2</v>
      </c>
      <c r="EM6" s="1">
        <v>-1.17555E-2</v>
      </c>
      <c r="EN6" s="1">
        <v>-1.17579E-2</v>
      </c>
      <c r="EO6" s="1">
        <v>-1.176E-2</v>
      </c>
      <c r="EP6" s="1">
        <v>-1.1761799999999999E-2</v>
      </c>
      <c r="EQ6" s="1">
        <v>-1.17634E-2</v>
      </c>
      <c r="ER6" s="1">
        <v>-2.7739799999999998E-2</v>
      </c>
      <c r="ES6" s="1">
        <v>-4.16481E-2</v>
      </c>
      <c r="ET6" s="1">
        <v>-5.3755999999999998E-2</v>
      </c>
      <c r="EU6" s="1">
        <v>-6.4296500000000006E-2</v>
      </c>
      <c r="EV6" s="1">
        <v>-7.3472599999999999E-2</v>
      </c>
      <c r="EW6" s="1">
        <v>-8.14608E-2</v>
      </c>
      <c r="EX6" s="1">
        <v>-8.8414900000000005E-2</v>
      </c>
      <c r="EY6" s="1">
        <v>-9.4468899999999995E-2</v>
      </c>
      <c r="EZ6" s="1">
        <v>-9.9739099999999997E-2</v>
      </c>
      <c r="FA6" s="1">
        <v>-0.104327</v>
      </c>
      <c r="FB6" s="1">
        <v>-0.108321</v>
      </c>
      <c r="FC6" s="1">
        <v>-0.11179799999999999</v>
      </c>
      <c r="FD6" s="1">
        <v>-0.114825</v>
      </c>
      <c r="FE6" s="1">
        <v>-0.11745999999999999</v>
      </c>
      <c r="FF6" s="1">
        <v>-0.119754</v>
      </c>
      <c r="FG6" s="1">
        <v>-0.121752</v>
      </c>
      <c r="FH6" s="1">
        <v>-0.12349</v>
      </c>
      <c r="FI6" s="1">
        <v>-0.125004</v>
      </c>
      <c r="FJ6" s="1">
        <v>-0.12632099999999999</v>
      </c>
      <c r="FK6" s="1">
        <v>-0.127468</v>
      </c>
      <c r="FL6" s="1">
        <v>-0.128467</v>
      </c>
      <c r="FM6" s="1">
        <v>-0.12933600000000001</v>
      </c>
      <c r="FN6" s="1">
        <v>-0.13009299999999999</v>
      </c>
      <c r="FO6" s="1">
        <v>-0.13075100000000001</v>
      </c>
      <c r="FP6" s="1">
        <v>-0.131325</v>
      </c>
      <c r="FQ6" s="1">
        <v>-0.131824</v>
      </c>
      <c r="FR6" s="1">
        <v>-0.13225899999999999</v>
      </c>
      <c r="FS6" s="1">
        <v>-0.132637</v>
      </c>
      <c r="FT6" s="1">
        <v>-0.132967</v>
      </c>
      <c r="FU6" s="1">
        <v>-0.13325300000000001</v>
      </c>
      <c r="FV6" s="1">
        <v>-0.13350300000000001</v>
      </c>
      <c r="FW6" s="1">
        <v>-0.13372000000000001</v>
      </c>
      <c r="FX6" s="1">
        <v>-0.133909</v>
      </c>
      <c r="FY6" s="1">
        <v>-0.134074</v>
      </c>
      <c r="FZ6" s="1">
        <v>-0.134218</v>
      </c>
      <c r="GA6" s="1">
        <v>-0.13434199999999999</v>
      </c>
      <c r="GB6" s="1">
        <v>-0.13445099999999999</v>
      </c>
      <c r="GC6" s="1">
        <v>-0.134546</v>
      </c>
      <c r="GD6" s="1">
        <v>-0.134628</v>
      </c>
      <c r="GE6" s="1">
        <v>-0.13469999999999999</v>
      </c>
      <c r="GF6" s="1">
        <v>-0.13476199999999999</v>
      </c>
      <c r="GG6" s="1">
        <v>-0.13481599999999999</v>
      </c>
      <c r="GH6" s="1">
        <v>-0.13486400000000001</v>
      </c>
      <c r="GI6" s="1">
        <v>-0.134905</v>
      </c>
      <c r="GJ6" s="1">
        <v>-0.13494100000000001</v>
      </c>
      <c r="GK6" s="1">
        <v>-0.13497200000000001</v>
      </c>
      <c r="GL6" s="1">
        <v>-0.13499900000000001</v>
      </c>
      <c r="GM6" s="1">
        <v>-0.135023</v>
      </c>
      <c r="GN6" s="1">
        <v>-0.135043</v>
      </c>
      <c r="GO6" s="1">
        <v>-0.13506099999999999</v>
      </c>
      <c r="GP6" s="1">
        <v>-0.13137299999999999</v>
      </c>
      <c r="GQ6" s="1">
        <v>-0.128162</v>
      </c>
      <c r="GR6" s="1">
        <v>-0.12536700000000001</v>
      </c>
      <c r="GS6" s="1">
        <v>-0.122934</v>
      </c>
      <c r="GT6" s="1">
        <v>-0.12081600000000001</v>
      </c>
      <c r="GU6" s="1">
        <v>-0.11897199999999999</v>
      </c>
      <c r="GV6" s="1">
        <v>-0.117366</v>
      </c>
      <c r="GW6" s="1">
        <v>-0.115969</v>
      </c>
      <c r="GX6" s="1">
        <v>-0.11475200000000001</v>
      </c>
      <c r="GY6" s="1">
        <v>-0.113693</v>
      </c>
      <c r="GZ6" s="1">
        <v>-0.112771</v>
      </c>
      <c r="HA6" s="1">
        <v>-0.111968</v>
      </c>
      <c r="HB6" s="1">
        <v>-0.11126999999999999</v>
      </c>
      <c r="HC6" s="1">
        <v>-0.110661</v>
      </c>
      <c r="HD6" s="1">
        <v>-0.11013199999999999</v>
      </c>
      <c r="HE6" s="1">
        <v>-0.109671</v>
      </c>
      <c r="HF6" s="1">
        <v>-0.10926900000000001</v>
      </c>
      <c r="HG6" s="1">
        <v>-0.10892</v>
      </c>
      <c r="HH6" s="1">
        <v>-0.108616</v>
      </c>
      <c r="HI6" s="1">
        <v>-0.108351</v>
      </c>
      <c r="HJ6" s="1">
        <v>-0.10812099999999999</v>
      </c>
      <c r="HK6" s="1">
        <v>-0.10792</v>
      </c>
      <c r="HL6" s="1">
        <v>-0.10774499999999999</v>
      </c>
      <c r="HM6" s="1">
        <v>-0.10759299999999999</v>
      </c>
      <c r="HN6" s="1">
        <v>-0.107461</v>
      </c>
      <c r="HO6" s="1">
        <v>-0.107345</v>
      </c>
      <c r="HP6" s="1">
        <v>-0.10724499999999999</v>
      </c>
      <c r="HQ6" s="1">
        <v>-0.107158</v>
      </c>
      <c r="HR6" s="1">
        <v>-0.107082</v>
      </c>
      <c r="HS6" s="1">
        <v>-0.107016</v>
      </c>
      <c r="HT6" s="1">
        <v>-0.106958</v>
      </c>
      <c r="HU6" s="1">
        <v>-0.106908</v>
      </c>
      <c r="HV6" s="1">
        <v>-0.106864</v>
      </c>
      <c r="HW6" s="1">
        <v>-0.106826</v>
      </c>
      <c r="HX6" s="1">
        <v>-0.106793</v>
      </c>
      <c r="HY6" s="1">
        <v>-0.106764</v>
      </c>
      <c r="HZ6" s="1">
        <v>-0.106739</v>
      </c>
      <c r="IA6" s="1">
        <v>-0.10671700000000001</v>
      </c>
      <c r="IB6" s="1">
        <v>-0.106698</v>
      </c>
      <c r="IC6" s="1">
        <v>-0.106682</v>
      </c>
      <c r="ID6" s="1">
        <v>-0.106667</v>
      </c>
      <c r="IE6" s="1">
        <v>-0.106655</v>
      </c>
      <c r="IF6" s="1">
        <v>-0.106644</v>
      </c>
      <c r="IG6" s="1">
        <v>-0.10663400000000001</v>
      </c>
      <c r="IH6" s="1">
        <v>-0.106626</v>
      </c>
      <c r="II6" s="1">
        <v>-0.10661900000000001</v>
      </c>
      <c r="IJ6" s="1">
        <v>-0.106613</v>
      </c>
      <c r="IK6" s="1">
        <v>-0.10660699999999999</v>
      </c>
      <c r="IL6" s="1">
        <v>-0.106602</v>
      </c>
      <c r="IM6" s="1">
        <v>-0.106598</v>
      </c>
      <c r="IN6" s="1">
        <v>-0.122729</v>
      </c>
      <c r="IO6" s="1">
        <v>-0.136772</v>
      </c>
      <c r="IP6" s="1">
        <v>-0.14899799999999999</v>
      </c>
      <c r="IQ6" s="1">
        <v>-0.15964</v>
      </c>
      <c r="IR6" s="1">
        <v>-0.168905</v>
      </c>
      <c r="IS6" s="1">
        <v>-0.17697099999999999</v>
      </c>
      <c r="IT6" s="1">
        <v>-0.18399199999999999</v>
      </c>
      <c r="IU6" s="1">
        <v>-0.190105</v>
      </c>
      <c r="IV6" s="1">
        <v>-0.19542599999999999</v>
      </c>
      <c r="IW6" s="1">
        <v>-0.20005899999999999</v>
      </c>
      <c r="IX6" s="1">
        <v>-0.204092</v>
      </c>
      <c r="IY6" s="1">
        <v>-0.20760200000000001</v>
      </c>
      <c r="IZ6" s="1">
        <v>-0.21065900000000001</v>
      </c>
      <c r="JA6" s="1">
        <v>-0.21331900000000001</v>
      </c>
      <c r="JB6" s="1">
        <v>-0.21563599999999999</v>
      </c>
      <c r="JC6" s="1">
        <v>-0.21765200000000001</v>
      </c>
      <c r="JD6" s="1">
        <v>-0.21940699999999999</v>
      </c>
      <c r="JE6" s="1">
        <v>-0.22093599999999999</v>
      </c>
      <c r="JF6" s="1">
        <v>-0.22226599999999999</v>
      </c>
      <c r="JG6" s="1">
        <v>-0.22342400000000001</v>
      </c>
      <c r="JH6" s="1">
        <v>-0.22443199999999999</v>
      </c>
      <c r="JI6" s="1">
        <v>-0.22531000000000001</v>
      </c>
      <c r="JJ6" s="1">
        <v>-0.226074</v>
      </c>
      <c r="JK6" s="1">
        <v>-0.226739</v>
      </c>
      <c r="JL6" s="1">
        <v>-0.22731799999999999</v>
      </c>
      <c r="JM6" s="1">
        <v>-0.224332</v>
      </c>
      <c r="JN6" s="1">
        <v>-0.22173300000000001</v>
      </c>
      <c r="JO6" s="1">
        <v>-0.21947</v>
      </c>
      <c r="JP6" s="1">
        <v>-0.2175</v>
      </c>
      <c r="JQ6" s="1">
        <v>-0.215785</v>
      </c>
      <c r="JR6" s="1">
        <v>-0.21429200000000001</v>
      </c>
      <c r="JS6" s="1">
        <v>-0.21299199999999999</v>
      </c>
      <c r="JT6" s="1">
        <v>-0.21185999999999999</v>
      </c>
      <c r="JU6" s="1">
        <v>-0.21087500000000001</v>
      </c>
      <c r="JV6" s="1">
        <v>-0.21001800000000001</v>
      </c>
      <c r="JW6" s="1">
        <v>-0.20927100000000001</v>
      </c>
      <c r="JX6" s="1">
        <v>-0.208621</v>
      </c>
      <c r="JY6" s="1">
        <v>-0.20805599999999999</v>
      </c>
      <c r="JZ6" s="1">
        <v>-0.207563</v>
      </c>
      <c r="KA6" s="1">
        <v>-0.20713400000000001</v>
      </c>
      <c r="KB6" s="1">
        <v>-0.236759</v>
      </c>
      <c r="KC6" s="1">
        <v>-0.262548</v>
      </c>
      <c r="KD6" s="1">
        <v>-0.284999</v>
      </c>
      <c r="KE6" s="1">
        <v>-0.30454399999999998</v>
      </c>
      <c r="KF6" s="1">
        <v>-0.32155800000000001</v>
      </c>
      <c r="KG6" s="1">
        <v>-0.33637</v>
      </c>
      <c r="KH6" s="1">
        <v>-0.34926499999999999</v>
      </c>
      <c r="KI6" s="1">
        <v>-0.36049100000000001</v>
      </c>
      <c r="KJ6" s="1">
        <v>-0.37026300000000001</v>
      </c>
      <c r="KK6" s="1">
        <v>-0.37877</v>
      </c>
      <c r="KL6" s="1">
        <v>-0.38617600000000002</v>
      </c>
      <c r="KM6" s="1">
        <v>-0.39262399999999997</v>
      </c>
      <c r="KN6" s="1">
        <v>-0.39823599999999998</v>
      </c>
      <c r="KO6" s="1">
        <v>-0.40312300000000001</v>
      </c>
      <c r="KP6" s="1">
        <v>-0.40737600000000002</v>
      </c>
      <c r="KQ6" s="1">
        <v>-0.40602199999999999</v>
      </c>
      <c r="KR6" s="1">
        <v>-0.40484399999999998</v>
      </c>
      <c r="KS6" s="1">
        <v>-0.40381800000000001</v>
      </c>
      <c r="KT6" s="1">
        <v>-0.402924</v>
      </c>
      <c r="KU6" s="1">
        <v>-0.40214699999999998</v>
      </c>
      <c r="KV6" s="1">
        <v>-0.40464299999999997</v>
      </c>
      <c r="KW6" s="1">
        <v>-0.40681600000000001</v>
      </c>
      <c r="KX6" s="1">
        <v>-0.40870699999999999</v>
      </c>
      <c r="KY6" s="1">
        <v>-0.410354</v>
      </c>
      <c r="KZ6" s="1">
        <v>-0.41178700000000001</v>
      </c>
      <c r="LA6" s="1">
        <v>-0.35848200000000002</v>
      </c>
      <c r="LB6" s="1">
        <v>-0.31207699999999999</v>
      </c>
      <c r="LC6" s="1">
        <v>-0.27167799999999998</v>
      </c>
      <c r="LD6" s="1">
        <v>-0.23651</v>
      </c>
      <c r="LE6" s="1">
        <v>-0.20589399999999999</v>
      </c>
      <c r="LF6" s="1">
        <v>-0.17924100000000001</v>
      </c>
      <c r="LG6" s="1">
        <v>-0.15603800000000001</v>
      </c>
      <c r="LH6" s="1">
        <v>-0.13583899999999999</v>
      </c>
      <c r="LI6" s="1">
        <v>-0.118255</v>
      </c>
      <c r="LJ6" s="1">
        <v>-0.102947</v>
      </c>
      <c r="LK6" s="1">
        <v>-8.9620400000000003E-2</v>
      </c>
      <c r="LL6" s="1">
        <v>-7.8019099999999994E-2</v>
      </c>
      <c r="LM6" s="1">
        <v>-6.7919599999999997E-2</v>
      </c>
      <c r="LN6" s="1">
        <v>-5.9127399999999997E-2</v>
      </c>
      <c r="LO6" s="1">
        <v>-5.1473400000000002E-2</v>
      </c>
      <c r="LP6" s="1">
        <v>-4.4810200000000001E-2</v>
      </c>
      <c r="LQ6" s="1">
        <v>-3.9009599999999998E-2</v>
      </c>
      <c r="LR6" s="1">
        <v>-3.3959799999999998E-2</v>
      </c>
      <c r="LS6" s="1">
        <v>-2.9563699999999998E-2</v>
      </c>
      <c r="LT6" s="1">
        <v>-2.5736700000000001E-2</v>
      </c>
      <c r="LU6" s="1">
        <v>-2.2405100000000001E-2</v>
      </c>
      <c r="LV6" s="1">
        <v>-1.9504799999999999E-2</v>
      </c>
      <c r="LW6" s="1">
        <v>-1.6979899999999999E-2</v>
      </c>
      <c r="LX6" s="1">
        <v>-1.4781900000000001E-2</v>
      </c>
      <c r="LY6" s="1">
        <v>-1.28684E-2</v>
      </c>
      <c r="LZ6" s="1">
        <v>-1.12026E-2</v>
      </c>
      <c r="MA6" s="1">
        <v>-9.7523899999999997E-3</v>
      </c>
      <c r="MB6" s="1">
        <v>-8.4899499999999996E-3</v>
      </c>
      <c r="MC6" s="1">
        <v>-7.3909300000000004E-3</v>
      </c>
      <c r="MD6" s="1">
        <v>-6.4341800000000003E-3</v>
      </c>
      <c r="ME6" s="1">
        <v>-5.6012800000000001E-3</v>
      </c>
      <c r="MF6" s="1">
        <v>-4.8761999999999998E-3</v>
      </c>
      <c r="MG6" s="1">
        <v>-4.2449699999999998E-3</v>
      </c>
      <c r="MH6" s="1">
        <v>-3.6954700000000002E-3</v>
      </c>
      <c r="MI6" s="1">
        <v>-3.2170900000000001E-3</v>
      </c>
      <c r="MJ6" s="1">
        <v>-2.8006400000000001E-3</v>
      </c>
      <c r="MK6" s="1">
        <v>-2.4380999999999999E-3</v>
      </c>
      <c r="ML6" s="1">
        <v>-2.1224899999999999E-3</v>
      </c>
      <c r="MM6" s="1">
        <v>-1.8477299999999999E-3</v>
      </c>
      <c r="MN6" s="1">
        <v>-1.6085400000000001E-3</v>
      </c>
      <c r="MO6" s="1">
        <v>-1.40032E-3</v>
      </c>
      <c r="MP6" s="1">
        <v>-1.21905E-3</v>
      </c>
      <c r="MQ6" s="1">
        <v>-1.06124E-3</v>
      </c>
      <c r="MR6" s="3">
        <v>-9.2400000000000002E-4</v>
      </c>
      <c r="MS6" s="3">
        <v>-8.0400000000000003E-4</v>
      </c>
    </row>
    <row r="7" spans="1:357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-0.47901199999999999</v>
      </c>
      <c r="IO7" s="1">
        <v>-0.89601699999999995</v>
      </c>
      <c r="IP7" s="1">
        <v>-1.2590399999999999</v>
      </c>
      <c r="IQ7" s="1">
        <v>-1.57507</v>
      </c>
      <c r="IR7" s="1">
        <v>-1.85019</v>
      </c>
      <c r="IS7" s="1">
        <v>-2.0897000000000001</v>
      </c>
      <c r="IT7" s="1">
        <v>-2.2982</v>
      </c>
      <c r="IU7" s="1">
        <v>-2.4797099999999999</v>
      </c>
      <c r="IV7" s="1">
        <v>-2.6377299999999999</v>
      </c>
      <c r="IW7" s="1">
        <v>-2.77529</v>
      </c>
      <c r="IX7" s="1">
        <v>-2.8950399999999998</v>
      </c>
      <c r="IY7" s="1">
        <v>-2.9992899999999998</v>
      </c>
      <c r="IZ7" s="1">
        <v>-3.0900500000000002</v>
      </c>
      <c r="JA7" s="1">
        <v>-3.1690499999999999</v>
      </c>
      <c r="JB7" s="1">
        <v>-3.2378399999999998</v>
      </c>
      <c r="JC7" s="1">
        <v>-3.2977099999999999</v>
      </c>
      <c r="JD7" s="1">
        <v>-3.3498399999999999</v>
      </c>
      <c r="JE7" s="1">
        <v>-3.3952200000000001</v>
      </c>
      <c r="JF7" s="1">
        <v>-3.43472</v>
      </c>
      <c r="JG7" s="1">
        <v>-3.4691100000000001</v>
      </c>
      <c r="JH7" s="1">
        <v>-3.49905</v>
      </c>
      <c r="JI7" s="1">
        <v>-3.5251100000000002</v>
      </c>
      <c r="JJ7" s="1">
        <v>-3.5478000000000001</v>
      </c>
      <c r="JK7" s="1">
        <v>-3.5675500000000002</v>
      </c>
      <c r="JL7" s="1">
        <v>-3.5847500000000001</v>
      </c>
      <c r="JM7" s="1">
        <v>-3.1016300000000001</v>
      </c>
      <c r="JN7" s="1">
        <v>-2.68106</v>
      </c>
      <c r="JO7" s="1">
        <v>-2.3149299999999999</v>
      </c>
      <c r="JP7" s="1">
        <v>-1.9961899999999999</v>
      </c>
      <c r="JQ7" s="1">
        <v>-1.71872</v>
      </c>
      <c r="JR7" s="1">
        <v>-1.47716</v>
      </c>
      <c r="JS7" s="1">
        <v>-1.2668699999999999</v>
      </c>
      <c r="JT7" s="1">
        <v>-1.0838099999999999</v>
      </c>
      <c r="JU7" s="1">
        <v>-0.92444099999999996</v>
      </c>
      <c r="JV7" s="1">
        <v>-0.78570300000000004</v>
      </c>
      <c r="JW7" s="1">
        <v>-0.66492499999999999</v>
      </c>
      <c r="JX7" s="1">
        <v>-0.559782</v>
      </c>
      <c r="JY7" s="1">
        <v>-0.46824900000000003</v>
      </c>
      <c r="JZ7" s="1">
        <v>-0.38856499999999999</v>
      </c>
      <c r="KA7" s="1">
        <v>-0.31919599999999998</v>
      </c>
      <c r="KB7" s="1">
        <v>-0.38447100000000001</v>
      </c>
      <c r="KC7" s="1">
        <v>-0.44129600000000002</v>
      </c>
      <c r="KD7" s="1">
        <v>-0.49076500000000001</v>
      </c>
      <c r="KE7" s="1">
        <v>-0.53383100000000006</v>
      </c>
      <c r="KF7" s="1">
        <v>-0.57132099999999997</v>
      </c>
      <c r="KG7" s="1">
        <v>-0.60395900000000002</v>
      </c>
      <c r="KH7" s="1">
        <v>-0.63237100000000002</v>
      </c>
      <c r="KI7" s="1">
        <v>-0.65710599999999997</v>
      </c>
      <c r="KJ7" s="1">
        <v>-0.67863799999999996</v>
      </c>
      <c r="KK7" s="1">
        <v>-0.697384</v>
      </c>
      <c r="KL7" s="1">
        <v>-0.71370199999999995</v>
      </c>
      <c r="KM7" s="1">
        <v>-0.72790900000000003</v>
      </c>
      <c r="KN7" s="1">
        <v>-0.74027600000000005</v>
      </c>
      <c r="KO7" s="1">
        <v>-0.75104199999999999</v>
      </c>
      <c r="KP7" s="1">
        <v>-0.76041499999999995</v>
      </c>
      <c r="KQ7" s="1">
        <v>-0.898393</v>
      </c>
      <c r="KR7" s="1">
        <v>-1.01851</v>
      </c>
      <c r="KS7" s="1">
        <v>-1.1230800000000001</v>
      </c>
      <c r="KT7" s="1">
        <v>-1.21411</v>
      </c>
      <c r="KU7" s="1">
        <v>-1.2933600000000001</v>
      </c>
      <c r="KV7" s="1">
        <v>-1.17872</v>
      </c>
      <c r="KW7" s="1">
        <v>-1.0789299999999999</v>
      </c>
      <c r="KX7" s="1">
        <v>-0.99205500000000002</v>
      </c>
      <c r="KY7" s="1">
        <v>-0.91642599999999996</v>
      </c>
      <c r="KZ7" s="1">
        <v>-0.85058699999999998</v>
      </c>
      <c r="LA7" s="1">
        <v>-0.82496499999999995</v>
      </c>
      <c r="LB7" s="1">
        <v>-0.80265900000000001</v>
      </c>
      <c r="LC7" s="1">
        <v>-0.78324099999999997</v>
      </c>
      <c r="LD7" s="1">
        <v>-0.76633700000000005</v>
      </c>
      <c r="LE7" s="1">
        <v>-0.75162099999999998</v>
      </c>
      <c r="LF7" s="1">
        <v>-0.69192799999999999</v>
      </c>
      <c r="LG7" s="1">
        <v>-0.63996299999999995</v>
      </c>
      <c r="LH7" s="1">
        <v>-0.59472400000000003</v>
      </c>
      <c r="LI7" s="1">
        <v>-0.55534099999999997</v>
      </c>
      <c r="LJ7" s="1">
        <v>-0.52105699999999999</v>
      </c>
      <c r="LK7" s="1">
        <v>-0.468005</v>
      </c>
      <c r="LL7" s="1">
        <v>-0.42182199999999997</v>
      </c>
      <c r="LM7" s="1">
        <v>-0.38161600000000001</v>
      </c>
      <c r="LN7" s="1">
        <v>-0.34661500000000001</v>
      </c>
      <c r="LO7" s="1">
        <v>-0.31614599999999998</v>
      </c>
      <c r="LP7" s="1">
        <v>-0.328038</v>
      </c>
      <c r="LQ7" s="1">
        <v>-0.338391</v>
      </c>
      <c r="LR7" s="1">
        <v>-0.34740300000000002</v>
      </c>
      <c r="LS7" s="1">
        <v>-0.35524899999999998</v>
      </c>
      <c r="LT7" s="1">
        <v>-0.36208000000000001</v>
      </c>
      <c r="LU7" s="1">
        <v>-0.34224199999999999</v>
      </c>
      <c r="LV7" s="1">
        <v>-0.32497300000000001</v>
      </c>
      <c r="LW7" s="1">
        <v>-0.30993999999999999</v>
      </c>
      <c r="LX7" s="1">
        <v>-0.296852</v>
      </c>
      <c r="LY7" s="1">
        <v>-0.28545900000000002</v>
      </c>
      <c r="LZ7" s="1">
        <v>-0.274148</v>
      </c>
      <c r="MA7" s="1">
        <v>-0.26430100000000001</v>
      </c>
      <c r="MB7" s="1">
        <v>-0.25572899999999998</v>
      </c>
      <c r="MC7" s="1">
        <v>-0.24826699999999999</v>
      </c>
      <c r="MD7" s="1">
        <v>-0.24177000000000001</v>
      </c>
      <c r="ME7" s="1">
        <v>-0.22828799999999999</v>
      </c>
      <c r="MF7" s="1">
        <v>-0.21654999999999999</v>
      </c>
      <c r="MG7" s="1">
        <v>-0.20633299999999999</v>
      </c>
      <c r="MH7" s="1">
        <v>-0.197437</v>
      </c>
      <c r="MI7" s="1">
        <v>-0.189694</v>
      </c>
      <c r="MJ7" s="1">
        <v>-0.237622</v>
      </c>
      <c r="MK7" s="1">
        <v>-0.27934700000000001</v>
      </c>
      <c r="ML7" s="1">
        <v>-0.31567000000000001</v>
      </c>
      <c r="MM7" s="1">
        <v>-0.34729100000000002</v>
      </c>
      <c r="MN7" s="1">
        <v>-0.37481900000000001</v>
      </c>
      <c r="MO7" s="1">
        <v>-0.38837300000000002</v>
      </c>
      <c r="MP7" s="1">
        <v>-0.400173</v>
      </c>
      <c r="MQ7" s="1">
        <v>-0.41044599999999998</v>
      </c>
      <c r="MR7" s="1">
        <v>-0.41938799999999998</v>
      </c>
      <c r="MS7" s="1">
        <v>-0.42717300000000002</v>
      </c>
    </row>
    <row r="8" spans="1:357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-0.47901199999999999</v>
      </c>
      <c r="IO8" s="1">
        <v>-0.89601699999999995</v>
      </c>
      <c r="IP8" s="1">
        <v>-1.2590399999999999</v>
      </c>
      <c r="IQ8" s="1">
        <v>-1.57507</v>
      </c>
      <c r="IR8" s="1">
        <v>-1.85019</v>
      </c>
      <c r="IS8" s="1">
        <v>-2.0897000000000001</v>
      </c>
      <c r="IT8" s="1">
        <v>-2.2982</v>
      </c>
      <c r="IU8" s="1">
        <v>-2.4797099999999999</v>
      </c>
      <c r="IV8" s="1">
        <v>-2.6377299999999999</v>
      </c>
      <c r="IW8" s="1">
        <v>-2.77529</v>
      </c>
      <c r="IX8" s="1">
        <v>-2.8950399999999998</v>
      </c>
      <c r="IY8" s="1">
        <v>-2.9992899999999998</v>
      </c>
      <c r="IZ8" s="1">
        <v>-3.0900500000000002</v>
      </c>
      <c r="JA8" s="1">
        <v>-3.1690499999999999</v>
      </c>
      <c r="JB8" s="1">
        <v>-3.2378399999999998</v>
      </c>
      <c r="JC8" s="1">
        <v>-3.2977099999999999</v>
      </c>
      <c r="JD8" s="1">
        <v>-3.3498399999999999</v>
      </c>
      <c r="JE8" s="1">
        <v>-3.3952200000000001</v>
      </c>
      <c r="JF8" s="1">
        <v>-3.43472</v>
      </c>
      <c r="JG8" s="1">
        <v>-3.4691100000000001</v>
      </c>
      <c r="JH8" s="1">
        <v>-3.49905</v>
      </c>
      <c r="JI8" s="1">
        <v>-3.5251100000000002</v>
      </c>
      <c r="JJ8" s="1">
        <v>-3.5478000000000001</v>
      </c>
      <c r="JK8" s="1">
        <v>-3.5675500000000002</v>
      </c>
      <c r="JL8" s="1">
        <v>-3.5847500000000001</v>
      </c>
      <c r="JM8" s="1">
        <v>-3.1016300000000001</v>
      </c>
      <c r="JN8" s="1">
        <v>-2.68106</v>
      </c>
      <c r="JO8" s="1">
        <v>-2.3149299999999999</v>
      </c>
      <c r="JP8" s="1">
        <v>-1.9961899999999999</v>
      </c>
      <c r="JQ8" s="1">
        <v>-1.71872</v>
      </c>
      <c r="JR8" s="1">
        <v>-1.47716</v>
      </c>
      <c r="JS8" s="1">
        <v>-1.2668699999999999</v>
      </c>
      <c r="JT8" s="1">
        <v>-1.0838099999999999</v>
      </c>
      <c r="JU8" s="1">
        <v>-0.92444099999999996</v>
      </c>
      <c r="JV8" s="1">
        <v>-0.78570300000000004</v>
      </c>
      <c r="JW8" s="1">
        <v>-0.66492499999999999</v>
      </c>
      <c r="JX8" s="1">
        <v>-0.559782</v>
      </c>
      <c r="JY8" s="1">
        <v>-0.46824900000000003</v>
      </c>
      <c r="JZ8" s="1">
        <v>-0.38856499999999999</v>
      </c>
      <c r="KA8" s="1">
        <v>-0.31919599999999998</v>
      </c>
      <c r="KB8" s="1">
        <v>-0.38447100000000001</v>
      </c>
      <c r="KC8" s="1">
        <v>-0.44129600000000002</v>
      </c>
      <c r="KD8" s="1">
        <v>-0.49076500000000001</v>
      </c>
      <c r="KE8" s="1">
        <v>-0.53383100000000006</v>
      </c>
      <c r="KF8" s="1">
        <v>-0.57132099999999997</v>
      </c>
      <c r="KG8" s="1">
        <v>-0.60395900000000002</v>
      </c>
      <c r="KH8" s="1">
        <v>-0.63237100000000002</v>
      </c>
      <c r="KI8" s="1">
        <v>-0.65710599999999997</v>
      </c>
      <c r="KJ8" s="1">
        <v>-0.67863799999999996</v>
      </c>
      <c r="KK8" s="1">
        <v>-0.697384</v>
      </c>
      <c r="KL8" s="1">
        <v>-0.71370199999999995</v>
      </c>
      <c r="KM8" s="1">
        <v>-0.72790900000000003</v>
      </c>
      <c r="KN8" s="1">
        <v>-0.74027600000000005</v>
      </c>
      <c r="KO8" s="1">
        <v>-0.75104199999999999</v>
      </c>
      <c r="KP8" s="1">
        <v>-0.76041499999999995</v>
      </c>
      <c r="KQ8" s="1">
        <v>-0.898393</v>
      </c>
      <c r="KR8" s="1">
        <v>-1.01851</v>
      </c>
      <c r="KS8" s="1">
        <v>-1.1230800000000001</v>
      </c>
      <c r="KT8" s="1">
        <v>-1.21411</v>
      </c>
      <c r="KU8" s="1">
        <v>-1.2933600000000001</v>
      </c>
      <c r="KV8" s="1">
        <v>-1.17872</v>
      </c>
      <c r="KW8" s="1">
        <v>-1.0789299999999999</v>
      </c>
      <c r="KX8" s="1">
        <v>-0.99205500000000002</v>
      </c>
      <c r="KY8" s="1">
        <v>-0.91642599999999996</v>
      </c>
      <c r="KZ8" s="1">
        <v>-0.85058699999999998</v>
      </c>
      <c r="LA8" s="1">
        <v>-0.79502399999999995</v>
      </c>
      <c r="LB8" s="1">
        <v>-0.74665400000000004</v>
      </c>
      <c r="LC8" s="1">
        <v>-0.70454499999999998</v>
      </c>
      <c r="LD8" s="1">
        <v>-0.66788700000000001</v>
      </c>
      <c r="LE8" s="1">
        <v>-0.63597499999999996</v>
      </c>
      <c r="LF8" s="1">
        <v>-0.55456300000000003</v>
      </c>
      <c r="LG8" s="1">
        <v>-0.48369099999999998</v>
      </c>
      <c r="LH8" s="1">
        <v>-0.42199300000000001</v>
      </c>
      <c r="LI8" s="1">
        <v>-0.36828100000000003</v>
      </c>
      <c r="LJ8" s="1">
        <v>-0.321523</v>
      </c>
      <c r="LK8" s="1">
        <v>-0.27038600000000002</v>
      </c>
      <c r="LL8" s="1">
        <v>-0.22586999999999999</v>
      </c>
      <c r="LM8" s="1">
        <v>-0.187116</v>
      </c>
      <c r="LN8" s="1">
        <v>-0.15337799999999999</v>
      </c>
      <c r="LO8" s="1">
        <v>-0.12400799999999999</v>
      </c>
      <c r="LP8" s="1">
        <v>-0.1113</v>
      </c>
      <c r="LQ8" s="1">
        <v>-0.10023700000000001</v>
      </c>
      <c r="LR8" s="1">
        <v>-9.06053E-2</v>
      </c>
      <c r="LS8" s="1">
        <v>-8.2220799999999997E-2</v>
      </c>
      <c r="LT8" s="1">
        <v>-7.4921699999999994E-2</v>
      </c>
      <c r="LU8" s="1">
        <v>-7.6915700000000004E-2</v>
      </c>
      <c r="LV8" s="1">
        <v>-7.8651600000000002E-2</v>
      </c>
      <c r="LW8" s="1">
        <v>-8.0162700000000003E-2</v>
      </c>
      <c r="LX8" s="1">
        <v>-8.1478300000000004E-2</v>
      </c>
      <c r="LY8" s="1">
        <v>-8.2623500000000002E-2</v>
      </c>
      <c r="LZ8" s="1">
        <v>-7.1421799999999994E-2</v>
      </c>
      <c r="MA8" s="1">
        <v>-6.1670200000000001E-2</v>
      </c>
      <c r="MB8" s="1">
        <v>-5.3180999999999999E-2</v>
      </c>
      <c r="MC8" s="1">
        <v>-4.5790600000000001E-2</v>
      </c>
      <c r="MD8" s="1">
        <v>-3.9357000000000003E-2</v>
      </c>
      <c r="ME8" s="1">
        <v>-3.0779399999999998E-2</v>
      </c>
      <c r="MF8" s="1">
        <v>-2.3312200000000002E-2</v>
      </c>
      <c r="MG8" s="1">
        <v>-1.6811599999999999E-2</v>
      </c>
      <c r="MH8" s="1">
        <v>-1.1152499999999999E-2</v>
      </c>
      <c r="MI8" s="1">
        <v>-6.2259300000000002E-3</v>
      </c>
      <c r="MJ8" s="1">
        <v>-2.01146E-2</v>
      </c>
      <c r="MK8" s="1">
        <v>-3.2205400000000002E-2</v>
      </c>
      <c r="ML8" s="1">
        <v>-4.2730999999999998E-2</v>
      </c>
      <c r="MM8" s="1">
        <v>-5.1894099999999999E-2</v>
      </c>
      <c r="MN8" s="1">
        <v>-5.9871000000000001E-2</v>
      </c>
      <c r="MO8" s="1">
        <v>-7.9627600000000007E-2</v>
      </c>
      <c r="MP8" s="1">
        <v>-9.6826800000000005E-2</v>
      </c>
      <c r="MQ8" s="1">
        <v>-0.1118</v>
      </c>
      <c r="MR8" s="1">
        <v>-0.124834</v>
      </c>
      <c r="MS8" s="1">
        <v>-0.136181</v>
      </c>
    </row>
    <row r="9" spans="1:357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-0.94789900000000005</v>
      </c>
      <c r="IO9" s="1">
        <v>-1.7730900000000001</v>
      </c>
      <c r="IP9" s="1">
        <v>-2.49146</v>
      </c>
      <c r="IQ9" s="1">
        <v>-3.1168399999999998</v>
      </c>
      <c r="IR9" s="1">
        <v>-3.66127</v>
      </c>
      <c r="IS9" s="1">
        <v>-4.1352200000000003</v>
      </c>
      <c r="IT9" s="1">
        <v>-4.5478199999999998</v>
      </c>
      <c r="IU9" s="1">
        <v>-4.907</v>
      </c>
      <c r="IV9" s="1">
        <v>-5.2196899999999999</v>
      </c>
      <c r="IW9" s="1">
        <v>-5.4919000000000002</v>
      </c>
      <c r="IX9" s="1">
        <v>-5.7288800000000002</v>
      </c>
      <c r="IY9" s="1">
        <v>-5.9351799999999999</v>
      </c>
      <c r="IZ9" s="1">
        <v>-6.11477</v>
      </c>
      <c r="JA9" s="1">
        <v>-6.2711199999999998</v>
      </c>
      <c r="JB9" s="1">
        <v>-6.4072199999999997</v>
      </c>
      <c r="JC9" s="1">
        <v>-6.5257100000000001</v>
      </c>
      <c r="JD9" s="1">
        <v>-6.6288600000000004</v>
      </c>
      <c r="JE9" s="1">
        <v>-6.7186500000000002</v>
      </c>
      <c r="JF9" s="1">
        <v>-6.7968299999999999</v>
      </c>
      <c r="JG9" s="1">
        <v>-6.8648800000000003</v>
      </c>
      <c r="JH9" s="1">
        <v>-6.9241200000000003</v>
      </c>
      <c r="JI9" s="1">
        <v>-6.9756999999999998</v>
      </c>
      <c r="JJ9" s="1">
        <v>-7.0206</v>
      </c>
      <c r="JK9" s="1">
        <v>-7.0596800000000002</v>
      </c>
      <c r="JL9" s="1">
        <v>-7.0937099999999997</v>
      </c>
      <c r="JM9" s="1">
        <v>-6.1376999999999997</v>
      </c>
      <c r="JN9" s="1">
        <v>-5.3054399999999999</v>
      </c>
      <c r="JO9" s="1">
        <v>-4.5809199999999999</v>
      </c>
      <c r="JP9" s="1">
        <v>-3.9501900000000001</v>
      </c>
      <c r="JQ9" s="1">
        <v>-3.4011</v>
      </c>
      <c r="JR9" s="1">
        <v>-2.9230900000000002</v>
      </c>
      <c r="JS9" s="1">
        <v>-2.5069699999999999</v>
      </c>
      <c r="JT9" s="1">
        <v>-2.1447099999999999</v>
      </c>
      <c r="JU9" s="1">
        <v>-1.82934</v>
      </c>
      <c r="JV9" s="1">
        <v>-1.5548</v>
      </c>
      <c r="JW9" s="1">
        <v>-1.31579</v>
      </c>
      <c r="JX9" s="1">
        <v>-1.1077300000000001</v>
      </c>
      <c r="JY9" s="1">
        <v>-0.92659899999999995</v>
      </c>
      <c r="JZ9" s="1">
        <v>-0.76891600000000004</v>
      </c>
      <c r="KA9" s="1">
        <v>-0.63164500000000001</v>
      </c>
      <c r="KB9" s="1">
        <v>-0.76081399999999999</v>
      </c>
      <c r="KC9" s="1">
        <v>-0.87326300000000001</v>
      </c>
      <c r="KD9" s="1">
        <v>-0.97115600000000002</v>
      </c>
      <c r="KE9" s="1">
        <v>-1.0563800000000001</v>
      </c>
      <c r="KF9" s="1">
        <v>-1.13056</v>
      </c>
      <c r="KG9" s="1">
        <v>-1.1951499999999999</v>
      </c>
      <c r="KH9" s="1">
        <v>-1.2513700000000001</v>
      </c>
      <c r="KI9" s="1">
        <v>-1.3003199999999999</v>
      </c>
      <c r="KJ9" s="1">
        <v>-1.34293</v>
      </c>
      <c r="KK9" s="1">
        <v>-1.38002</v>
      </c>
      <c r="KL9" s="1">
        <v>-1.41232</v>
      </c>
      <c r="KM9" s="1">
        <v>-1.4404300000000001</v>
      </c>
      <c r="KN9" s="1">
        <v>-1.4649000000000001</v>
      </c>
      <c r="KO9" s="1">
        <v>-1.48621</v>
      </c>
      <c r="KP9" s="1">
        <v>-1.50475</v>
      </c>
      <c r="KQ9" s="1">
        <v>-1.77779</v>
      </c>
      <c r="KR9" s="1">
        <v>-2.0154899999999998</v>
      </c>
      <c r="KS9" s="1">
        <v>-2.22241</v>
      </c>
      <c r="KT9" s="1">
        <v>-2.4025500000000002</v>
      </c>
      <c r="KU9" s="1">
        <v>-2.5593699999999999</v>
      </c>
      <c r="KV9" s="1">
        <v>-2.3325300000000002</v>
      </c>
      <c r="KW9" s="1">
        <v>-2.1350500000000001</v>
      </c>
      <c r="KX9" s="1">
        <v>-1.9631400000000001</v>
      </c>
      <c r="KY9" s="1">
        <v>-1.81348</v>
      </c>
      <c r="KZ9" s="1">
        <v>-1.68319</v>
      </c>
      <c r="LA9" s="1">
        <v>-1.7199199999999999</v>
      </c>
      <c r="LB9" s="1">
        <v>-1.7518899999999999</v>
      </c>
      <c r="LC9" s="1">
        <v>-1.77972</v>
      </c>
      <c r="LD9" s="1">
        <v>-1.8039499999999999</v>
      </c>
      <c r="LE9" s="1">
        <v>-1.8250500000000001</v>
      </c>
      <c r="LF9" s="1">
        <v>-1.75217</v>
      </c>
      <c r="LG9" s="1">
        <v>-1.6887300000000001</v>
      </c>
      <c r="LH9" s="1">
        <v>-1.6335</v>
      </c>
      <c r="LI9" s="1">
        <v>-1.5854200000000001</v>
      </c>
      <c r="LJ9" s="1">
        <v>-1.5435700000000001</v>
      </c>
      <c r="LK9" s="1">
        <v>-1.44702</v>
      </c>
      <c r="LL9" s="1">
        <v>-1.36297</v>
      </c>
      <c r="LM9" s="1">
        <v>-1.2898000000000001</v>
      </c>
      <c r="LN9" s="1">
        <v>-1.2261</v>
      </c>
      <c r="LO9" s="1">
        <v>-1.17065</v>
      </c>
      <c r="LP9" s="1">
        <v>-1.17092</v>
      </c>
      <c r="LQ9" s="1">
        <v>-1.1711499999999999</v>
      </c>
      <c r="LR9" s="1">
        <v>-1.17136</v>
      </c>
      <c r="LS9" s="1">
        <v>-1.17153</v>
      </c>
      <c r="LT9" s="1">
        <v>-1.1716899999999999</v>
      </c>
      <c r="LU9" s="1">
        <v>-1.1285400000000001</v>
      </c>
      <c r="LV9" s="1">
        <v>-1.09097</v>
      </c>
      <c r="LW9" s="1">
        <v>-1.05827</v>
      </c>
      <c r="LX9" s="1">
        <v>-1.0298</v>
      </c>
      <c r="LY9" s="1">
        <v>-1.00502</v>
      </c>
      <c r="LZ9" s="1">
        <v>-0.95478200000000002</v>
      </c>
      <c r="MA9" s="1">
        <v>-0.91105199999999997</v>
      </c>
      <c r="MB9" s="1">
        <v>-0.87298299999999995</v>
      </c>
      <c r="MC9" s="1">
        <v>-0.83984199999999998</v>
      </c>
      <c r="MD9" s="1">
        <v>-0.81098999999999999</v>
      </c>
      <c r="ME9" s="1">
        <v>-0.77954199999999996</v>
      </c>
      <c r="MF9" s="1">
        <v>-0.75216400000000005</v>
      </c>
      <c r="MG9" s="1">
        <v>-0.72833000000000003</v>
      </c>
      <c r="MH9" s="1">
        <v>-0.70758100000000002</v>
      </c>
      <c r="MI9" s="1">
        <v>-0.68951899999999999</v>
      </c>
      <c r="MJ9" s="1">
        <v>-0.75827900000000004</v>
      </c>
      <c r="MK9" s="1">
        <v>-0.81813899999999995</v>
      </c>
      <c r="ML9" s="1">
        <v>-0.87024900000000005</v>
      </c>
      <c r="MM9" s="1">
        <v>-0.91561400000000004</v>
      </c>
      <c r="MN9" s="1">
        <v>-0.95510700000000004</v>
      </c>
      <c r="MO9" s="1">
        <v>-0.96774899999999997</v>
      </c>
      <c r="MP9" s="1">
        <v>-0.97875500000000004</v>
      </c>
      <c r="MQ9" s="1">
        <v>-0.98833599999999999</v>
      </c>
      <c r="MR9" s="1">
        <v>-0.99667600000000001</v>
      </c>
      <c r="MS9" s="1">
        <v>-1.0039400000000001</v>
      </c>
    </row>
    <row r="10" spans="1:357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-0.94789900000000005</v>
      </c>
      <c r="IO10" s="1">
        <v>-1.7730900000000001</v>
      </c>
      <c r="IP10" s="1">
        <v>-2.49146</v>
      </c>
      <c r="IQ10" s="1">
        <v>-3.1168399999999998</v>
      </c>
      <c r="IR10" s="1">
        <v>-3.66127</v>
      </c>
      <c r="IS10" s="1">
        <v>-4.1352200000000003</v>
      </c>
      <c r="IT10" s="1">
        <v>-4.5478199999999998</v>
      </c>
      <c r="IU10" s="1">
        <v>-4.907</v>
      </c>
      <c r="IV10" s="1">
        <v>-5.2196899999999999</v>
      </c>
      <c r="IW10" s="1">
        <v>-5.4919000000000002</v>
      </c>
      <c r="IX10" s="1">
        <v>-5.7288800000000002</v>
      </c>
      <c r="IY10" s="1">
        <v>-5.9351799999999999</v>
      </c>
      <c r="IZ10" s="1">
        <v>-6.11477</v>
      </c>
      <c r="JA10" s="1">
        <v>-6.2711199999999998</v>
      </c>
      <c r="JB10" s="1">
        <v>-6.4072199999999997</v>
      </c>
      <c r="JC10" s="1">
        <v>-6.5257100000000001</v>
      </c>
      <c r="JD10" s="1">
        <v>-6.6288600000000004</v>
      </c>
      <c r="JE10" s="1">
        <v>-6.7186500000000002</v>
      </c>
      <c r="JF10" s="1">
        <v>-6.7968299999999999</v>
      </c>
      <c r="JG10" s="1">
        <v>-6.8648800000000003</v>
      </c>
      <c r="JH10" s="1">
        <v>-6.9241200000000003</v>
      </c>
      <c r="JI10" s="1">
        <v>-6.9756999999999998</v>
      </c>
      <c r="JJ10" s="1">
        <v>-7.0206</v>
      </c>
      <c r="JK10" s="1">
        <v>-7.0596800000000002</v>
      </c>
      <c r="JL10" s="1">
        <v>-7.0937099999999997</v>
      </c>
      <c r="JM10" s="1">
        <v>-6.1376999999999997</v>
      </c>
      <c r="JN10" s="1">
        <v>-5.3054399999999999</v>
      </c>
      <c r="JO10" s="1">
        <v>-4.5809199999999999</v>
      </c>
      <c r="JP10" s="1">
        <v>-3.9501900000000001</v>
      </c>
      <c r="JQ10" s="1">
        <v>-3.4011</v>
      </c>
      <c r="JR10" s="1">
        <v>-2.9230900000000002</v>
      </c>
      <c r="JS10" s="1">
        <v>-2.5069699999999999</v>
      </c>
      <c r="JT10" s="1">
        <v>-2.1447099999999999</v>
      </c>
      <c r="JU10" s="1">
        <v>-1.82934</v>
      </c>
      <c r="JV10" s="1">
        <v>-1.5548</v>
      </c>
      <c r="JW10" s="1">
        <v>-1.31579</v>
      </c>
      <c r="JX10" s="1">
        <v>-1.1077300000000001</v>
      </c>
      <c r="JY10" s="1">
        <v>-0.92659899999999995</v>
      </c>
      <c r="JZ10" s="1">
        <v>-0.76891600000000004</v>
      </c>
      <c r="KA10" s="1">
        <v>-0.63164500000000001</v>
      </c>
      <c r="KB10" s="1">
        <v>-0.76081399999999999</v>
      </c>
      <c r="KC10" s="1">
        <v>-0.87326300000000001</v>
      </c>
      <c r="KD10" s="1">
        <v>-0.97115600000000002</v>
      </c>
      <c r="KE10" s="1">
        <v>-1.0563800000000001</v>
      </c>
      <c r="KF10" s="1">
        <v>-1.13056</v>
      </c>
      <c r="KG10" s="1">
        <v>-1.1951499999999999</v>
      </c>
      <c r="KH10" s="1">
        <v>-1.2513700000000001</v>
      </c>
      <c r="KI10" s="1">
        <v>-1.3003199999999999</v>
      </c>
      <c r="KJ10" s="1">
        <v>-1.34293</v>
      </c>
      <c r="KK10" s="1">
        <v>-1.38002</v>
      </c>
      <c r="KL10" s="1">
        <v>-1.41232</v>
      </c>
      <c r="KM10" s="1">
        <v>-1.4404300000000001</v>
      </c>
      <c r="KN10" s="1">
        <v>-1.4649000000000001</v>
      </c>
      <c r="KO10" s="1">
        <v>-1.48621</v>
      </c>
      <c r="KP10" s="1">
        <v>-1.50475</v>
      </c>
      <c r="KQ10" s="1">
        <v>-1.77779</v>
      </c>
      <c r="KR10" s="1">
        <v>-2.0154899999999998</v>
      </c>
      <c r="KS10" s="1">
        <v>-2.22241</v>
      </c>
      <c r="KT10" s="1">
        <v>-2.4025500000000002</v>
      </c>
      <c r="KU10" s="1">
        <v>-2.5593699999999999</v>
      </c>
      <c r="KV10" s="1">
        <v>-2.3325300000000002</v>
      </c>
      <c r="KW10" s="1">
        <v>-2.1350500000000001</v>
      </c>
      <c r="KX10" s="1">
        <v>-1.9631400000000001</v>
      </c>
      <c r="KY10" s="1">
        <v>-1.81348</v>
      </c>
      <c r="KZ10" s="1">
        <v>-1.68319</v>
      </c>
      <c r="LA10" s="1">
        <v>-1.5909500000000001</v>
      </c>
      <c r="LB10" s="1">
        <v>-1.51065</v>
      </c>
      <c r="LC10" s="1">
        <v>-1.4407399999999999</v>
      </c>
      <c r="LD10" s="1">
        <v>-1.37988</v>
      </c>
      <c r="LE10" s="1">
        <v>-1.32691</v>
      </c>
      <c r="LF10" s="1">
        <v>-1.17239</v>
      </c>
      <c r="LG10" s="1">
        <v>-1.03789</v>
      </c>
      <c r="LH10" s="1">
        <v>-0.92078899999999997</v>
      </c>
      <c r="LI10" s="1">
        <v>-0.81884999999999997</v>
      </c>
      <c r="LJ10" s="1">
        <v>-0.73010699999999995</v>
      </c>
      <c r="LK10" s="1">
        <v>-0.65461999999999998</v>
      </c>
      <c r="LL10" s="1">
        <v>-0.58890399999999998</v>
      </c>
      <c r="LM10" s="1">
        <v>-0.53169500000000003</v>
      </c>
      <c r="LN10" s="1">
        <v>-0.48189199999999999</v>
      </c>
      <c r="LO10" s="1">
        <v>-0.43853599999999998</v>
      </c>
      <c r="LP10" s="1">
        <v>-0.393123</v>
      </c>
      <c r="LQ10" s="1">
        <v>-0.35358800000000001</v>
      </c>
      <c r="LR10" s="1">
        <v>-0.31917099999999998</v>
      </c>
      <c r="LS10" s="1">
        <v>-0.28921000000000002</v>
      </c>
      <c r="LT10" s="1">
        <v>-0.26312600000000003</v>
      </c>
      <c r="LU10" s="1">
        <v>-0.23172699999999999</v>
      </c>
      <c r="LV10" s="1">
        <v>-0.20439199999999999</v>
      </c>
      <c r="LW10" s="1">
        <v>-0.18059500000000001</v>
      </c>
      <c r="LX10" s="1">
        <v>-0.15987899999999999</v>
      </c>
      <c r="LY10" s="1">
        <v>-0.141844</v>
      </c>
      <c r="LZ10" s="1">
        <v>-0.15181500000000001</v>
      </c>
      <c r="MA10" s="1">
        <v>-0.160496</v>
      </c>
      <c r="MB10" s="1">
        <v>-0.16805200000000001</v>
      </c>
      <c r="MC10" s="1">
        <v>-0.17463100000000001</v>
      </c>
      <c r="MD10" s="1">
        <v>-0.18035799999999999</v>
      </c>
      <c r="ME10" s="1">
        <v>-0.152893</v>
      </c>
      <c r="MF10" s="1">
        <v>-0.12898299999999999</v>
      </c>
      <c r="MG10" s="1">
        <v>-0.108168</v>
      </c>
      <c r="MH10" s="1">
        <v>-9.0048199999999995E-2</v>
      </c>
      <c r="MI10" s="1">
        <v>-7.4273800000000001E-2</v>
      </c>
      <c r="MJ10" s="1">
        <v>-9.0916999999999998E-2</v>
      </c>
      <c r="MK10" s="1">
        <v>-0.105406</v>
      </c>
      <c r="ML10" s="1">
        <v>-0.118019</v>
      </c>
      <c r="MM10" s="1">
        <v>-0.129</v>
      </c>
      <c r="MN10" s="1">
        <v>-0.13855899999999999</v>
      </c>
      <c r="MO10" s="1">
        <v>-0.174374</v>
      </c>
      <c r="MP10" s="1">
        <v>-0.20555399999999999</v>
      </c>
      <c r="MQ10" s="1">
        <v>-0.23269699999999999</v>
      </c>
      <c r="MR10" s="1">
        <v>-0.25632700000000003</v>
      </c>
      <c r="MS10" s="1">
        <v>-0.27689799999999998</v>
      </c>
    </row>
    <row r="11" spans="1:357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3">
        <v>-6.4599999999999996E-8</v>
      </c>
      <c r="IO11" s="3">
        <v>-1.2100000000000001E-7</v>
      </c>
      <c r="IP11" s="3">
        <v>-1.6999999999999999E-7</v>
      </c>
      <c r="IQ11" s="3">
        <v>-2.1199999999999999E-7</v>
      </c>
      <c r="IR11" s="3">
        <v>-2.4999999999999999E-7</v>
      </c>
      <c r="IS11" s="3">
        <v>-2.8200000000000001E-7</v>
      </c>
      <c r="IT11" s="3">
        <v>-3.1E-7</v>
      </c>
      <c r="IU11" s="3">
        <v>-3.3500000000000002E-7</v>
      </c>
      <c r="IV11" s="3">
        <v>-3.5600000000000001E-7</v>
      </c>
      <c r="IW11" s="3">
        <v>-3.7399999999999999E-7</v>
      </c>
      <c r="IX11" s="3">
        <v>-3.9099999999999999E-7</v>
      </c>
      <c r="IY11" s="3">
        <v>-4.0499999999999999E-7</v>
      </c>
      <c r="IZ11" s="3">
        <v>-4.1699999999999999E-7</v>
      </c>
      <c r="JA11" s="3">
        <v>-4.2800000000000002E-7</v>
      </c>
      <c r="JB11" s="3">
        <v>-4.3700000000000001E-7</v>
      </c>
      <c r="JC11" s="3">
        <v>-4.4499999999999997E-7</v>
      </c>
      <c r="JD11" s="3">
        <v>-4.5200000000000002E-7</v>
      </c>
      <c r="JE11" s="3">
        <v>-4.58E-7</v>
      </c>
      <c r="JF11" s="3">
        <v>-4.63E-7</v>
      </c>
      <c r="JG11" s="3">
        <v>-4.6800000000000001E-7</v>
      </c>
      <c r="JH11" s="3">
        <v>-4.7199999999999999E-7</v>
      </c>
      <c r="JI11" s="3">
        <v>-4.7599999999999997E-7</v>
      </c>
      <c r="JJ11" s="3">
        <v>-4.7899999999999999E-7</v>
      </c>
      <c r="JK11" s="3">
        <v>-4.8100000000000003E-7</v>
      </c>
      <c r="JL11" s="3">
        <v>-4.8400000000000005E-7</v>
      </c>
      <c r="JM11" s="3">
        <v>-4.2100000000000002E-7</v>
      </c>
      <c r="JN11" s="3">
        <v>-3.6699999999999999E-7</v>
      </c>
      <c r="JO11" s="3">
        <v>-3.1899999999999998E-7</v>
      </c>
      <c r="JP11" s="3">
        <v>-2.7799999999999997E-7</v>
      </c>
      <c r="JQ11" s="3">
        <v>-2.4200000000000002E-7</v>
      </c>
      <c r="JR11" s="3">
        <v>-2.1E-7</v>
      </c>
      <c r="JS11" s="3">
        <v>-1.8300000000000001E-7</v>
      </c>
      <c r="JT11" s="3">
        <v>-1.6E-7</v>
      </c>
      <c r="JU11" s="3">
        <v>-1.3899999999999999E-7</v>
      </c>
      <c r="JV11" s="3">
        <v>-1.2100000000000001E-7</v>
      </c>
      <c r="JW11" s="3">
        <v>-1.05E-7</v>
      </c>
      <c r="JX11" s="3">
        <v>-9.16E-8</v>
      </c>
      <c r="JY11" s="3">
        <v>-7.98E-8</v>
      </c>
      <c r="JZ11" s="3">
        <v>-6.9399999999999999E-8</v>
      </c>
      <c r="KA11" s="3">
        <v>-6.0500000000000006E-8</v>
      </c>
      <c r="KB11" s="3">
        <v>-5.9400000000000003E-8</v>
      </c>
      <c r="KC11" s="3">
        <v>-5.84E-8</v>
      </c>
      <c r="KD11" s="3">
        <v>-5.76E-8</v>
      </c>
      <c r="KE11" s="3">
        <v>-5.69E-8</v>
      </c>
      <c r="KF11" s="3">
        <v>-5.62E-8</v>
      </c>
      <c r="KG11" s="3">
        <v>-5.5700000000000002E-8</v>
      </c>
      <c r="KH11" s="3">
        <v>-5.5199999999999998E-8</v>
      </c>
      <c r="KI11" s="3">
        <v>-5.4800000000000001E-8</v>
      </c>
      <c r="KJ11" s="3">
        <v>-5.4399999999999997E-8</v>
      </c>
      <c r="KK11" s="3">
        <v>-5.4100000000000001E-8</v>
      </c>
      <c r="KL11" s="3">
        <v>-5.3799999999999999E-8</v>
      </c>
      <c r="KM11" s="3">
        <v>-5.3599999999999997E-8</v>
      </c>
      <c r="KN11" s="3">
        <v>-5.3400000000000002E-8</v>
      </c>
      <c r="KO11" s="3">
        <v>-5.32E-8</v>
      </c>
      <c r="KP11" s="3">
        <v>-5.3099999999999999E-8</v>
      </c>
      <c r="KQ11" s="3">
        <v>3.4599999999999999E-8</v>
      </c>
      <c r="KR11" s="3">
        <v>1.11E-7</v>
      </c>
      <c r="KS11" s="3">
        <v>1.7700000000000001E-7</v>
      </c>
      <c r="KT11" s="3">
        <v>2.35E-7</v>
      </c>
      <c r="KU11" s="3">
        <v>2.8500000000000002E-7</v>
      </c>
      <c r="KV11" s="3">
        <v>2.6899999999999999E-7</v>
      </c>
      <c r="KW11" s="3">
        <v>2.5400000000000002E-7</v>
      </c>
      <c r="KX11" s="3">
        <v>2.41E-7</v>
      </c>
      <c r="KY11" s="3">
        <v>2.2999999999999999E-7</v>
      </c>
      <c r="KZ11" s="3">
        <v>2.2100000000000001E-7</v>
      </c>
      <c r="LA11" s="3">
        <v>1.85E-7</v>
      </c>
      <c r="LB11" s="3">
        <v>1.54E-7</v>
      </c>
      <c r="LC11" s="3">
        <v>1.2800000000000001E-7</v>
      </c>
      <c r="LD11" s="3">
        <v>1.04E-7</v>
      </c>
      <c r="LE11" s="3">
        <v>8.3799999999999996E-8</v>
      </c>
      <c r="LF11" s="3">
        <v>6.1900000000000005E-8</v>
      </c>
      <c r="LG11" s="3">
        <v>4.2799999999999999E-8</v>
      </c>
      <c r="LH11" s="3">
        <v>2.6099999999999999E-8</v>
      </c>
      <c r="LI11" s="3">
        <v>1.1700000000000001E-8</v>
      </c>
      <c r="LJ11" s="3">
        <v>-9.3899999999999996E-10</v>
      </c>
      <c r="LK11" s="3">
        <v>-1.13E-8</v>
      </c>
      <c r="LL11" s="3">
        <v>-2.03E-8</v>
      </c>
      <c r="LM11" s="3">
        <v>-2.8200000000000001E-8</v>
      </c>
      <c r="LN11" s="3">
        <v>-3.5000000000000002E-8</v>
      </c>
      <c r="LO11" s="3">
        <v>-4.1000000000000003E-8</v>
      </c>
      <c r="LP11" s="3">
        <v>-4.4899999999999998E-8</v>
      </c>
      <c r="LQ11" s="3">
        <v>-4.8300000000000002E-8</v>
      </c>
      <c r="LR11" s="3">
        <v>-5.1300000000000003E-8</v>
      </c>
      <c r="LS11" s="3">
        <v>-5.39E-8</v>
      </c>
      <c r="LT11" s="3">
        <v>-5.62E-8</v>
      </c>
      <c r="LU11" s="3">
        <v>-5.4E-8</v>
      </c>
      <c r="LV11" s="3">
        <v>-5.2100000000000003E-8</v>
      </c>
      <c r="LW11" s="3">
        <v>-5.0500000000000002E-8</v>
      </c>
      <c r="LX11" s="3">
        <v>-4.9000000000000002E-8</v>
      </c>
      <c r="LY11" s="3">
        <v>-4.7799999999999998E-8</v>
      </c>
      <c r="LZ11" s="3">
        <v>-4.4999999999999999E-8</v>
      </c>
      <c r="MA11" s="3">
        <v>-4.2599999999999998E-8</v>
      </c>
      <c r="MB11" s="3">
        <v>-4.0399999999999998E-8</v>
      </c>
      <c r="MC11" s="3">
        <v>-3.8600000000000002E-8</v>
      </c>
      <c r="MD11" s="3">
        <v>-3.7E-8</v>
      </c>
      <c r="ME11" s="3">
        <v>-3.5100000000000003E-8</v>
      </c>
      <c r="MF11" s="3">
        <v>-3.3500000000000002E-8</v>
      </c>
      <c r="MG11" s="3">
        <v>-3.2100000000000003E-8</v>
      </c>
      <c r="MH11" s="3">
        <v>-3.0899999999999999E-8</v>
      </c>
      <c r="MI11" s="3">
        <v>-2.9799999999999999E-8</v>
      </c>
      <c r="MJ11" s="3">
        <v>-3.7100000000000001E-8</v>
      </c>
      <c r="MK11" s="3">
        <v>-4.3399999999999998E-8</v>
      </c>
      <c r="ML11" s="3">
        <v>-4.88E-8</v>
      </c>
      <c r="MM11" s="3">
        <v>-5.3599999999999997E-8</v>
      </c>
      <c r="MN11" s="3">
        <v>-5.7800000000000001E-8</v>
      </c>
      <c r="MO11" s="3">
        <v>-6.1900000000000005E-8</v>
      </c>
      <c r="MP11" s="3">
        <v>-6.5400000000000003E-8</v>
      </c>
      <c r="MQ11" s="3">
        <v>-6.8600000000000005E-8</v>
      </c>
      <c r="MR11" s="3">
        <v>-7.1299999999999997E-8</v>
      </c>
      <c r="MS11" s="3">
        <v>-7.3599999999999997E-8</v>
      </c>
    </row>
    <row r="12" spans="1:357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3">
        <v>-6.4599999999999996E-8</v>
      </c>
      <c r="IO12" s="3">
        <v>-1.2100000000000001E-7</v>
      </c>
      <c r="IP12" s="3">
        <v>-1.6999999999999999E-7</v>
      </c>
      <c r="IQ12" s="3">
        <v>-2.1199999999999999E-7</v>
      </c>
      <c r="IR12" s="3">
        <v>-2.4999999999999999E-7</v>
      </c>
      <c r="IS12" s="3">
        <v>-2.8200000000000001E-7</v>
      </c>
      <c r="IT12" s="3">
        <v>-3.1E-7</v>
      </c>
      <c r="IU12" s="3">
        <v>-3.3500000000000002E-7</v>
      </c>
      <c r="IV12" s="3">
        <v>-3.5600000000000001E-7</v>
      </c>
      <c r="IW12" s="3">
        <v>-3.7399999999999999E-7</v>
      </c>
      <c r="IX12" s="3">
        <v>-3.9099999999999999E-7</v>
      </c>
      <c r="IY12" s="3">
        <v>-4.0499999999999999E-7</v>
      </c>
      <c r="IZ12" s="3">
        <v>-4.1699999999999999E-7</v>
      </c>
      <c r="JA12" s="3">
        <v>-4.2800000000000002E-7</v>
      </c>
      <c r="JB12" s="3">
        <v>-4.3700000000000001E-7</v>
      </c>
      <c r="JC12" s="3">
        <v>-4.4499999999999997E-7</v>
      </c>
      <c r="JD12" s="3">
        <v>-4.5200000000000002E-7</v>
      </c>
      <c r="JE12" s="3">
        <v>-4.58E-7</v>
      </c>
      <c r="JF12" s="3">
        <v>-4.63E-7</v>
      </c>
      <c r="JG12" s="3">
        <v>-4.6800000000000001E-7</v>
      </c>
      <c r="JH12" s="3">
        <v>-4.7199999999999999E-7</v>
      </c>
      <c r="JI12" s="3">
        <v>-4.7599999999999997E-7</v>
      </c>
      <c r="JJ12" s="3">
        <v>-4.7899999999999999E-7</v>
      </c>
      <c r="JK12" s="3">
        <v>-4.8100000000000003E-7</v>
      </c>
      <c r="JL12" s="3">
        <v>-4.8400000000000005E-7</v>
      </c>
      <c r="JM12" s="3">
        <v>-4.2100000000000002E-7</v>
      </c>
      <c r="JN12" s="3">
        <v>-3.6699999999999999E-7</v>
      </c>
      <c r="JO12" s="3">
        <v>-3.1899999999999998E-7</v>
      </c>
      <c r="JP12" s="3">
        <v>-2.7799999999999997E-7</v>
      </c>
      <c r="JQ12" s="3">
        <v>-2.4200000000000002E-7</v>
      </c>
      <c r="JR12" s="3">
        <v>-2.1E-7</v>
      </c>
      <c r="JS12" s="3">
        <v>-1.8300000000000001E-7</v>
      </c>
      <c r="JT12" s="3">
        <v>-1.6E-7</v>
      </c>
      <c r="JU12" s="3">
        <v>-1.3899999999999999E-7</v>
      </c>
      <c r="JV12" s="3">
        <v>-1.2100000000000001E-7</v>
      </c>
      <c r="JW12" s="3">
        <v>-1.05E-7</v>
      </c>
      <c r="JX12" s="3">
        <v>-9.16E-8</v>
      </c>
      <c r="JY12" s="3">
        <v>-7.98E-8</v>
      </c>
      <c r="JZ12" s="3">
        <v>-6.9399999999999999E-8</v>
      </c>
      <c r="KA12" s="3">
        <v>-6.0500000000000006E-8</v>
      </c>
      <c r="KB12" s="3">
        <v>-5.9400000000000003E-8</v>
      </c>
      <c r="KC12" s="3">
        <v>-5.84E-8</v>
      </c>
      <c r="KD12" s="3">
        <v>-5.76E-8</v>
      </c>
      <c r="KE12" s="3">
        <v>-5.69E-8</v>
      </c>
      <c r="KF12" s="3">
        <v>-5.62E-8</v>
      </c>
      <c r="KG12" s="3">
        <v>-5.5700000000000002E-8</v>
      </c>
      <c r="KH12" s="3">
        <v>-5.5199999999999998E-8</v>
      </c>
      <c r="KI12" s="3">
        <v>-5.4800000000000001E-8</v>
      </c>
      <c r="KJ12" s="3">
        <v>-5.4399999999999997E-8</v>
      </c>
      <c r="KK12" s="3">
        <v>-5.4100000000000001E-8</v>
      </c>
      <c r="KL12" s="3">
        <v>-5.3799999999999999E-8</v>
      </c>
      <c r="KM12" s="3">
        <v>-5.3599999999999997E-8</v>
      </c>
      <c r="KN12" s="3">
        <v>-5.3400000000000002E-8</v>
      </c>
      <c r="KO12" s="3">
        <v>-5.32E-8</v>
      </c>
      <c r="KP12" s="3">
        <v>-5.3099999999999999E-8</v>
      </c>
      <c r="KQ12" s="3">
        <v>3.4599999999999999E-8</v>
      </c>
      <c r="KR12" s="3">
        <v>1.11E-7</v>
      </c>
      <c r="KS12" s="3">
        <v>1.7700000000000001E-7</v>
      </c>
      <c r="KT12" s="3">
        <v>2.35E-7</v>
      </c>
      <c r="KU12" s="3">
        <v>2.8500000000000002E-7</v>
      </c>
      <c r="KV12" s="3">
        <v>2.6899999999999999E-7</v>
      </c>
      <c r="KW12" s="3">
        <v>2.5400000000000002E-7</v>
      </c>
      <c r="KX12" s="3">
        <v>2.41E-7</v>
      </c>
      <c r="KY12" s="3">
        <v>2.2999999999999999E-7</v>
      </c>
      <c r="KZ12" s="3">
        <v>2.2100000000000001E-7</v>
      </c>
      <c r="LA12" s="3">
        <v>1.8799999999999999E-7</v>
      </c>
      <c r="LB12" s="3">
        <v>1.6E-7</v>
      </c>
      <c r="LC12" s="3">
        <v>1.36E-7</v>
      </c>
      <c r="LD12" s="3">
        <v>1.14E-7</v>
      </c>
      <c r="LE12" s="3">
        <v>9.5599999999999996E-8</v>
      </c>
      <c r="LF12" s="3">
        <v>8.0400000000000005E-8</v>
      </c>
      <c r="LG12" s="3">
        <v>6.7200000000000006E-8</v>
      </c>
      <c r="LH12" s="3">
        <v>5.5700000000000002E-8</v>
      </c>
      <c r="LI12" s="3">
        <v>4.5699999999999999E-8</v>
      </c>
      <c r="LJ12" s="3">
        <v>3.7E-8</v>
      </c>
      <c r="LK12" s="3">
        <v>2.9900000000000003E-8</v>
      </c>
      <c r="LL12" s="3">
        <v>2.37E-8</v>
      </c>
      <c r="LM12" s="3">
        <v>1.8299999999999998E-8</v>
      </c>
      <c r="LN12" s="3">
        <v>1.3599999999999999E-8</v>
      </c>
      <c r="LO12" s="3">
        <v>9.5700000000000007E-9</v>
      </c>
      <c r="LP12" s="3">
        <v>7.9099999999999994E-9</v>
      </c>
      <c r="LQ12" s="3">
        <v>6.4700000000000002E-9</v>
      </c>
      <c r="LR12" s="3">
        <v>5.2199999999999998E-9</v>
      </c>
      <c r="LS12" s="3">
        <v>4.1299999999999996E-9</v>
      </c>
      <c r="LT12" s="3">
        <v>3.1800000000000002E-9</v>
      </c>
      <c r="LU12" s="3">
        <v>2.3899999999999998E-9</v>
      </c>
      <c r="LV12" s="3">
        <v>1.6999999999999999E-9</v>
      </c>
      <c r="LW12" s="3">
        <v>1.0999999999999999E-9</v>
      </c>
      <c r="LX12" s="3">
        <v>5.7799999999999997E-10</v>
      </c>
      <c r="LY12" s="3">
        <v>1.2400000000000001E-10</v>
      </c>
      <c r="LZ12" s="3">
        <v>-1.58E-10</v>
      </c>
      <c r="MA12" s="3">
        <v>-4.03E-10</v>
      </c>
      <c r="MB12" s="3">
        <v>-6.1700000000000004E-10</v>
      </c>
      <c r="MC12" s="3">
        <v>-8.0300000000000002E-10</v>
      </c>
      <c r="MD12" s="3">
        <v>-9.6500000000000008E-10</v>
      </c>
      <c r="ME12" s="3">
        <v>-1.9699999999999999E-10</v>
      </c>
      <c r="MF12" s="3">
        <v>4.7200000000000002E-10</v>
      </c>
      <c r="MG12" s="3">
        <v>1.0500000000000001E-9</v>
      </c>
      <c r="MH12" s="3">
        <v>1.56E-9</v>
      </c>
      <c r="MI12" s="3">
        <v>2.0000000000000001E-9</v>
      </c>
      <c r="MJ12" s="3">
        <v>-3.6900000000000002E-10</v>
      </c>
      <c r="MK12" s="3">
        <v>-2.4300000000000001E-9</v>
      </c>
      <c r="ML12" s="3">
        <v>-4.2299999999999997E-9</v>
      </c>
      <c r="MM12" s="3">
        <v>-5.7900000000000001E-9</v>
      </c>
      <c r="MN12" s="3">
        <v>-7.1500000000000003E-9</v>
      </c>
      <c r="MO12" s="3">
        <v>-8.3500000000000003E-9</v>
      </c>
      <c r="MP12" s="3">
        <v>-9.3999999999999998E-9</v>
      </c>
      <c r="MQ12" s="3">
        <v>-1.03E-8</v>
      </c>
      <c r="MR12" s="3">
        <v>-1.11E-8</v>
      </c>
      <c r="MS12" s="3">
        <v>-1.18E-8</v>
      </c>
    </row>
    <row r="13" spans="1:357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3">
        <v>-1.43E-5</v>
      </c>
      <c r="IO13" s="3">
        <v>-2.6699999999999998E-5</v>
      </c>
      <c r="IP13" s="3">
        <v>-3.7499999999999997E-5</v>
      </c>
      <c r="IQ13" s="3">
        <v>-4.6999999999999997E-5</v>
      </c>
      <c r="IR13" s="3">
        <v>-5.52E-5</v>
      </c>
      <c r="IS13" s="3">
        <v>-6.2299999999999996E-5</v>
      </c>
      <c r="IT13" s="3">
        <v>-6.8499999999999998E-5</v>
      </c>
      <c r="IU13" s="3">
        <v>-7.3999999999999996E-5</v>
      </c>
      <c r="IV13" s="3">
        <v>-7.8700000000000002E-5</v>
      </c>
      <c r="IW13" s="3">
        <v>-8.2799999999999993E-5</v>
      </c>
      <c r="IX13" s="3">
        <v>-8.6299999999999997E-5</v>
      </c>
      <c r="IY13" s="3">
        <v>-8.9400000000000005E-5</v>
      </c>
      <c r="IZ13" s="3">
        <v>-9.2200000000000005E-5</v>
      </c>
      <c r="JA13" s="3">
        <v>-9.4500000000000007E-5</v>
      </c>
      <c r="JB13" s="3">
        <v>-9.6600000000000003E-5</v>
      </c>
      <c r="JC13" s="3">
        <v>-9.8300000000000004E-5</v>
      </c>
      <c r="JD13" s="3">
        <v>-9.9900000000000002E-5</v>
      </c>
      <c r="JE13" s="3">
        <v>-1.01E-4</v>
      </c>
      <c r="JF13" s="3">
        <v>-1.02E-4</v>
      </c>
      <c r="JG13" s="3">
        <v>-1.03E-4</v>
      </c>
      <c r="JH13" s="3">
        <v>-1.0399999999999999E-4</v>
      </c>
      <c r="JI13" s="3">
        <v>-1.05E-4</v>
      </c>
      <c r="JJ13" s="3">
        <v>-1.06E-4</v>
      </c>
      <c r="JK13" s="3">
        <v>-1.06E-4</v>
      </c>
      <c r="JL13" s="3">
        <v>-1.07E-4</v>
      </c>
      <c r="JM13" s="3">
        <v>-9.2999999999999997E-5</v>
      </c>
      <c r="JN13" s="3">
        <v>-8.0900000000000001E-5</v>
      </c>
      <c r="JO13" s="3">
        <v>-7.0300000000000001E-5</v>
      </c>
      <c r="JP13" s="3">
        <v>-6.1199999999999997E-5</v>
      </c>
      <c r="JQ13" s="3">
        <v>-5.3199999999999999E-5</v>
      </c>
      <c r="JR13" s="3">
        <v>-4.6199999999999998E-5</v>
      </c>
      <c r="JS13" s="3">
        <v>-4.0200000000000001E-5</v>
      </c>
      <c r="JT13" s="3">
        <v>-3.4900000000000001E-5</v>
      </c>
      <c r="JU13" s="3">
        <v>-3.0300000000000001E-5</v>
      </c>
      <c r="JV13" s="3">
        <v>-2.6299999999999999E-5</v>
      </c>
      <c r="JW13" s="3">
        <v>-2.2799999999999999E-5</v>
      </c>
      <c r="JX13" s="3">
        <v>-1.98E-5</v>
      </c>
      <c r="JY13" s="3">
        <v>-1.7200000000000001E-5</v>
      </c>
      <c r="JZ13" s="3">
        <v>-1.49E-5</v>
      </c>
      <c r="KA13" s="3">
        <v>-1.29E-5</v>
      </c>
      <c r="KB13" s="3">
        <v>-1.3200000000000001E-5</v>
      </c>
      <c r="KC13" s="3">
        <v>-1.34E-5</v>
      </c>
      <c r="KD13" s="3">
        <v>-1.3699999999999999E-5</v>
      </c>
      <c r="KE13" s="3">
        <v>-1.3900000000000001E-5</v>
      </c>
      <c r="KF13" s="3">
        <v>-1.4E-5</v>
      </c>
      <c r="KG13" s="3">
        <v>-1.42E-5</v>
      </c>
      <c r="KH13" s="3">
        <v>-1.43E-5</v>
      </c>
      <c r="KI13" s="3">
        <v>-1.45E-5</v>
      </c>
      <c r="KJ13" s="3">
        <v>-1.4600000000000001E-5</v>
      </c>
      <c r="KK13" s="3">
        <v>-1.4600000000000001E-5</v>
      </c>
      <c r="KL13" s="3">
        <v>-1.47E-5</v>
      </c>
      <c r="KM13" s="3">
        <v>-1.4800000000000001E-5</v>
      </c>
      <c r="KN13" s="3">
        <v>-1.4800000000000001E-5</v>
      </c>
      <c r="KO13" s="3">
        <v>-1.49E-5</v>
      </c>
      <c r="KP13" s="3">
        <v>-1.49E-5</v>
      </c>
      <c r="KQ13" s="3">
        <v>8.3799999999999994E-6</v>
      </c>
      <c r="KR13" s="3">
        <v>2.87E-5</v>
      </c>
      <c r="KS13" s="3">
        <v>4.6400000000000003E-5</v>
      </c>
      <c r="KT13" s="3">
        <v>6.1699999999999995E-5</v>
      </c>
      <c r="KU13" s="3">
        <v>7.5099999999999996E-5</v>
      </c>
      <c r="KV13" s="3">
        <v>6.9400000000000006E-5</v>
      </c>
      <c r="KW13" s="3">
        <v>6.4499999999999996E-5</v>
      </c>
      <c r="KX13" s="3">
        <v>6.02E-5</v>
      </c>
      <c r="KY13" s="3">
        <v>5.6400000000000002E-5</v>
      </c>
      <c r="KZ13" s="3">
        <v>5.3199999999999999E-5</v>
      </c>
      <c r="LA13" s="3">
        <v>4.4799999999999998E-5</v>
      </c>
      <c r="LB13" s="3">
        <v>3.7499999999999997E-5</v>
      </c>
      <c r="LC13" s="3">
        <v>3.1099999999999997E-5</v>
      </c>
      <c r="LD13" s="3">
        <v>2.5599999999999999E-5</v>
      </c>
      <c r="LE13" s="3">
        <v>2.0800000000000001E-5</v>
      </c>
      <c r="LF13" s="3">
        <v>1.5800000000000001E-5</v>
      </c>
      <c r="LG13" s="3">
        <v>1.1399999999999999E-5</v>
      </c>
      <c r="LH13" s="3">
        <v>7.5800000000000003E-6</v>
      </c>
      <c r="LI13" s="3">
        <v>4.2699999999999998E-6</v>
      </c>
      <c r="LJ13" s="3">
        <v>1.39E-6</v>
      </c>
      <c r="LK13" s="3">
        <v>-9.7699999999999992E-7</v>
      </c>
      <c r="LL13" s="3">
        <v>-3.0400000000000001E-6</v>
      </c>
      <c r="LM13" s="3">
        <v>-4.8400000000000002E-6</v>
      </c>
      <c r="LN13" s="3">
        <v>-6.3999999999999997E-6</v>
      </c>
      <c r="LO13" s="3">
        <v>-7.7600000000000002E-6</v>
      </c>
      <c r="LP13" s="3">
        <v>-8.6899999999999998E-6</v>
      </c>
      <c r="LQ13" s="3">
        <v>-9.5000000000000005E-6</v>
      </c>
      <c r="LR13" s="3">
        <v>-1.0200000000000001E-5</v>
      </c>
      <c r="LS13" s="3">
        <v>-1.08E-5</v>
      </c>
      <c r="LT13" s="3">
        <v>-1.1399999999999999E-5</v>
      </c>
      <c r="LU13" s="3">
        <v>-1.1E-5</v>
      </c>
      <c r="LV13" s="3">
        <v>-1.06E-5</v>
      </c>
      <c r="LW13" s="3">
        <v>-1.03E-5</v>
      </c>
      <c r="LX13" s="3">
        <v>-1.0000000000000001E-5</v>
      </c>
      <c r="LY13" s="3">
        <v>-9.8200000000000008E-6</v>
      </c>
      <c r="LZ13" s="3">
        <v>-9.2599999999999994E-6</v>
      </c>
      <c r="MA13" s="3">
        <v>-8.7700000000000007E-6</v>
      </c>
      <c r="MB13" s="3">
        <v>-8.3499999999999997E-6</v>
      </c>
      <c r="MC13" s="3">
        <v>-7.9799999999999998E-6</v>
      </c>
      <c r="MD13" s="3">
        <v>-7.6599999999999995E-6</v>
      </c>
      <c r="ME13" s="3">
        <v>-7.25E-6</v>
      </c>
      <c r="MF13" s="3">
        <v>-6.9E-6</v>
      </c>
      <c r="MG13" s="3">
        <v>-6.6000000000000003E-6</v>
      </c>
      <c r="MH13" s="3">
        <v>-6.3300000000000004E-6</v>
      </c>
      <c r="MI13" s="3">
        <v>-6.1E-6</v>
      </c>
      <c r="MJ13" s="3">
        <v>-7.61E-6</v>
      </c>
      <c r="MK13" s="3">
        <v>-8.9299999999999992E-6</v>
      </c>
      <c r="ML13" s="3">
        <v>-1.01E-5</v>
      </c>
      <c r="MM13" s="3">
        <v>-1.11E-5</v>
      </c>
      <c r="MN13" s="3">
        <v>-1.19E-5</v>
      </c>
      <c r="MO13" s="3">
        <v>-1.2799999999999999E-5</v>
      </c>
      <c r="MP13" s="3">
        <v>-1.36E-5</v>
      </c>
      <c r="MQ13" s="3">
        <v>-1.42E-5</v>
      </c>
      <c r="MR13" s="3">
        <v>-1.4800000000000001E-5</v>
      </c>
      <c r="MS13" s="3">
        <v>-1.5299999999999999E-5</v>
      </c>
    </row>
    <row r="14" spans="1:357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3">
        <v>-1.43E-5</v>
      </c>
      <c r="IO14" s="3">
        <v>-2.6699999999999998E-5</v>
      </c>
      <c r="IP14" s="3">
        <v>-3.7499999999999997E-5</v>
      </c>
      <c r="IQ14" s="3">
        <v>-4.6999999999999997E-5</v>
      </c>
      <c r="IR14" s="3">
        <v>-5.52E-5</v>
      </c>
      <c r="IS14" s="3">
        <v>-6.2299999999999996E-5</v>
      </c>
      <c r="IT14" s="3">
        <v>-6.8499999999999998E-5</v>
      </c>
      <c r="IU14" s="3">
        <v>-7.3999999999999996E-5</v>
      </c>
      <c r="IV14" s="3">
        <v>-7.8700000000000002E-5</v>
      </c>
      <c r="IW14" s="3">
        <v>-8.2799999999999993E-5</v>
      </c>
      <c r="IX14" s="3">
        <v>-8.6299999999999997E-5</v>
      </c>
      <c r="IY14" s="3">
        <v>-8.9400000000000005E-5</v>
      </c>
      <c r="IZ14" s="3">
        <v>-9.2200000000000005E-5</v>
      </c>
      <c r="JA14" s="3">
        <v>-9.4500000000000007E-5</v>
      </c>
      <c r="JB14" s="3">
        <v>-9.6600000000000003E-5</v>
      </c>
      <c r="JC14" s="3">
        <v>-9.8300000000000004E-5</v>
      </c>
      <c r="JD14" s="3">
        <v>-9.9900000000000002E-5</v>
      </c>
      <c r="JE14" s="3">
        <v>-1.01E-4</v>
      </c>
      <c r="JF14" s="3">
        <v>-1.02E-4</v>
      </c>
      <c r="JG14" s="3">
        <v>-1.03E-4</v>
      </c>
      <c r="JH14" s="3">
        <v>-1.0399999999999999E-4</v>
      </c>
      <c r="JI14" s="3">
        <v>-1.05E-4</v>
      </c>
      <c r="JJ14" s="3">
        <v>-1.06E-4</v>
      </c>
      <c r="JK14" s="3">
        <v>-1.06E-4</v>
      </c>
      <c r="JL14" s="3">
        <v>-1.07E-4</v>
      </c>
      <c r="JM14" s="3">
        <v>-9.2999999999999997E-5</v>
      </c>
      <c r="JN14" s="3">
        <v>-8.0900000000000001E-5</v>
      </c>
      <c r="JO14" s="3">
        <v>-7.0300000000000001E-5</v>
      </c>
      <c r="JP14" s="3">
        <v>-6.1199999999999997E-5</v>
      </c>
      <c r="JQ14" s="3">
        <v>-5.3199999999999999E-5</v>
      </c>
      <c r="JR14" s="3">
        <v>-4.6199999999999998E-5</v>
      </c>
      <c r="JS14" s="3">
        <v>-4.0200000000000001E-5</v>
      </c>
      <c r="JT14" s="3">
        <v>-3.4900000000000001E-5</v>
      </c>
      <c r="JU14" s="3">
        <v>-3.0300000000000001E-5</v>
      </c>
      <c r="JV14" s="3">
        <v>-2.6299999999999999E-5</v>
      </c>
      <c r="JW14" s="3">
        <v>-2.2799999999999999E-5</v>
      </c>
      <c r="JX14" s="3">
        <v>-1.98E-5</v>
      </c>
      <c r="JY14" s="3">
        <v>-1.7200000000000001E-5</v>
      </c>
      <c r="JZ14" s="3">
        <v>-1.49E-5</v>
      </c>
      <c r="KA14" s="3">
        <v>-1.29E-5</v>
      </c>
      <c r="KB14" s="3">
        <v>-1.3200000000000001E-5</v>
      </c>
      <c r="KC14" s="3">
        <v>-1.34E-5</v>
      </c>
      <c r="KD14" s="3">
        <v>-1.3699999999999999E-5</v>
      </c>
      <c r="KE14" s="3">
        <v>-1.3900000000000001E-5</v>
      </c>
      <c r="KF14" s="3">
        <v>-1.4E-5</v>
      </c>
      <c r="KG14" s="3">
        <v>-1.42E-5</v>
      </c>
      <c r="KH14" s="3">
        <v>-1.43E-5</v>
      </c>
      <c r="KI14" s="3">
        <v>-1.45E-5</v>
      </c>
      <c r="KJ14" s="3">
        <v>-1.4600000000000001E-5</v>
      </c>
      <c r="KK14" s="3">
        <v>-1.4600000000000001E-5</v>
      </c>
      <c r="KL14" s="3">
        <v>-1.47E-5</v>
      </c>
      <c r="KM14" s="3">
        <v>-1.4800000000000001E-5</v>
      </c>
      <c r="KN14" s="3">
        <v>-1.4800000000000001E-5</v>
      </c>
      <c r="KO14" s="3">
        <v>-1.49E-5</v>
      </c>
      <c r="KP14" s="3">
        <v>-1.49E-5</v>
      </c>
      <c r="KQ14" s="3">
        <v>8.3799999999999994E-6</v>
      </c>
      <c r="KR14" s="3">
        <v>2.87E-5</v>
      </c>
      <c r="KS14" s="3">
        <v>4.6400000000000003E-5</v>
      </c>
      <c r="KT14" s="3">
        <v>6.1699999999999995E-5</v>
      </c>
      <c r="KU14" s="3">
        <v>7.5099999999999996E-5</v>
      </c>
      <c r="KV14" s="3">
        <v>6.9400000000000006E-5</v>
      </c>
      <c r="KW14" s="3">
        <v>6.4499999999999996E-5</v>
      </c>
      <c r="KX14" s="3">
        <v>6.02E-5</v>
      </c>
      <c r="KY14" s="3">
        <v>5.6400000000000002E-5</v>
      </c>
      <c r="KZ14" s="3">
        <v>5.3199999999999999E-5</v>
      </c>
      <c r="LA14" s="3">
        <v>4.5300000000000003E-5</v>
      </c>
      <c r="LB14" s="3">
        <v>3.8500000000000001E-5</v>
      </c>
      <c r="LC14" s="3">
        <v>3.26E-5</v>
      </c>
      <c r="LD14" s="3">
        <v>2.7399999999999999E-5</v>
      </c>
      <c r="LE14" s="3">
        <v>2.2900000000000001E-5</v>
      </c>
      <c r="LF14" s="3">
        <v>1.91E-5</v>
      </c>
      <c r="LG14" s="3">
        <v>1.59E-5</v>
      </c>
      <c r="LH14" s="3">
        <v>1.31E-5</v>
      </c>
      <c r="LI14" s="3">
        <v>1.06E-5</v>
      </c>
      <c r="LJ14" s="3">
        <v>8.4400000000000005E-6</v>
      </c>
      <c r="LK14" s="3">
        <v>6.6900000000000003E-6</v>
      </c>
      <c r="LL14" s="3">
        <v>5.1599999999999997E-6</v>
      </c>
      <c r="LM14" s="3">
        <v>3.8299999999999998E-6</v>
      </c>
      <c r="LN14" s="3">
        <v>2.6699999999999998E-6</v>
      </c>
      <c r="LO14" s="3">
        <v>1.6700000000000001E-6</v>
      </c>
      <c r="LP14" s="3">
        <v>1.22E-6</v>
      </c>
      <c r="LQ14" s="3">
        <v>8.2999999999999999E-7</v>
      </c>
      <c r="LR14" s="3">
        <v>4.9100000000000004E-7</v>
      </c>
      <c r="LS14" s="3">
        <v>1.9600000000000001E-7</v>
      </c>
      <c r="LT14" s="3">
        <v>-6.0800000000000002E-8</v>
      </c>
      <c r="LU14" s="3">
        <v>-2.3699999999999999E-7</v>
      </c>
      <c r="LV14" s="3">
        <v>-3.9000000000000002E-7</v>
      </c>
      <c r="LW14" s="3">
        <v>-5.2399999999999998E-7</v>
      </c>
      <c r="LX14" s="3">
        <v>-6.4000000000000001E-7</v>
      </c>
      <c r="LY14" s="3">
        <v>-7.4099999999999998E-7</v>
      </c>
      <c r="LZ14" s="3">
        <v>-7.8599999999999997E-7</v>
      </c>
      <c r="MA14" s="3">
        <v>-8.2500000000000004E-7</v>
      </c>
      <c r="MB14" s="3">
        <v>-8.5899999999999995E-7</v>
      </c>
      <c r="MC14" s="3">
        <v>-8.8899999999999998E-7</v>
      </c>
      <c r="MD14" s="3">
        <v>-9.1500000000000003E-7</v>
      </c>
      <c r="ME14" s="3">
        <v>-7.0800000000000004E-7</v>
      </c>
      <c r="MF14" s="3">
        <v>-5.2799999999999996E-7</v>
      </c>
      <c r="MG14" s="3">
        <v>-3.72E-7</v>
      </c>
      <c r="MH14" s="3">
        <v>-2.35E-7</v>
      </c>
      <c r="MI14" s="3">
        <v>-1.17E-7</v>
      </c>
      <c r="MJ14" s="3">
        <v>-7.3399999999999998E-7</v>
      </c>
      <c r="MK14" s="3">
        <v>-1.2699999999999999E-6</v>
      </c>
      <c r="ML14" s="3">
        <v>-1.7400000000000001E-6</v>
      </c>
      <c r="MM14" s="3">
        <v>-2.1399999999999998E-6</v>
      </c>
      <c r="MN14" s="3">
        <v>-2.5000000000000002E-6</v>
      </c>
      <c r="MO14" s="3">
        <v>-2.8100000000000002E-6</v>
      </c>
      <c r="MP14" s="3">
        <v>-3.0900000000000001E-6</v>
      </c>
      <c r="MQ14" s="3">
        <v>-3.3299999999999999E-6</v>
      </c>
      <c r="MR14" s="3">
        <v>-3.54E-6</v>
      </c>
      <c r="MS14" s="3">
        <v>-3.72E-6</v>
      </c>
    </row>
    <row r="15" spans="1:357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-8.4906899999999993E-2</v>
      </c>
      <c r="IO15" s="1">
        <v>-0.15882299999999999</v>
      </c>
      <c r="IP15" s="1">
        <v>-0.22317000000000001</v>
      </c>
      <c r="IQ15" s="1">
        <v>-0.27918799999999999</v>
      </c>
      <c r="IR15" s="1">
        <v>-0.32795400000000002</v>
      </c>
      <c r="IS15" s="1">
        <v>-0.37040699999999999</v>
      </c>
      <c r="IT15" s="1">
        <v>-0.40736499999999998</v>
      </c>
      <c r="IU15" s="1">
        <v>-0.43953900000000001</v>
      </c>
      <c r="IV15" s="1">
        <v>-0.46754800000000002</v>
      </c>
      <c r="IW15" s="1">
        <v>-0.49193100000000001</v>
      </c>
      <c r="IX15" s="1">
        <v>-0.51315699999999997</v>
      </c>
      <c r="IY15" s="1">
        <v>-0.531636</v>
      </c>
      <c r="IZ15" s="1">
        <v>-0.54772299999999996</v>
      </c>
      <c r="JA15" s="1">
        <v>-0.56172800000000001</v>
      </c>
      <c r="JB15" s="1">
        <v>-0.57391899999999996</v>
      </c>
      <c r="JC15" s="1">
        <v>-0.58453200000000005</v>
      </c>
      <c r="JD15" s="1">
        <v>-0.59377199999999997</v>
      </c>
      <c r="JE15" s="1">
        <v>-0.60181499999999999</v>
      </c>
      <c r="JF15" s="1">
        <v>-0.60881799999999997</v>
      </c>
      <c r="JG15" s="1">
        <v>-0.61491300000000004</v>
      </c>
      <c r="JH15" s="1">
        <v>-0.62021999999999999</v>
      </c>
      <c r="JI15" s="1">
        <v>-0.62483999999999995</v>
      </c>
      <c r="JJ15" s="1">
        <v>-0.628861</v>
      </c>
      <c r="JK15" s="1">
        <v>-0.63236199999999998</v>
      </c>
      <c r="JL15" s="1">
        <v>-0.63541000000000003</v>
      </c>
      <c r="JM15" s="1">
        <v>-0.49764900000000001</v>
      </c>
      <c r="JN15" s="1">
        <v>-0.37772099999999997</v>
      </c>
      <c r="JO15" s="1">
        <v>-0.27331800000000001</v>
      </c>
      <c r="JP15" s="1">
        <v>-0.18242900000000001</v>
      </c>
      <c r="JQ15" s="1">
        <v>-0.103306</v>
      </c>
      <c r="JR15" s="1">
        <v>-3.4425400000000002E-2</v>
      </c>
      <c r="JS15" s="1">
        <v>2.5538700000000001E-2</v>
      </c>
      <c r="JT15" s="1">
        <v>7.7740500000000004E-2</v>
      </c>
      <c r="JU15" s="1">
        <v>0.123185</v>
      </c>
      <c r="JV15" s="1">
        <v>0.162746</v>
      </c>
      <c r="JW15" s="1">
        <v>0.197187</v>
      </c>
      <c r="JX15" s="1">
        <v>0.22716900000000001</v>
      </c>
      <c r="JY15" s="1">
        <v>0.25326900000000002</v>
      </c>
      <c r="JZ15" s="1">
        <v>0.27599200000000002</v>
      </c>
      <c r="KA15" s="1">
        <v>0.29577199999999998</v>
      </c>
      <c r="KB15" s="1">
        <v>0.25207299999999999</v>
      </c>
      <c r="KC15" s="1">
        <v>0.21403</v>
      </c>
      <c r="KD15" s="1">
        <v>0.18091199999999999</v>
      </c>
      <c r="KE15" s="1">
        <v>0.15208099999999999</v>
      </c>
      <c r="KF15" s="1">
        <v>0.12698200000000001</v>
      </c>
      <c r="KG15" s="1">
        <v>0.105133</v>
      </c>
      <c r="KH15" s="1">
        <v>8.6111199999999999E-2</v>
      </c>
      <c r="KI15" s="1">
        <v>6.9552199999999995E-2</v>
      </c>
      <c r="KJ15" s="1">
        <v>5.5136699999999997E-2</v>
      </c>
      <c r="KK15" s="1">
        <v>4.2587300000000002E-2</v>
      </c>
      <c r="KL15" s="1">
        <v>3.16624E-2</v>
      </c>
      <c r="KM15" s="1">
        <v>2.21517E-2</v>
      </c>
      <c r="KN15" s="1">
        <v>1.3872199999999999E-2</v>
      </c>
      <c r="KO15" s="1">
        <v>6.6644699999999996E-3</v>
      </c>
      <c r="KP15" s="3">
        <v>3.8999999999999999E-4</v>
      </c>
      <c r="KQ15" s="1">
        <v>2.3380100000000001E-2</v>
      </c>
      <c r="KR15" s="1">
        <v>4.33944E-2</v>
      </c>
      <c r="KS15" s="1">
        <v>6.0817900000000001E-2</v>
      </c>
      <c r="KT15" s="1">
        <v>7.5985800000000006E-2</v>
      </c>
      <c r="KU15" s="1">
        <v>8.91903E-2</v>
      </c>
      <c r="KV15" s="1">
        <v>8.7407399999999996E-2</v>
      </c>
      <c r="KW15" s="1">
        <v>8.5855299999999996E-2</v>
      </c>
      <c r="KX15" s="1">
        <v>8.4504099999999999E-2</v>
      </c>
      <c r="KY15" s="1">
        <v>8.3327899999999996E-2</v>
      </c>
      <c r="KZ15" s="1">
        <v>8.2303899999999999E-2</v>
      </c>
      <c r="LA15" s="1">
        <v>5.1226599999999997E-2</v>
      </c>
      <c r="LB15" s="1">
        <v>2.4172300000000001E-2</v>
      </c>
      <c r="LC15" s="3">
        <v>6.2E-4</v>
      </c>
      <c r="LD15" s="1">
        <v>-1.98832E-2</v>
      </c>
      <c r="LE15" s="1">
        <v>-3.7732399999999999E-2</v>
      </c>
      <c r="LF15" s="1">
        <v>-5.4164700000000003E-2</v>
      </c>
      <c r="LG15" s="1">
        <v>-6.84699E-2</v>
      </c>
      <c r="LH15" s="1">
        <v>-8.0923200000000001E-2</v>
      </c>
      <c r="LI15" s="1">
        <v>-9.1764499999999999E-2</v>
      </c>
      <c r="LJ15" s="1">
        <v>-0.101202</v>
      </c>
      <c r="LK15" s="1">
        <v>-0.110152</v>
      </c>
      <c r="LL15" s="1">
        <v>-0.11794399999999999</v>
      </c>
      <c r="LM15" s="1">
        <v>-0.124727</v>
      </c>
      <c r="LN15" s="1">
        <v>-0.130632</v>
      </c>
      <c r="LO15" s="1">
        <v>-0.135772</v>
      </c>
      <c r="LP15" s="1">
        <v>-0.139795</v>
      </c>
      <c r="LQ15" s="1">
        <v>-0.14329700000000001</v>
      </c>
      <c r="LR15" s="1">
        <v>-0.146346</v>
      </c>
      <c r="LS15" s="1">
        <v>-0.14899999999999999</v>
      </c>
      <c r="LT15" s="1">
        <v>-0.15131</v>
      </c>
      <c r="LU15" s="1">
        <v>-0.152617</v>
      </c>
      <c r="LV15" s="1">
        <v>-0.153754</v>
      </c>
      <c r="LW15" s="1">
        <v>-0.15474399999999999</v>
      </c>
      <c r="LX15" s="1">
        <v>-0.15560599999999999</v>
      </c>
      <c r="LY15" s="1">
        <v>-0.156357</v>
      </c>
      <c r="LZ15" s="1">
        <v>-0.154919</v>
      </c>
      <c r="MA15" s="1">
        <v>-0.153668</v>
      </c>
      <c r="MB15" s="1">
        <v>-0.15257899999999999</v>
      </c>
      <c r="MC15" s="1">
        <v>-0.15163099999999999</v>
      </c>
      <c r="MD15" s="1">
        <v>-0.15080499999999999</v>
      </c>
      <c r="ME15" s="1">
        <v>-0.149371</v>
      </c>
      <c r="MF15" s="1">
        <v>-0.148123</v>
      </c>
      <c r="MG15" s="1">
        <v>-0.147036</v>
      </c>
      <c r="MH15" s="1">
        <v>-0.146089</v>
      </c>
      <c r="MI15" s="1">
        <v>-0.14526600000000001</v>
      </c>
      <c r="MJ15" s="1">
        <v>-0.14621200000000001</v>
      </c>
      <c r="MK15" s="1">
        <v>-0.147036</v>
      </c>
      <c r="ML15" s="1">
        <v>-0.147753</v>
      </c>
      <c r="MM15" s="1">
        <v>-0.14837700000000001</v>
      </c>
      <c r="MN15" s="1">
        <v>-0.14892</v>
      </c>
      <c r="MO15" s="1">
        <v>-0.148698</v>
      </c>
      <c r="MP15" s="1">
        <v>-0.148504</v>
      </c>
      <c r="MQ15" s="1">
        <v>-0.14833499999999999</v>
      </c>
      <c r="MR15" s="1">
        <v>-0.14818799999999999</v>
      </c>
      <c r="MS15" s="1">
        <v>-0.14806</v>
      </c>
    </row>
    <row r="16" spans="1:357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-8.4906899999999993E-2</v>
      </c>
      <c r="IO16" s="1">
        <v>-0.15882299999999999</v>
      </c>
      <c r="IP16" s="1">
        <v>-0.22317000000000001</v>
      </c>
      <c r="IQ16" s="1">
        <v>-0.27918799999999999</v>
      </c>
      <c r="IR16" s="1">
        <v>-0.32795400000000002</v>
      </c>
      <c r="IS16" s="1">
        <v>-0.37040699999999999</v>
      </c>
      <c r="IT16" s="1">
        <v>-0.40736499999999998</v>
      </c>
      <c r="IU16" s="1">
        <v>-0.43953900000000001</v>
      </c>
      <c r="IV16" s="1">
        <v>-0.46754800000000002</v>
      </c>
      <c r="IW16" s="1">
        <v>-0.49193100000000001</v>
      </c>
      <c r="IX16" s="1">
        <v>-0.51315699999999997</v>
      </c>
      <c r="IY16" s="1">
        <v>-0.531636</v>
      </c>
      <c r="IZ16" s="1">
        <v>-0.54772299999999996</v>
      </c>
      <c r="JA16" s="1">
        <v>-0.56172800000000001</v>
      </c>
      <c r="JB16" s="1">
        <v>-0.57391899999999996</v>
      </c>
      <c r="JC16" s="1">
        <v>-0.58453200000000005</v>
      </c>
      <c r="JD16" s="1">
        <v>-0.59377199999999997</v>
      </c>
      <c r="JE16" s="1">
        <v>-0.60181499999999999</v>
      </c>
      <c r="JF16" s="1">
        <v>-0.60881799999999997</v>
      </c>
      <c r="JG16" s="1">
        <v>-0.61491300000000004</v>
      </c>
      <c r="JH16" s="1">
        <v>-0.62021999999999999</v>
      </c>
      <c r="JI16" s="1">
        <v>-0.62483999999999995</v>
      </c>
      <c r="JJ16" s="1">
        <v>-0.628861</v>
      </c>
      <c r="JK16" s="1">
        <v>-0.63236199999999998</v>
      </c>
      <c r="JL16" s="1">
        <v>-0.63541000000000003</v>
      </c>
      <c r="JM16" s="1">
        <v>-0.49764900000000001</v>
      </c>
      <c r="JN16" s="1">
        <v>-0.37772099999999997</v>
      </c>
      <c r="JO16" s="1">
        <v>-0.27331800000000001</v>
      </c>
      <c r="JP16" s="1">
        <v>-0.18242900000000001</v>
      </c>
      <c r="JQ16" s="1">
        <v>-0.103306</v>
      </c>
      <c r="JR16" s="1">
        <v>-3.4425400000000002E-2</v>
      </c>
      <c r="JS16" s="1">
        <v>2.5538700000000001E-2</v>
      </c>
      <c r="JT16" s="1">
        <v>7.7740500000000004E-2</v>
      </c>
      <c r="JU16" s="1">
        <v>0.123185</v>
      </c>
      <c r="JV16" s="1">
        <v>0.162746</v>
      </c>
      <c r="JW16" s="1">
        <v>0.197187</v>
      </c>
      <c r="JX16" s="1">
        <v>0.22716900000000001</v>
      </c>
      <c r="JY16" s="1">
        <v>0.25326900000000002</v>
      </c>
      <c r="JZ16" s="1">
        <v>0.27599200000000002</v>
      </c>
      <c r="KA16" s="1">
        <v>0.29577199999999998</v>
      </c>
      <c r="KB16" s="1">
        <v>0.25207299999999999</v>
      </c>
      <c r="KC16" s="1">
        <v>0.21403</v>
      </c>
      <c r="KD16" s="1">
        <v>0.18091199999999999</v>
      </c>
      <c r="KE16" s="1">
        <v>0.15208099999999999</v>
      </c>
      <c r="KF16" s="1">
        <v>0.12698200000000001</v>
      </c>
      <c r="KG16" s="1">
        <v>0.105133</v>
      </c>
      <c r="KH16" s="1">
        <v>8.6111199999999999E-2</v>
      </c>
      <c r="KI16" s="1">
        <v>6.9552199999999995E-2</v>
      </c>
      <c r="KJ16" s="1">
        <v>5.5136699999999997E-2</v>
      </c>
      <c r="KK16" s="1">
        <v>4.2587300000000002E-2</v>
      </c>
      <c r="KL16" s="1">
        <v>3.16624E-2</v>
      </c>
      <c r="KM16" s="1">
        <v>2.21517E-2</v>
      </c>
      <c r="KN16" s="1">
        <v>1.3872199999999999E-2</v>
      </c>
      <c r="KO16" s="1">
        <v>6.6644699999999996E-3</v>
      </c>
      <c r="KP16" s="3">
        <v>3.8999999999999999E-4</v>
      </c>
      <c r="KQ16" s="1">
        <v>2.3380100000000001E-2</v>
      </c>
      <c r="KR16" s="1">
        <v>4.33944E-2</v>
      </c>
      <c r="KS16" s="1">
        <v>6.0817900000000001E-2</v>
      </c>
      <c r="KT16" s="1">
        <v>7.5985800000000006E-2</v>
      </c>
      <c r="KU16" s="1">
        <v>8.91903E-2</v>
      </c>
      <c r="KV16" s="1">
        <v>8.7407399999999996E-2</v>
      </c>
      <c r="KW16" s="1">
        <v>8.5855299999999996E-2</v>
      </c>
      <c r="KX16" s="1">
        <v>8.4504099999999999E-2</v>
      </c>
      <c r="KY16" s="1">
        <v>8.3327899999999996E-2</v>
      </c>
      <c r="KZ16" s="1">
        <v>8.2303899999999999E-2</v>
      </c>
      <c r="LA16" s="1">
        <v>6.1192900000000001E-2</v>
      </c>
      <c r="LB16" s="1">
        <v>4.28148E-2</v>
      </c>
      <c r="LC16" s="1">
        <v>2.6815599999999998E-2</v>
      </c>
      <c r="LD16" s="1">
        <v>1.2887600000000001E-2</v>
      </c>
      <c r="LE16" s="3">
        <v>7.6300000000000001E-4</v>
      </c>
      <c r="LF16" s="1">
        <v>-7.9338099999999995E-3</v>
      </c>
      <c r="LG16" s="1">
        <v>-1.55044E-2</v>
      </c>
      <c r="LH16" s="1">
        <v>-2.2095E-2</v>
      </c>
      <c r="LI16" s="1">
        <v>-2.78325E-2</v>
      </c>
      <c r="LJ16" s="1">
        <v>-3.2827299999999997E-2</v>
      </c>
      <c r="LK16" s="1">
        <v>-3.6797799999999999E-2</v>
      </c>
      <c r="LL16" s="1">
        <v>-4.02543E-2</v>
      </c>
      <c r="LM16" s="1">
        <v>-4.3263299999999998E-2</v>
      </c>
      <c r="LN16" s="1">
        <v>-4.5882899999999997E-2</v>
      </c>
      <c r="LO16" s="1">
        <v>-4.8163299999999999E-2</v>
      </c>
      <c r="LP16" s="1">
        <v>-4.8822600000000001E-2</v>
      </c>
      <c r="LQ16" s="1">
        <v>-4.9396500000000003E-2</v>
      </c>
      <c r="LR16" s="1">
        <v>-4.9896099999999999E-2</v>
      </c>
      <c r="LS16" s="1">
        <v>-5.0331000000000001E-2</v>
      </c>
      <c r="LT16" s="1">
        <v>-5.0709700000000003E-2</v>
      </c>
      <c r="LU16" s="1">
        <v>-5.0775599999999997E-2</v>
      </c>
      <c r="LV16" s="1">
        <v>-5.08329E-2</v>
      </c>
      <c r="LW16" s="1">
        <v>-5.0882900000000002E-2</v>
      </c>
      <c r="LX16" s="1">
        <v>-5.0926399999999997E-2</v>
      </c>
      <c r="LY16" s="1">
        <v>-5.0964200000000001E-2</v>
      </c>
      <c r="LZ16" s="1">
        <v>-5.0050200000000003E-2</v>
      </c>
      <c r="MA16" s="1">
        <v>-4.92545E-2</v>
      </c>
      <c r="MB16" s="1">
        <v>-4.8561800000000002E-2</v>
      </c>
      <c r="MC16" s="1">
        <v>-4.7958800000000003E-2</v>
      </c>
      <c r="MD16" s="1">
        <v>-4.7433799999999998E-2</v>
      </c>
      <c r="ME16" s="1">
        <v>-4.65485E-2</v>
      </c>
      <c r="MF16" s="1">
        <v>-4.57778E-2</v>
      </c>
      <c r="MG16" s="1">
        <v>-4.5106899999999998E-2</v>
      </c>
      <c r="MH16" s="1">
        <v>-4.4522800000000001E-2</v>
      </c>
      <c r="MI16" s="1">
        <v>-4.4014299999999999E-2</v>
      </c>
      <c r="MJ16" s="1">
        <v>-4.2975699999999999E-2</v>
      </c>
      <c r="MK16" s="1">
        <v>-4.2071499999999998E-2</v>
      </c>
      <c r="ML16" s="1">
        <v>-4.1284399999999999E-2</v>
      </c>
      <c r="MM16" s="1">
        <v>-4.0599200000000002E-2</v>
      </c>
      <c r="MN16" s="1">
        <v>-4.0002700000000002E-2</v>
      </c>
      <c r="MO16" s="1">
        <v>-3.8933799999999998E-2</v>
      </c>
      <c r="MP16" s="1">
        <v>-3.80034E-2</v>
      </c>
      <c r="MQ16" s="1">
        <v>-3.7193400000000001E-2</v>
      </c>
      <c r="MR16" s="1">
        <v>-3.6488199999999998E-2</v>
      </c>
      <c r="MS16" s="1">
        <v>-3.5874299999999998E-2</v>
      </c>
    </row>
    <row r="17" spans="1:357">
      <c r="A17" s="1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-0.45574599999999998</v>
      </c>
      <c r="IO17" s="1">
        <v>-0.85249600000000003</v>
      </c>
      <c r="IP17" s="1">
        <v>-1.1978899999999999</v>
      </c>
      <c r="IQ17" s="1">
        <v>-1.49857</v>
      </c>
      <c r="IR17" s="1">
        <v>-1.7603200000000001</v>
      </c>
      <c r="IS17" s="1">
        <v>-1.9882</v>
      </c>
      <c r="IT17" s="1">
        <v>-2.1865700000000001</v>
      </c>
      <c r="IU17" s="1">
        <v>-2.35927</v>
      </c>
      <c r="IV17" s="1">
        <v>-2.5096099999999999</v>
      </c>
      <c r="IW17" s="1">
        <v>-2.6404899999999998</v>
      </c>
      <c r="IX17" s="1">
        <v>-2.7544200000000001</v>
      </c>
      <c r="IY17" s="1">
        <v>-2.8536100000000002</v>
      </c>
      <c r="IZ17" s="1">
        <v>-2.9399600000000001</v>
      </c>
      <c r="JA17" s="1">
        <v>-3.0151300000000001</v>
      </c>
      <c r="JB17" s="1">
        <v>-3.0805699999999998</v>
      </c>
      <c r="JC17" s="1">
        <v>-3.1375299999999999</v>
      </c>
      <c r="JD17" s="1">
        <v>-3.1871299999999998</v>
      </c>
      <c r="JE17" s="1">
        <v>-3.2303000000000002</v>
      </c>
      <c r="JF17" s="1">
        <v>-3.26789</v>
      </c>
      <c r="JG17" s="1">
        <v>-3.3006099999999998</v>
      </c>
      <c r="JH17" s="1">
        <v>-3.3290899999999999</v>
      </c>
      <c r="JI17" s="1">
        <v>-3.3538899999999998</v>
      </c>
      <c r="JJ17" s="1">
        <v>-3.37547</v>
      </c>
      <c r="JK17" s="1">
        <v>-3.3942700000000001</v>
      </c>
      <c r="JL17" s="1">
        <v>-3.4106299999999998</v>
      </c>
      <c r="JM17" s="1">
        <v>-2.6711800000000001</v>
      </c>
      <c r="JN17" s="1">
        <v>-2.02745</v>
      </c>
      <c r="JO17" s="1">
        <v>-1.46706</v>
      </c>
      <c r="JP17" s="1">
        <v>-0.97920600000000002</v>
      </c>
      <c r="JQ17" s="1">
        <v>-0.55450500000000003</v>
      </c>
      <c r="JR17" s="1">
        <v>-0.184781</v>
      </c>
      <c r="JS17" s="1">
        <v>0.13708200000000001</v>
      </c>
      <c r="JT17" s="1">
        <v>0.41727999999999998</v>
      </c>
      <c r="JU17" s="1">
        <v>0.66120599999999996</v>
      </c>
      <c r="JV17" s="1">
        <v>0.873556</v>
      </c>
      <c r="JW17" s="1">
        <v>1.0584199999999999</v>
      </c>
      <c r="JX17" s="1">
        <v>1.2193499999999999</v>
      </c>
      <c r="JY17" s="1">
        <v>1.35945</v>
      </c>
      <c r="JZ17" s="1">
        <v>1.4814099999999999</v>
      </c>
      <c r="KA17" s="1">
        <v>1.5875900000000001</v>
      </c>
      <c r="KB17" s="1">
        <v>1.35303</v>
      </c>
      <c r="KC17" s="1">
        <v>1.14883</v>
      </c>
      <c r="KD17" s="1">
        <v>0.97106300000000001</v>
      </c>
      <c r="KE17" s="1">
        <v>0.81630999999999998</v>
      </c>
      <c r="KF17" s="1">
        <v>0.68159000000000003</v>
      </c>
      <c r="KG17" s="1">
        <v>0.56430899999999995</v>
      </c>
      <c r="KH17" s="1">
        <v>0.46221000000000001</v>
      </c>
      <c r="KI17" s="1">
        <v>0.37332799999999999</v>
      </c>
      <c r="KJ17" s="1">
        <v>0.29595199999999999</v>
      </c>
      <c r="KK17" s="1">
        <v>0.22859099999999999</v>
      </c>
      <c r="KL17" s="1">
        <v>0.16995099999999999</v>
      </c>
      <c r="KM17" s="1">
        <v>0.11890199999999999</v>
      </c>
      <c r="KN17" s="1">
        <v>7.4460399999999996E-2</v>
      </c>
      <c r="KO17" s="1">
        <v>3.5772199999999997E-2</v>
      </c>
      <c r="KP17" s="1">
        <v>2.0921300000000002E-3</v>
      </c>
      <c r="KQ17" s="1">
        <v>0.125495</v>
      </c>
      <c r="KR17" s="1">
        <v>0.23292399999999999</v>
      </c>
      <c r="KS17" s="1">
        <v>0.32644600000000001</v>
      </c>
      <c r="KT17" s="1">
        <v>0.407862</v>
      </c>
      <c r="KU17" s="1">
        <v>0.478738</v>
      </c>
      <c r="KV17" s="1">
        <v>0.46916799999999997</v>
      </c>
      <c r="KW17" s="1">
        <v>0.460837</v>
      </c>
      <c r="KX17" s="1">
        <v>0.45358399999999999</v>
      </c>
      <c r="KY17" s="1">
        <v>0.44727099999999997</v>
      </c>
      <c r="KZ17" s="1">
        <v>0.441774</v>
      </c>
      <c r="LA17" s="1">
        <v>0.27496399999999999</v>
      </c>
      <c r="LB17" s="1">
        <v>0.129747</v>
      </c>
      <c r="LC17" s="1">
        <v>3.3287E-3</v>
      </c>
      <c r="LD17" s="1">
        <v>-0.106725</v>
      </c>
      <c r="LE17" s="1">
        <v>-0.20253199999999999</v>
      </c>
      <c r="LF17" s="1">
        <v>-0.29073399999999999</v>
      </c>
      <c r="LG17" s="1">
        <v>-0.36751899999999998</v>
      </c>
      <c r="LH17" s="1">
        <v>-0.434363</v>
      </c>
      <c r="LI17" s="1">
        <v>-0.49255500000000002</v>
      </c>
      <c r="LJ17" s="1">
        <v>-0.54321399999999997</v>
      </c>
      <c r="LK17" s="1">
        <v>-0.59125399999999995</v>
      </c>
      <c r="LL17" s="1">
        <v>-0.63307599999999997</v>
      </c>
      <c r="LM17" s="1">
        <v>-0.66948300000000005</v>
      </c>
      <c r="LN17" s="1">
        <v>-0.70117799999999997</v>
      </c>
      <c r="LO17" s="1">
        <v>-0.72877000000000003</v>
      </c>
      <c r="LP17" s="1">
        <v>-0.750363</v>
      </c>
      <c r="LQ17" s="1">
        <v>-0.76915999999999995</v>
      </c>
      <c r="LR17" s="1">
        <v>-0.785524</v>
      </c>
      <c r="LS17" s="1">
        <v>-0.79976999999999998</v>
      </c>
      <c r="LT17" s="1">
        <v>-0.81217200000000001</v>
      </c>
      <c r="LU17" s="1">
        <v>-0.81918500000000005</v>
      </c>
      <c r="LV17" s="1">
        <v>-0.82528999999999997</v>
      </c>
      <c r="LW17" s="1">
        <v>-0.83060400000000001</v>
      </c>
      <c r="LX17" s="1">
        <v>-0.83523099999999995</v>
      </c>
      <c r="LY17" s="1">
        <v>-0.83925899999999998</v>
      </c>
      <c r="LZ17" s="1">
        <v>-0.83154499999999998</v>
      </c>
      <c r="MA17" s="1">
        <v>-0.82482900000000003</v>
      </c>
      <c r="MB17" s="1">
        <v>-0.81898300000000002</v>
      </c>
      <c r="MC17" s="1">
        <v>-0.81389400000000001</v>
      </c>
      <c r="MD17" s="1">
        <v>-0.80946300000000004</v>
      </c>
      <c r="ME17" s="1">
        <v>-0.80176400000000003</v>
      </c>
      <c r="MF17" s="1">
        <v>-0.79506200000000005</v>
      </c>
      <c r="MG17" s="1">
        <v>-0.78922800000000004</v>
      </c>
      <c r="MH17" s="1">
        <v>-0.78414899999999998</v>
      </c>
      <c r="MI17" s="1">
        <v>-0.77972699999999995</v>
      </c>
      <c r="MJ17" s="1">
        <v>-0.784806</v>
      </c>
      <c r="MK17" s="1">
        <v>-0.78922700000000001</v>
      </c>
      <c r="ML17" s="1">
        <v>-0.79307700000000003</v>
      </c>
      <c r="MM17" s="1">
        <v>-0.796427</v>
      </c>
      <c r="MN17" s="1">
        <v>-0.79934400000000005</v>
      </c>
      <c r="MO17" s="1">
        <v>-0.798149</v>
      </c>
      <c r="MP17" s="1">
        <v>-0.79710899999999996</v>
      </c>
      <c r="MQ17" s="1">
        <v>-0.79620299999999999</v>
      </c>
      <c r="MR17" s="1">
        <v>-0.79541499999999998</v>
      </c>
      <c r="MS17" s="1">
        <v>-0.79472799999999999</v>
      </c>
    </row>
    <row r="18" spans="1:357">
      <c r="A18" s="1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-0.45574599999999998</v>
      </c>
      <c r="IO18" s="1">
        <v>-0.85249600000000003</v>
      </c>
      <c r="IP18" s="1">
        <v>-1.1978899999999999</v>
      </c>
      <c r="IQ18" s="1">
        <v>-1.49857</v>
      </c>
      <c r="IR18" s="1">
        <v>-1.7603200000000001</v>
      </c>
      <c r="IS18" s="1">
        <v>-1.9882</v>
      </c>
      <c r="IT18" s="1">
        <v>-2.1865700000000001</v>
      </c>
      <c r="IU18" s="1">
        <v>-2.35927</v>
      </c>
      <c r="IV18" s="1">
        <v>-2.5096099999999999</v>
      </c>
      <c r="IW18" s="1">
        <v>-2.6404899999999998</v>
      </c>
      <c r="IX18" s="1">
        <v>-2.7544200000000001</v>
      </c>
      <c r="IY18" s="1">
        <v>-2.8536100000000002</v>
      </c>
      <c r="IZ18" s="1">
        <v>-2.9399600000000001</v>
      </c>
      <c r="JA18" s="1">
        <v>-3.0151300000000001</v>
      </c>
      <c r="JB18" s="1">
        <v>-3.0805699999999998</v>
      </c>
      <c r="JC18" s="1">
        <v>-3.1375299999999999</v>
      </c>
      <c r="JD18" s="1">
        <v>-3.1871299999999998</v>
      </c>
      <c r="JE18" s="1">
        <v>-3.2303000000000002</v>
      </c>
      <c r="JF18" s="1">
        <v>-3.26789</v>
      </c>
      <c r="JG18" s="1">
        <v>-3.3006099999999998</v>
      </c>
      <c r="JH18" s="1">
        <v>-3.3290899999999999</v>
      </c>
      <c r="JI18" s="1">
        <v>-3.3538899999999998</v>
      </c>
      <c r="JJ18" s="1">
        <v>-3.37547</v>
      </c>
      <c r="JK18" s="1">
        <v>-3.3942700000000001</v>
      </c>
      <c r="JL18" s="1">
        <v>-3.4106299999999998</v>
      </c>
      <c r="JM18" s="1">
        <v>-2.6711800000000001</v>
      </c>
      <c r="JN18" s="1">
        <v>-2.02745</v>
      </c>
      <c r="JO18" s="1">
        <v>-1.46706</v>
      </c>
      <c r="JP18" s="1">
        <v>-0.97920600000000002</v>
      </c>
      <c r="JQ18" s="1">
        <v>-0.55450500000000003</v>
      </c>
      <c r="JR18" s="1">
        <v>-0.184781</v>
      </c>
      <c r="JS18" s="1">
        <v>0.13708200000000001</v>
      </c>
      <c r="JT18" s="1">
        <v>0.41727999999999998</v>
      </c>
      <c r="JU18" s="1">
        <v>0.66120599999999996</v>
      </c>
      <c r="JV18" s="1">
        <v>0.873556</v>
      </c>
      <c r="JW18" s="1">
        <v>1.0584199999999999</v>
      </c>
      <c r="JX18" s="1">
        <v>1.2193499999999999</v>
      </c>
      <c r="JY18" s="1">
        <v>1.35945</v>
      </c>
      <c r="JZ18" s="1">
        <v>1.4814099999999999</v>
      </c>
      <c r="KA18" s="1">
        <v>1.5875900000000001</v>
      </c>
      <c r="KB18" s="1">
        <v>1.35303</v>
      </c>
      <c r="KC18" s="1">
        <v>1.14883</v>
      </c>
      <c r="KD18" s="1">
        <v>0.97106300000000001</v>
      </c>
      <c r="KE18" s="1">
        <v>0.81630999999999998</v>
      </c>
      <c r="KF18" s="1">
        <v>0.68159000000000003</v>
      </c>
      <c r="KG18" s="1">
        <v>0.56430899999999995</v>
      </c>
      <c r="KH18" s="1">
        <v>0.46221000000000001</v>
      </c>
      <c r="KI18" s="1">
        <v>0.37332799999999999</v>
      </c>
      <c r="KJ18" s="1">
        <v>0.29595199999999999</v>
      </c>
      <c r="KK18" s="1">
        <v>0.22859099999999999</v>
      </c>
      <c r="KL18" s="1">
        <v>0.16995099999999999</v>
      </c>
      <c r="KM18" s="1">
        <v>0.11890199999999999</v>
      </c>
      <c r="KN18" s="1">
        <v>7.4460399999999996E-2</v>
      </c>
      <c r="KO18" s="1">
        <v>3.5772199999999997E-2</v>
      </c>
      <c r="KP18" s="1">
        <v>2.0921300000000002E-3</v>
      </c>
      <c r="KQ18" s="1">
        <v>0.125495</v>
      </c>
      <c r="KR18" s="1">
        <v>0.23292399999999999</v>
      </c>
      <c r="KS18" s="1">
        <v>0.32644600000000001</v>
      </c>
      <c r="KT18" s="1">
        <v>0.407862</v>
      </c>
      <c r="KU18" s="1">
        <v>0.478738</v>
      </c>
      <c r="KV18" s="1">
        <v>0.46916799999999997</v>
      </c>
      <c r="KW18" s="1">
        <v>0.460837</v>
      </c>
      <c r="KX18" s="1">
        <v>0.45358399999999999</v>
      </c>
      <c r="KY18" s="1">
        <v>0.44727099999999997</v>
      </c>
      <c r="KZ18" s="1">
        <v>0.441774</v>
      </c>
      <c r="LA18" s="1">
        <v>0.328459</v>
      </c>
      <c r="LB18" s="1">
        <v>0.22981199999999999</v>
      </c>
      <c r="LC18" s="1">
        <v>0.14393600000000001</v>
      </c>
      <c r="LD18" s="1">
        <v>6.9175600000000004E-2</v>
      </c>
      <c r="LE18" s="1">
        <v>4.0931400000000003E-3</v>
      </c>
      <c r="LF18" s="1">
        <v>-4.2585499999999998E-2</v>
      </c>
      <c r="LG18" s="1">
        <v>-8.3221500000000004E-2</v>
      </c>
      <c r="LH18" s="1">
        <v>-0.11859699999999999</v>
      </c>
      <c r="LI18" s="1">
        <v>-0.149394</v>
      </c>
      <c r="LJ18" s="1">
        <v>-0.176203</v>
      </c>
      <c r="LK18" s="1">
        <v>-0.197515</v>
      </c>
      <c r="LL18" s="1">
        <v>-0.21606900000000001</v>
      </c>
      <c r="LM18" s="1">
        <v>-0.23222000000000001</v>
      </c>
      <c r="LN18" s="1">
        <v>-0.246281</v>
      </c>
      <c r="LO18" s="1">
        <v>-0.258521</v>
      </c>
      <c r="LP18" s="1">
        <v>-0.26206000000000002</v>
      </c>
      <c r="LQ18" s="1">
        <v>-0.26513999999999999</v>
      </c>
      <c r="LR18" s="1">
        <v>-0.267822</v>
      </c>
      <c r="LS18" s="1">
        <v>-0.27015699999999998</v>
      </c>
      <c r="LT18" s="1">
        <v>-0.27218900000000001</v>
      </c>
      <c r="LU18" s="1">
        <v>-0.27254299999999998</v>
      </c>
      <c r="LV18" s="1">
        <v>-0.27285100000000001</v>
      </c>
      <c r="LW18" s="1">
        <v>-0.273119</v>
      </c>
      <c r="LX18" s="1">
        <v>-0.27335199999999998</v>
      </c>
      <c r="LY18" s="1">
        <v>-0.27355499999999999</v>
      </c>
      <c r="LZ18" s="1">
        <v>-0.26864900000000003</v>
      </c>
      <c r="MA18" s="1">
        <v>-0.264378</v>
      </c>
      <c r="MB18" s="1">
        <v>-0.26066</v>
      </c>
      <c r="MC18" s="1">
        <v>-0.25742300000000001</v>
      </c>
      <c r="MD18" s="1">
        <v>-0.254606</v>
      </c>
      <c r="ME18" s="1">
        <v>-0.24985399999999999</v>
      </c>
      <c r="MF18" s="1">
        <v>-0.24571699999999999</v>
      </c>
      <c r="MG18" s="1">
        <v>-0.242115</v>
      </c>
      <c r="MH18" s="1">
        <v>-0.23898</v>
      </c>
      <c r="MI18" s="1">
        <v>-0.23625099999999999</v>
      </c>
      <c r="MJ18" s="1">
        <v>-0.23067599999999999</v>
      </c>
      <c r="MK18" s="1">
        <v>-0.225823</v>
      </c>
      <c r="ML18" s="1">
        <v>-0.22159799999999999</v>
      </c>
      <c r="MM18" s="1">
        <v>-0.21792</v>
      </c>
      <c r="MN18" s="1">
        <v>-0.21471799999999999</v>
      </c>
      <c r="MO18" s="1">
        <v>-0.208981</v>
      </c>
      <c r="MP18" s="1">
        <v>-0.203987</v>
      </c>
      <c r="MQ18" s="1">
        <v>-0.19963900000000001</v>
      </c>
      <c r="MR18" s="1">
        <v>-0.195854</v>
      </c>
      <c r="MS18" s="1">
        <v>-0.19255900000000001</v>
      </c>
    </row>
    <row r="19" spans="1:357">
      <c r="A19" s="1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-0.151257</v>
      </c>
      <c r="IO19" s="1">
        <v>-0.28293299999999999</v>
      </c>
      <c r="IP19" s="1">
        <v>-0.397565</v>
      </c>
      <c r="IQ19" s="1">
        <v>-0.49735699999999999</v>
      </c>
      <c r="IR19" s="1">
        <v>-0.58423099999999994</v>
      </c>
      <c r="IS19" s="1">
        <v>-0.65985899999999997</v>
      </c>
      <c r="IT19" s="1">
        <v>-0.72569799999999995</v>
      </c>
      <c r="IU19" s="1">
        <v>-0.78301299999999996</v>
      </c>
      <c r="IV19" s="1">
        <v>-0.83290900000000001</v>
      </c>
      <c r="IW19" s="1">
        <v>-0.87634599999999996</v>
      </c>
      <c r="IX19" s="1">
        <v>-0.914161</v>
      </c>
      <c r="IY19" s="1">
        <v>-0.94708000000000003</v>
      </c>
      <c r="IZ19" s="1">
        <v>-0.97573799999999999</v>
      </c>
      <c r="JA19" s="1">
        <v>-1.0006900000000001</v>
      </c>
      <c r="JB19" s="1">
        <v>-1.0224</v>
      </c>
      <c r="JC19" s="1">
        <v>-1.04131</v>
      </c>
      <c r="JD19" s="1">
        <v>-1.0577700000000001</v>
      </c>
      <c r="JE19" s="1">
        <v>-1.0721000000000001</v>
      </c>
      <c r="JF19" s="1">
        <v>-1.08457</v>
      </c>
      <c r="JG19" s="1">
        <v>-1.0954299999999999</v>
      </c>
      <c r="JH19" s="1">
        <v>-1.1048899999999999</v>
      </c>
      <c r="JI19" s="1">
        <v>-1.1131200000000001</v>
      </c>
      <c r="JJ19" s="1">
        <v>-1.1202799999999999</v>
      </c>
      <c r="JK19" s="1">
        <v>-1.12652</v>
      </c>
      <c r="JL19" s="1">
        <v>-1.13195</v>
      </c>
      <c r="JM19" s="1">
        <v>-0.95937300000000003</v>
      </c>
      <c r="JN19" s="1">
        <v>-0.80913900000000005</v>
      </c>
      <c r="JO19" s="1">
        <v>-0.67835199999999996</v>
      </c>
      <c r="JP19" s="1">
        <v>-0.564496</v>
      </c>
      <c r="JQ19" s="1">
        <v>-0.46537800000000001</v>
      </c>
      <c r="JR19" s="1">
        <v>-0.37909100000000001</v>
      </c>
      <c r="JS19" s="1">
        <v>-0.30397400000000002</v>
      </c>
      <c r="JT19" s="1">
        <v>-0.23857999999999999</v>
      </c>
      <c r="JU19" s="1">
        <v>-0.18165200000000001</v>
      </c>
      <c r="JV19" s="1">
        <v>-0.13209299999999999</v>
      </c>
      <c r="JW19" s="1">
        <v>-8.8949500000000001E-2</v>
      </c>
      <c r="JX19" s="1">
        <v>-5.1390900000000003E-2</v>
      </c>
      <c r="JY19" s="1">
        <v>-1.8694200000000001E-2</v>
      </c>
      <c r="JZ19" s="1">
        <v>9.7699399999999995E-3</v>
      </c>
      <c r="KA19" s="1">
        <v>3.4549400000000001E-2</v>
      </c>
      <c r="KB19" s="1">
        <v>4.6418099999999997E-2</v>
      </c>
      <c r="KC19" s="1">
        <v>5.6750299999999997E-2</v>
      </c>
      <c r="KD19" s="1">
        <v>6.5745100000000001E-2</v>
      </c>
      <c r="KE19" s="1">
        <v>7.3575500000000002E-2</v>
      </c>
      <c r="KF19" s="1">
        <v>8.0392199999999997E-2</v>
      </c>
      <c r="KG19" s="1">
        <v>8.6326600000000003E-2</v>
      </c>
      <c r="KH19" s="1">
        <v>9.1492699999999996E-2</v>
      </c>
      <c r="KI19" s="1">
        <v>9.5990099999999995E-2</v>
      </c>
      <c r="KJ19" s="1">
        <v>9.9905300000000002E-2</v>
      </c>
      <c r="KK19" s="1">
        <v>0.103314</v>
      </c>
      <c r="KL19" s="1">
        <v>0.106281</v>
      </c>
      <c r="KM19" s="1">
        <v>0.108864</v>
      </c>
      <c r="KN19" s="1">
        <v>0.111113</v>
      </c>
      <c r="KO19" s="1">
        <v>0.11307</v>
      </c>
      <c r="KP19" s="1">
        <v>0.114774</v>
      </c>
      <c r="KQ19" s="1">
        <v>0.254193</v>
      </c>
      <c r="KR19" s="1">
        <v>0.37556299999999998</v>
      </c>
      <c r="KS19" s="1">
        <v>0.48122300000000001</v>
      </c>
      <c r="KT19" s="1">
        <v>0.57320499999999996</v>
      </c>
      <c r="KU19" s="1">
        <v>0.65327900000000005</v>
      </c>
      <c r="KV19" s="1">
        <v>0.58623599999999998</v>
      </c>
      <c r="KW19" s="1">
        <v>0.52787099999999998</v>
      </c>
      <c r="KX19" s="1">
        <v>0.47706199999999999</v>
      </c>
      <c r="KY19" s="1">
        <v>0.43282999999999999</v>
      </c>
      <c r="KZ19" s="1">
        <v>0.39432400000000001</v>
      </c>
      <c r="LA19" s="1">
        <v>0.28559699999999999</v>
      </c>
      <c r="LB19" s="1">
        <v>0.190945</v>
      </c>
      <c r="LC19" s="1">
        <v>0.108546</v>
      </c>
      <c r="LD19" s="1">
        <v>3.6813600000000002E-2</v>
      </c>
      <c r="LE19" s="1">
        <v>-2.5633300000000001E-2</v>
      </c>
      <c r="LF19" s="1">
        <v>-7.91211E-2</v>
      </c>
      <c r="LG19" s="1">
        <v>-0.12568499999999999</v>
      </c>
      <c r="LH19" s="1">
        <v>-0.16622100000000001</v>
      </c>
      <c r="LI19" s="1">
        <v>-0.20150999999999999</v>
      </c>
      <c r="LJ19" s="1">
        <v>-0.23223099999999999</v>
      </c>
      <c r="LK19" s="1">
        <v>-0.26189000000000001</v>
      </c>
      <c r="LL19" s="1">
        <v>-0.28771000000000002</v>
      </c>
      <c r="LM19" s="1">
        <v>-0.31018699999999999</v>
      </c>
      <c r="LN19" s="1">
        <v>-0.32975500000000002</v>
      </c>
      <c r="LO19" s="1">
        <v>-0.34678900000000001</v>
      </c>
      <c r="LP19" s="1">
        <v>-0.37147400000000003</v>
      </c>
      <c r="LQ19" s="1">
        <v>-0.39296199999999998</v>
      </c>
      <c r="LR19" s="1">
        <v>-0.41166900000000001</v>
      </c>
      <c r="LS19" s="1">
        <v>-0.42795499999999997</v>
      </c>
      <c r="LT19" s="1">
        <v>-0.44213200000000002</v>
      </c>
      <c r="LU19" s="1">
        <v>-0.43994699999999998</v>
      </c>
      <c r="LV19" s="1">
        <v>-0.43804500000000002</v>
      </c>
      <c r="LW19" s="1">
        <v>-0.43638900000000003</v>
      </c>
      <c r="LX19" s="1">
        <v>-0.434948</v>
      </c>
      <c r="LY19" s="1">
        <v>-0.433693</v>
      </c>
      <c r="LZ19" s="1">
        <v>-0.43252499999999999</v>
      </c>
      <c r="MA19" s="1">
        <v>-0.431508</v>
      </c>
      <c r="MB19" s="1">
        <v>-0.430622</v>
      </c>
      <c r="MC19" s="1">
        <v>-0.42985099999999998</v>
      </c>
      <c r="MD19" s="1">
        <v>-0.42918000000000001</v>
      </c>
      <c r="ME19" s="1">
        <v>-0.42071500000000001</v>
      </c>
      <c r="MF19" s="1">
        <v>-0.41334500000000002</v>
      </c>
      <c r="MG19" s="1">
        <v>-0.40692899999999999</v>
      </c>
      <c r="MH19" s="1">
        <v>-0.40134399999999998</v>
      </c>
      <c r="MI19" s="1">
        <v>-0.396482</v>
      </c>
      <c r="MJ19" s="1">
        <v>-0.40542600000000001</v>
      </c>
      <c r="MK19" s="1">
        <v>-0.41321200000000002</v>
      </c>
      <c r="ML19" s="1">
        <v>-0.41998999999999997</v>
      </c>
      <c r="MM19" s="1">
        <v>-0.42589100000000002</v>
      </c>
      <c r="MN19" s="1">
        <v>-0.43102800000000002</v>
      </c>
      <c r="MO19" s="1">
        <v>-0.43452000000000002</v>
      </c>
      <c r="MP19" s="1">
        <v>-0.43756</v>
      </c>
      <c r="MQ19" s="1">
        <v>-0.44020700000000001</v>
      </c>
      <c r="MR19" s="1">
        <v>-0.44251099999999999</v>
      </c>
      <c r="MS19" s="1">
        <v>-0.444517</v>
      </c>
    </row>
    <row r="20" spans="1:357">
      <c r="A20" s="1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-0.151257</v>
      </c>
      <c r="IO20" s="1">
        <v>-0.28293299999999999</v>
      </c>
      <c r="IP20" s="1">
        <v>-0.397565</v>
      </c>
      <c r="IQ20" s="1">
        <v>-0.49735699999999999</v>
      </c>
      <c r="IR20" s="1">
        <v>-0.58423099999999994</v>
      </c>
      <c r="IS20" s="1">
        <v>-0.65985899999999997</v>
      </c>
      <c r="IT20" s="1">
        <v>-0.72569799999999995</v>
      </c>
      <c r="IU20" s="1">
        <v>-0.78301299999999996</v>
      </c>
      <c r="IV20" s="1">
        <v>-0.83290900000000001</v>
      </c>
      <c r="IW20" s="1">
        <v>-0.87634599999999996</v>
      </c>
      <c r="IX20" s="1">
        <v>-0.914161</v>
      </c>
      <c r="IY20" s="1">
        <v>-0.94708000000000003</v>
      </c>
      <c r="IZ20" s="1">
        <v>-0.97573799999999999</v>
      </c>
      <c r="JA20" s="1">
        <v>-1.0006900000000001</v>
      </c>
      <c r="JB20" s="1">
        <v>-1.0224</v>
      </c>
      <c r="JC20" s="1">
        <v>-1.04131</v>
      </c>
      <c r="JD20" s="1">
        <v>-1.0577700000000001</v>
      </c>
      <c r="JE20" s="1">
        <v>-1.0721000000000001</v>
      </c>
      <c r="JF20" s="1">
        <v>-1.08457</v>
      </c>
      <c r="JG20" s="1">
        <v>-1.0954299999999999</v>
      </c>
      <c r="JH20" s="1">
        <v>-1.1048899999999999</v>
      </c>
      <c r="JI20" s="1">
        <v>-1.1131200000000001</v>
      </c>
      <c r="JJ20" s="1">
        <v>-1.1202799999999999</v>
      </c>
      <c r="JK20" s="1">
        <v>-1.12652</v>
      </c>
      <c r="JL20" s="1">
        <v>-1.13195</v>
      </c>
      <c r="JM20" s="1">
        <v>-0.95937300000000003</v>
      </c>
      <c r="JN20" s="1">
        <v>-0.80913900000000005</v>
      </c>
      <c r="JO20" s="1">
        <v>-0.67835199999999996</v>
      </c>
      <c r="JP20" s="1">
        <v>-0.564496</v>
      </c>
      <c r="JQ20" s="1">
        <v>-0.46537800000000001</v>
      </c>
      <c r="JR20" s="1">
        <v>-0.37909100000000001</v>
      </c>
      <c r="JS20" s="1">
        <v>-0.30397400000000002</v>
      </c>
      <c r="JT20" s="1">
        <v>-0.23857999999999999</v>
      </c>
      <c r="JU20" s="1">
        <v>-0.18165200000000001</v>
      </c>
      <c r="JV20" s="1">
        <v>-0.13209299999999999</v>
      </c>
      <c r="JW20" s="1">
        <v>-8.8949500000000001E-2</v>
      </c>
      <c r="JX20" s="1">
        <v>-5.1390900000000003E-2</v>
      </c>
      <c r="JY20" s="1">
        <v>-1.8694200000000001E-2</v>
      </c>
      <c r="JZ20" s="1">
        <v>9.7699399999999995E-3</v>
      </c>
      <c r="KA20" s="1">
        <v>3.4549400000000001E-2</v>
      </c>
      <c r="KB20" s="1">
        <v>4.6418099999999997E-2</v>
      </c>
      <c r="KC20" s="1">
        <v>5.6750299999999997E-2</v>
      </c>
      <c r="KD20" s="1">
        <v>6.5745100000000001E-2</v>
      </c>
      <c r="KE20" s="1">
        <v>7.3575500000000002E-2</v>
      </c>
      <c r="KF20" s="1">
        <v>8.0392199999999997E-2</v>
      </c>
      <c r="KG20" s="1">
        <v>8.6326600000000003E-2</v>
      </c>
      <c r="KH20" s="1">
        <v>9.1492699999999996E-2</v>
      </c>
      <c r="KI20" s="1">
        <v>9.5990099999999995E-2</v>
      </c>
      <c r="KJ20" s="1">
        <v>9.9905300000000002E-2</v>
      </c>
      <c r="KK20" s="1">
        <v>0.103314</v>
      </c>
      <c r="KL20" s="1">
        <v>0.106281</v>
      </c>
      <c r="KM20" s="1">
        <v>0.108864</v>
      </c>
      <c r="KN20" s="1">
        <v>0.111113</v>
      </c>
      <c r="KO20" s="1">
        <v>0.11307</v>
      </c>
      <c r="KP20" s="1">
        <v>0.114774</v>
      </c>
      <c r="KQ20" s="1">
        <v>0.254193</v>
      </c>
      <c r="KR20" s="1">
        <v>0.37556299999999998</v>
      </c>
      <c r="KS20" s="1">
        <v>0.48122300000000001</v>
      </c>
      <c r="KT20" s="1">
        <v>0.57320499999999996</v>
      </c>
      <c r="KU20" s="1">
        <v>0.65327900000000005</v>
      </c>
      <c r="KV20" s="1">
        <v>0.58623599999999998</v>
      </c>
      <c r="KW20" s="1">
        <v>0.52787099999999998</v>
      </c>
      <c r="KX20" s="1">
        <v>0.47706199999999999</v>
      </c>
      <c r="KY20" s="1">
        <v>0.43282999999999999</v>
      </c>
      <c r="KZ20" s="1">
        <v>0.39432400000000001</v>
      </c>
      <c r="LA20" s="1">
        <v>0.31241400000000003</v>
      </c>
      <c r="LB20" s="1">
        <v>0.24110799999999999</v>
      </c>
      <c r="LC20" s="1">
        <v>0.179033</v>
      </c>
      <c r="LD20" s="1">
        <v>0.12499300000000001</v>
      </c>
      <c r="LE20" s="1">
        <v>7.7948199999999995E-2</v>
      </c>
      <c r="LF20" s="1">
        <v>4.5436200000000003E-2</v>
      </c>
      <c r="LG20" s="1">
        <v>1.71328E-2</v>
      </c>
      <c r="LH20" s="1">
        <v>-7.50667E-3</v>
      </c>
      <c r="LI20" s="1">
        <v>-2.8956599999999999E-2</v>
      </c>
      <c r="LJ20" s="1">
        <v>-4.76298E-2</v>
      </c>
      <c r="LK20" s="1">
        <v>-6.3091900000000006E-2</v>
      </c>
      <c r="LL20" s="1">
        <v>-7.6552499999999996E-2</v>
      </c>
      <c r="LM20" s="1">
        <v>-8.8270500000000002E-2</v>
      </c>
      <c r="LN20" s="1">
        <v>-9.8471699999999995E-2</v>
      </c>
      <c r="LO20" s="1">
        <v>-0.107352</v>
      </c>
      <c r="LP20" s="1">
        <v>-0.12529999999999999</v>
      </c>
      <c r="LQ20" s="1">
        <v>-0.14092499999999999</v>
      </c>
      <c r="LR20" s="1">
        <v>-0.154527</v>
      </c>
      <c r="LS20" s="1">
        <v>-0.16636799999999999</v>
      </c>
      <c r="LT20" s="1">
        <v>-0.176676</v>
      </c>
      <c r="LU20" s="1">
        <v>-0.16881199999999999</v>
      </c>
      <c r="LV20" s="1">
        <v>-0.161965</v>
      </c>
      <c r="LW20" s="1">
        <v>-0.156005</v>
      </c>
      <c r="LX20" s="1">
        <v>-0.15081600000000001</v>
      </c>
      <c r="LY20" s="1">
        <v>-0.14629900000000001</v>
      </c>
      <c r="LZ20" s="1">
        <v>-0.141736</v>
      </c>
      <c r="MA20" s="1">
        <v>-0.137764</v>
      </c>
      <c r="MB20" s="1">
        <v>-0.13430600000000001</v>
      </c>
      <c r="MC20" s="1">
        <v>-0.131295</v>
      </c>
      <c r="MD20" s="1">
        <v>-0.12867400000000001</v>
      </c>
      <c r="ME20" s="1">
        <v>-0.122752</v>
      </c>
      <c r="MF20" s="1">
        <v>-0.11759600000000001</v>
      </c>
      <c r="MG20" s="1">
        <v>-0.113108</v>
      </c>
      <c r="MH20" s="1">
        <v>-0.10920000000000001</v>
      </c>
      <c r="MI20" s="1">
        <v>-0.105799</v>
      </c>
      <c r="MJ20" s="1">
        <v>-0.10509400000000001</v>
      </c>
      <c r="MK20" s="1">
        <v>-0.104481</v>
      </c>
      <c r="ML20" s="1">
        <v>-0.103947</v>
      </c>
      <c r="MM20" s="1">
        <v>-0.103482</v>
      </c>
      <c r="MN20" s="1">
        <v>-0.103077</v>
      </c>
      <c r="MO20" s="1">
        <v>-0.101061</v>
      </c>
      <c r="MP20" s="1">
        <v>-9.9305699999999997E-2</v>
      </c>
      <c r="MQ20" s="1">
        <v>-9.7777500000000003E-2</v>
      </c>
      <c r="MR20" s="1">
        <v>-9.6447199999999997E-2</v>
      </c>
      <c r="MS20" s="1">
        <v>-9.5288999999999999E-2</v>
      </c>
    </row>
    <row r="21" spans="1:357">
      <c r="A21" s="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-0.68901999999999997</v>
      </c>
      <c r="IO21" s="1">
        <v>-1.2888500000000001</v>
      </c>
      <c r="IP21" s="1">
        <v>-1.8110299999999999</v>
      </c>
      <c r="IQ21" s="1">
        <v>-2.2656100000000001</v>
      </c>
      <c r="IR21" s="1">
        <v>-2.6613500000000001</v>
      </c>
      <c r="IS21" s="1">
        <v>-3.0058600000000002</v>
      </c>
      <c r="IT21" s="1">
        <v>-3.3057699999999999</v>
      </c>
      <c r="IU21" s="1">
        <v>-3.5668600000000001</v>
      </c>
      <c r="IV21" s="1">
        <v>-3.7941500000000001</v>
      </c>
      <c r="IW21" s="1">
        <v>-3.9920200000000001</v>
      </c>
      <c r="IX21" s="1">
        <v>-4.1642700000000001</v>
      </c>
      <c r="IY21" s="1">
        <v>-4.3142300000000002</v>
      </c>
      <c r="IZ21" s="1">
        <v>-4.4447799999999997</v>
      </c>
      <c r="JA21" s="1">
        <v>-4.5584199999999999</v>
      </c>
      <c r="JB21" s="1">
        <v>-4.6573599999999997</v>
      </c>
      <c r="JC21" s="1">
        <v>-4.7434799999999999</v>
      </c>
      <c r="JD21" s="1">
        <v>-4.81846</v>
      </c>
      <c r="JE21" s="1">
        <v>-4.8837299999999999</v>
      </c>
      <c r="JF21" s="1">
        <v>-4.9405599999999996</v>
      </c>
      <c r="JG21" s="1">
        <v>-4.9900200000000003</v>
      </c>
      <c r="JH21" s="1">
        <v>-5.0330899999999996</v>
      </c>
      <c r="JI21" s="1">
        <v>-5.0705799999999996</v>
      </c>
      <c r="JJ21" s="1">
        <v>-5.1032099999999998</v>
      </c>
      <c r="JK21" s="1">
        <v>-5.1316300000000004</v>
      </c>
      <c r="JL21" s="1">
        <v>-5.1563600000000003</v>
      </c>
      <c r="JM21" s="1">
        <v>-4.3702300000000003</v>
      </c>
      <c r="JN21" s="1">
        <v>-3.68587</v>
      </c>
      <c r="JO21" s="1">
        <v>-3.0901000000000001</v>
      </c>
      <c r="JP21" s="1">
        <v>-2.57145</v>
      </c>
      <c r="JQ21" s="1">
        <v>-2.1199400000000002</v>
      </c>
      <c r="JR21" s="1">
        <v>-1.7268699999999999</v>
      </c>
      <c r="JS21" s="1">
        <v>-1.38469</v>
      </c>
      <c r="JT21" s="1">
        <v>-1.0868</v>
      </c>
      <c r="JU21" s="1">
        <v>-0.82747899999999996</v>
      </c>
      <c r="JV21" s="1">
        <v>-0.60172300000000001</v>
      </c>
      <c r="JW21" s="1">
        <v>-0.405192</v>
      </c>
      <c r="JX21" s="1">
        <v>-0.234101</v>
      </c>
      <c r="JY21" s="1">
        <v>-8.51576E-2</v>
      </c>
      <c r="JZ21" s="1">
        <v>4.4505000000000003E-2</v>
      </c>
      <c r="KA21" s="1">
        <v>0.157383</v>
      </c>
      <c r="KB21" s="1">
        <v>0.211448</v>
      </c>
      <c r="KC21" s="1">
        <v>0.25851499999999999</v>
      </c>
      <c r="KD21" s="1">
        <v>0.29948799999999998</v>
      </c>
      <c r="KE21" s="1">
        <v>0.33515800000000001</v>
      </c>
      <c r="KF21" s="1">
        <v>0.36621100000000001</v>
      </c>
      <c r="KG21" s="1">
        <v>0.39324300000000001</v>
      </c>
      <c r="KH21" s="1">
        <v>0.41677700000000001</v>
      </c>
      <c r="KI21" s="1">
        <v>0.43726399999999999</v>
      </c>
      <c r="KJ21" s="1">
        <v>0.455098</v>
      </c>
      <c r="KK21" s="1">
        <v>0.47062500000000002</v>
      </c>
      <c r="KL21" s="1">
        <v>0.48414099999999999</v>
      </c>
      <c r="KM21" s="1">
        <v>0.49590800000000002</v>
      </c>
      <c r="KN21" s="1">
        <v>0.50615100000000002</v>
      </c>
      <c r="KO21" s="1">
        <v>0.51506799999999997</v>
      </c>
      <c r="KP21" s="1">
        <v>0.52283199999999996</v>
      </c>
      <c r="KQ21" s="1">
        <v>1.1579200000000001</v>
      </c>
      <c r="KR21" s="1">
        <v>1.7108000000000001</v>
      </c>
      <c r="KS21" s="1">
        <v>2.19211</v>
      </c>
      <c r="KT21" s="1">
        <v>2.6111200000000001</v>
      </c>
      <c r="KU21" s="1">
        <v>2.9758800000000001</v>
      </c>
      <c r="KV21" s="1">
        <v>2.67048</v>
      </c>
      <c r="KW21" s="1">
        <v>2.4046099999999999</v>
      </c>
      <c r="KX21" s="1">
        <v>2.1731600000000002</v>
      </c>
      <c r="KY21" s="1">
        <v>1.97167</v>
      </c>
      <c r="KZ21" s="1">
        <v>1.79626</v>
      </c>
      <c r="LA21" s="1">
        <v>1.2669900000000001</v>
      </c>
      <c r="LB21" s="1">
        <v>0.80622700000000003</v>
      </c>
      <c r="LC21" s="1">
        <v>0.40511200000000003</v>
      </c>
      <c r="LD21" s="1">
        <v>5.5920699999999997E-2</v>
      </c>
      <c r="LE21" s="1">
        <v>-0.24806800000000001</v>
      </c>
      <c r="LF21" s="1">
        <v>-0.51699399999999995</v>
      </c>
      <c r="LG21" s="1">
        <v>-0.75110699999999997</v>
      </c>
      <c r="LH21" s="1">
        <v>-0.95491499999999996</v>
      </c>
      <c r="LI21" s="1">
        <v>-1.1323399999999999</v>
      </c>
      <c r="LJ21" s="1">
        <v>-1.2867999999999999</v>
      </c>
      <c r="LK21" s="1">
        <v>-1.4185700000000001</v>
      </c>
      <c r="LL21" s="1">
        <v>-1.53329</v>
      </c>
      <c r="LM21" s="1">
        <v>-1.6331500000000001</v>
      </c>
      <c r="LN21" s="1">
        <v>-1.7200899999999999</v>
      </c>
      <c r="LO21" s="1">
        <v>-1.7957700000000001</v>
      </c>
      <c r="LP21" s="1">
        <v>-1.9344600000000001</v>
      </c>
      <c r="LQ21" s="1">
        <v>-2.0551900000000001</v>
      </c>
      <c r="LR21" s="1">
        <v>-2.1602899999999998</v>
      </c>
      <c r="LS21" s="1">
        <v>-2.2517900000000002</v>
      </c>
      <c r="LT21" s="1">
        <v>-2.3314400000000002</v>
      </c>
      <c r="LU21" s="1">
        <v>-2.3122799999999999</v>
      </c>
      <c r="LV21" s="1">
        <v>-2.2955999999999999</v>
      </c>
      <c r="LW21" s="1">
        <v>-2.2810899999999998</v>
      </c>
      <c r="LX21" s="1">
        <v>-2.2684500000000001</v>
      </c>
      <c r="LY21" s="1">
        <v>-2.2574399999999999</v>
      </c>
      <c r="LZ21" s="1">
        <v>-2.25054</v>
      </c>
      <c r="MA21" s="1">
        <v>-2.2445300000000001</v>
      </c>
      <c r="MB21" s="1">
        <v>-2.2393000000000001</v>
      </c>
      <c r="MC21" s="1">
        <v>-2.23475</v>
      </c>
      <c r="MD21" s="1">
        <v>-2.2307800000000002</v>
      </c>
      <c r="ME21" s="1">
        <v>-2.1889799999999999</v>
      </c>
      <c r="MF21" s="1">
        <v>-2.15259</v>
      </c>
      <c r="MG21" s="1">
        <v>-2.1209099999999999</v>
      </c>
      <c r="MH21" s="1">
        <v>-2.09334</v>
      </c>
      <c r="MI21" s="1">
        <v>-2.0693299999999999</v>
      </c>
      <c r="MJ21" s="1">
        <v>-2.0962499999999999</v>
      </c>
      <c r="MK21" s="1">
        <v>-2.1196799999999998</v>
      </c>
      <c r="ML21" s="1">
        <v>-2.1400800000000002</v>
      </c>
      <c r="MM21" s="1">
        <v>-2.1578400000000002</v>
      </c>
      <c r="MN21" s="1">
        <v>-2.1732999999999998</v>
      </c>
      <c r="MO21" s="1">
        <v>-2.1822400000000002</v>
      </c>
      <c r="MP21" s="1">
        <v>-2.1900200000000001</v>
      </c>
      <c r="MQ21" s="1">
        <v>-2.19679</v>
      </c>
      <c r="MR21" s="1">
        <v>-2.20269</v>
      </c>
      <c r="MS21" s="1">
        <v>-2.20783</v>
      </c>
    </row>
    <row r="22" spans="1:357">
      <c r="A22" s="1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-0.68901999999999997</v>
      </c>
      <c r="IO22" s="1">
        <v>-1.2888500000000001</v>
      </c>
      <c r="IP22" s="1">
        <v>-1.8110299999999999</v>
      </c>
      <c r="IQ22" s="1">
        <v>-2.2656100000000001</v>
      </c>
      <c r="IR22" s="1">
        <v>-2.6613500000000001</v>
      </c>
      <c r="IS22" s="1">
        <v>-3.0058600000000002</v>
      </c>
      <c r="IT22" s="1">
        <v>-3.3057699999999999</v>
      </c>
      <c r="IU22" s="1">
        <v>-3.5668600000000001</v>
      </c>
      <c r="IV22" s="1">
        <v>-3.7941500000000001</v>
      </c>
      <c r="IW22" s="1">
        <v>-3.9920200000000001</v>
      </c>
      <c r="IX22" s="1">
        <v>-4.1642700000000001</v>
      </c>
      <c r="IY22" s="1">
        <v>-4.3142300000000002</v>
      </c>
      <c r="IZ22" s="1">
        <v>-4.4447799999999997</v>
      </c>
      <c r="JA22" s="1">
        <v>-4.5584199999999999</v>
      </c>
      <c r="JB22" s="1">
        <v>-4.6573599999999997</v>
      </c>
      <c r="JC22" s="1">
        <v>-4.7434799999999999</v>
      </c>
      <c r="JD22" s="1">
        <v>-4.81846</v>
      </c>
      <c r="JE22" s="1">
        <v>-4.8837299999999999</v>
      </c>
      <c r="JF22" s="1">
        <v>-4.9405599999999996</v>
      </c>
      <c r="JG22" s="1">
        <v>-4.9900200000000003</v>
      </c>
      <c r="JH22" s="1">
        <v>-5.0330899999999996</v>
      </c>
      <c r="JI22" s="1">
        <v>-5.0705799999999996</v>
      </c>
      <c r="JJ22" s="1">
        <v>-5.1032099999999998</v>
      </c>
      <c r="JK22" s="1">
        <v>-5.1316300000000004</v>
      </c>
      <c r="JL22" s="1">
        <v>-5.1563600000000003</v>
      </c>
      <c r="JM22" s="1">
        <v>-4.3702300000000003</v>
      </c>
      <c r="JN22" s="1">
        <v>-3.68587</v>
      </c>
      <c r="JO22" s="1">
        <v>-3.0901000000000001</v>
      </c>
      <c r="JP22" s="1">
        <v>-2.57145</v>
      </c>
      <c r="JQ22" s="1">
        <v>-2.1199400000000002</v>
      </c>
      <c r="JR22" s="1">
        <v>-1.7268699999999999</v>
      </c>
      <c r="JS22" s="1">
        <v>-1.38469</v>
      </c>
      <c r="JT22" s="1">
        <v>-1.0868</v>
      </c>
      <c r="JU22" s="1">
        <v>-0.82747899999999996</v>
      </c>
      <c r="JV22" s="1">
        <v>-0.60172300000000001</v>
      </c>
      <c r="JW22" s="1">
        <v>-0.405192</v>
      </c>
      <c r="JX22" s="1">
        <v>-0.234101</v>
      </c>
      <c r="JY22" s="1">
        <v>-8.51576E-2</v>
      </c>
      <c r="JZ22" s="1">
        <v>4.4505000000000003E-2</v>
      </c>
      <c r="KA22" s="1">
        <v>0.157383</v>
      </c>
      <c r="KB22" s="1">
        <v>0.211448</v>
      </c>
      <c r="KC22" s="1">
        <v>0.25851499999999999</v>
      </c>
      <c r="KD22" s="1">
        <v>0.29948799999999998</v>
      </c>
      <c r="KE22" s="1">
        <v>0.33515800000000001</v>
      </c>
      <c r="KF22" s="1">
        <v>0.36621100000000001</v>
      </c>
      <c r="KG22" s="1">
        <v>0.39324300000000001</v>
      </c>
      <c r="KH22" s="1">
        <v>0.41677700000000001</v>
      </c>
      <c r="KI22" s="1">
        <v>0.43726399999999999</v>
      </c>
      <c r="KJ22" s="1">
        <v>0.455098</v>
      </c>
      <c r="KK22" s="1">
        <v>0.47062500000000002</v>
      </c>
      <c r="KL22" s="1">
        <v>0.48414099999999999</v>
      </c>
      <c r="KM22" s="1">
        <v>0.49590800000000002</v>
      </c>
      <c r="KN22" s="1">
        <v>0.50615100000000002</v>
      </c>
      <c r="KO22" s="1">
        <v>0.51506799999999997</v>
      </c>
      <c r="KP22" s="1">
        <v>0.52283199999999996</v>
      </c>
      <c r="KQ22" s="1">
        <v>1.1579200000000001</v>
      </c>
      <c r="KR22" s="1">
        <v>1.7108000000000001</v>
      </c>
      <c r="KS22" s="1">
        <v>2.19211</v>
      </c>
      <c r="KT22" s="1">
        <v>2.6111200000000001</v>
      </c>
      <c r="KU22" s="1">
        <v>2.9758800000000001</v>
      </c>
      <c r="KV22" s="1">
        <v>2.67048</v>
      </c>
      <c r="KW22" s="1">
        <v>2.4046099999999999</v>
      </c>
      <c r="KX22" s="1">
        <v>2.1731600000000002</v>
      </c>
      <c r="KY22" s="1">
        <v>1.97167</v>
      </c>
      <c r="KZ22" s="1">
        <v>1.79626</v>
      </c>
      <c r="LA22" s="1">
        <v>1.4195899999999999</v>
      </c>
      <c r="LB22" s="1">
        <v>1.09169</v>
      </c>
      <c r="LC22" s="1">
        <v>0.80622700000000003</v>
      </c>
      <c r="LD22" s="1">
        <v>0.55771999999999999</v>
      </c>
      <c r="LE22" s="1">
        <v>0.34138099999999999</v>
      </c>
      <c r="LF22" s="1">
        <v>0.193712</v>
      </c>
      <c r="LG22" s="1">
        <v>6.51587E-2</v>
      </c>
      <c r="LH22" s="1">
        <v>-4.6753599999999999E-2</v>
      </c>
      <c r="LI22" s="1">
        <v>-0.144179</v>
      </c>
      <c r="LJ22" s="1">
        <v>-0.228992</v>
      </c>
      <c r="LK22" s="1">
        <v>-0.33591199999999999</v>
      </c>
      <c r="LL22" s="1">
        <v>-0.42898999999999998</v>
      </c>
      <c r="LM22" s="1">
        <v>-0.51002000000000003</v>
      </c>
      <c r="LN22" s="1">
        <v>-0.58055999999999996</v>
      </c>
      <c r="LO22" s="1">
        <v>-0.64196900000000001</v>
      </c>
      <c r="LP22" s="1">
        <v>-0.66195599999999999</v>
      </c>
      <c r="LQ22" s="1">
        <v>-0.67935500000000004</v>
      </c>
      <c r="LR22" s="1">
        <v>-0.69450299999999998</v>
      </c>
      <c r="LS22" s="1">
        <v>-0.70768900000000001</v>
      </c>
      <c r="LT22" s="1">
        <v>-0.71916800000000003</v>
      </c>
      <c r="LU22" s="1">
        <v>-0.69007700000000005</v>
      </c>
      <c r="LV22" s="1">
        <v>-0.66475200000000001</v>
      </c>
      <c r="LW22" s="1">
        <v>-0.64270499999999997</v>
      </c>
      <c r="LX22" s="1">
        <v>-0.62351299999999998</v>
      </c>
      <c r="LY22" s="1">
        <v>-0.60680400000000001</v>
      </c>
      <c r="LZ22" s="1">
        <v>-0.58830000000000005</v>
      </c>
      <c r="MA22" s="1">
        <v>-0.57218999999999998</v>
      </c>
      <c r="MB22" s="1">
        <v>-0.55816699999999997</v>
      </c>
      <c r="MC22" s="1">
        <v>-0.54595800000000005</v>
      </c>
      <c r="MD22" s="1">
        <v>-0.53532999999999997</v>
      </c>
      <c r="ME22" s="1">
        <v>-0.50924499999999995</v>
      </c>
      <c r="MF22" s="1">
        <v>-0.486537</v>
      </c>
      <c r="MG22" s="1">
        <v>-0.46676899999999999</v>
      </c>
      <c r="MH22" s="1">
        <v>-0.44956000000000002</v>
      </c>
      <c r="MI22" s="1">
        <v>-0.43457800000000002</v>
      </c>
      <c r="MJ22" s="1">
        <v>-0.43241400000000002</v>
      </c>
      <c r="MK22" s="1">
        <v>-0.430531</v>
      </c>
      <c r="ML22" s="1">
        <v>-0.42889100000000002</v>
      </c>
      <c r="MM22" s="1">
        <v>-0.42746400000000001</v>
      </c>
      <c r="MN22" s="1">
        <v>-0.42622199999999999</v>
      </c>
      <c r="MO22" s="1">
        <v>-0.41754000000000002</v>
      </c>
      <c r="MP22" s="1">
        <v>-0.40998299999999999</v>
      </c>
      <c r="MQ22" s="1">
        <v>-0.40340399999999998</v>
      </c>
      <c r="MR22" s="1">
        <v>-0.39767599999999997</v>
      </c>
      <c r="MS22" s="1">
        <v>-0.39268999999999998</v>
      </c>
    </row>
    <row r="23" spans="1:357">
      <c r="A23" s="1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-1.80108E-2</v>
      </c>
      <c r="IO23" s="1">
        <v>-3.3690199999999997E-2</v>
      </c>
      <c r="IP23" s="1">
        <v>-4.7339800000000001E-2</v>
      </c>
      <c r="IQ23" s="1">
        <v>-5.92226E-2</v>
      </c>
      <c r="IR23" s="1">
        <v>-6.9567100000000007E-2</v>
      </c>
      <c r="IS23" s="1">
        <v>-7.8572500000000003E-2</v>
      </c>
      <c r="IT23" s="1">
        <v>-8.6412100000000006E-2</v>
      </c>
      <c r="IU23" s="1">
        <v>-9.3237E-2</v>
      </c>
      <c r="IV23" s="1">
        <v>-9.9178299999999997E-2</v>
      </c>
      <c r="IW23" s="1">
        <v>-0.104351</v>
      </c>
      <c r="IX23" s="1">
        <v>-0.10885300000000001</v>
      </c>
      <c r="IY23" s="1">
        <v>-0.112773</v>
      </c>
      <c r="IZ23" s="1">
        <v>-0.116186</v>
      </c>
      <c r="JA23" s="1">
        <v>-0.119156</v>
      </c>
      <c r="JB23" s="1">
        <v>-0.121742</v>
      </c>
      <c r="JC23" s="1">
        <v>-0.12399399999999999</v>
      </c>
      <c r="JD23" s="1">
        <v>-0.12595400000000001</v>
      </c>
      <c r="JE23" s="1">
        <v>-0.12766</v>
      </c>
      <c r="JF23" s="1">
        <v>-0.12914500000000001</v>
      </c>
      <c r="JG23" s="1">
        <v>-0.130438</v>
      </c>
      <c r="JH23" s="1">
        <v>-0.13156399999999999</v>
      </c>
      <c r="JI23" s="1">
        <v>-0.132544</v>
      </c>
      <c r="JJ23" s="1">
        <v>-0.13339699999999999</v>
      </c>
      <c r="JK23" s="1">
        <v>-0.13414000000000001</v>
      </c>
      <c r="JL23" s="1">
        <v>-0.13478599999999999</v>
      </c>
      <c r="JM23" s="1">
        <v>-0.11752799999999999</v>
      </c>
      <c r="JN23" s="1">
        <v>-0.102504</v>
      </c>
      <c r="JO23" s="1">
        <v>-8.9424600000000007E-2</v>
      </c>
      <c r="JP23" s="1">
        <v>-7.8038399999999994E-2</v>
      </c>
      <c r="JQ23" s="1">
        <v>-6.8126199999999998E-2</v>
      </c>
      <c r="JR23" s="1">
        <v>-5.9497099999999997E-2</v>
      </c>
      <c r="JS23" s="1">
        <v>-5.1985000000000003E-2</v>
      </c>
      <c r="JT23" s="1">
        <v>-4.5445300000000001E-2</v>
      </c>
      <c r="JU23" s="1">
        <v>-3.9752299999999997E-2</v>
      </c>
      <c r="JV23" s="1">
        <v>-3.4796100000000003E-2</v>
      </c>
      <c r="JW23" s="1">
        <v>-3.0481600000000001E-2</v>
      </c>
      <c r="JX23" s="1">
        <v>-2.6725599999999999E-2</v>
      </c>
      <c r="JY23" s="1">
        <v>-2.3455699999999999E-2</v>
      </c>
      <c r="JZ23" s="1">
        <v>-2.0609200000000001E-2</v>
      </c>
      <c r="KA23" s="1">
        <v>-1.8131100000000001E-2</v>
      </c>
      <c r="KB23" s="1">
        <v>-1.67904E-2</v>
      </c>
      <c r="KC23" s="1">
        <v>-1.56232E-2</v>
      </c>
      <c r="KD23" s="1">
        <v>-1.46071E-2</v>
      </c>
      <c r="KE23" s="1">
        <v>-1.37225E-2</v>
      </c>
      <c r="KF23" s="1">
        <v>-1.2952399999999999E-2</v>
      </c>
      <c r="KG23" s="1">
        <v>-1.2282E-2</v>
      </c>
      <c r="KH23" s="1">
        <v>-1.1698399999999999E-2</v>
      </c>
      <c r="KI23" s="1">
        <v>-1.11904E-2</v>
      </c>
      <c r="KJ23" s="1">
        <v>-1.07481E-2</v>
      </c>
      <c r="KK23" s="1">
        <v>-1.0363000000000001E-2</v>
      </c>
      <c r="KL23" s="1">
        <v>-1.0027899999999999E-2</v>
      </c>
      <c r="KM23" s="1">
        <v>-9.7360599999999995E-3</v>
      </c>
      <c r="KN23" s="1">
        <v>-9.4820300000000007E-3</v>
      </c>
      <c r="KO23" s="1">
        <v>-9.2608800000000008E-3</v>
      </c>
      <c r="KP23" s="1">
        <v>-9.0683699999999992E-3</v>
      </c>
      <c r="KQ23" s="1">
        <v>-9.2113899999999999E-3</v>
      </c>
      <c r="KR23" s="1">
        <v>-9.3358999999999994E-3</v>
      </c>
      <c r="KS23" s="1">
        <v>-9.4442899999999993E-3</v>
      </c>
      <c r="KT23" s="1">
        <v>-9.5386499999999992E-3</v>
      </c>
      <c r="KU23" s="1">
        <v>-9.6208000000000005E-3</v>
      </c>
      <c r="KV23" s="1">
        <v>-1.36107E-2</v>
      </c>
      <c r="KW23" s="1">
        <v>-1.7084100000000001E-2</v>
      </c>
      <c r="KX23" s="1">
        <v>-2.0107900000000001E-2</v>
      </c>
      <c r="KY23" s="1">
        <v>-2.2740300000000001E-2</v>
      </c>
      <c r="KZ23" s="1">
        <v>-2.5031899999999999E-2</v>
      </c>
      <c r="LA23" s="1">
        <v>-2.13695E-2</v>
      </c>
      <c r="LB23" s="1">
        <v>-1.8181099999999999E-2</v>
      </c>
      <c r="LC23" s="1">
        <v>-1.5405500000000001E-2</v>
      </c>
      <c r="LD23" s="1">
        <v>-1.2989199999999999E-2</v>
      </c>
      <c r="LE23" s="1">
        <v>-1.08857E-2</v>
      </c>
      <c r="LF23" s="1">
        <v>-7.6160500000000001E-3</v>
      </c>
      <c r="LG23" s="1">
        <v>-4.7696300000000004E-3</v>
      </c>
      <c r="LH23" s="1">
        <v>-2.2916899999999999E-3</v>
      </c>
      <c r="LI23" s="3">
        <v>-1.35E-4</v>
      </c>
      <c r="LJ23" s="1">
        <v>1.7434200000000001E-3</v>
      </c>
      <c r="LK23" s="1">
        <v>2.7283300000000002E-3</v>
      </c>
      <c r="LL23" s="1">
        <v>3.58575E-3</v>
      </c>
      <c r="LM23" s="1">
        <v>4.3321699999999998E-3</v>
      </c>
      <c r="LN23" s="1">
        <v>4.9819699999999996E-3</v>
      </c>
      <c r="LO23" s="1">
        <v>5.5476600000000003E-3</v>
      </c>
      <c r="LP23" s="3">
        <v>-6.2299999999999996E-4</v>
      </c>
      <c r="LQ23" s="1">
        <v>-5.9941899999999999E-3</v>
      </c>
      <c r="LR23" s="1">
        <v>-1.06704E-2</v>
      </c>
      <c r="LS23" s="1">
        <v>-1.4741300000000001E-2</v>
      </c>
      <c r="LT23" s="1">
        <v>-1.8285200000000001E-2</v>
      </c>
      <c r="LU23" s="1">
        <v>-1.9825099999999998E-2</v>
      </c>
      <c r="LV23" s="1">
        <v>-2.1165699999999999E-2</v>
      </c>
      <c r="LW23" s="1">
        <v>-2.23327E-2</v>
      </c>
      <c r="LX23" s="1">
        <v>-2.33487E-2</v>
      </c>
      <c r="LY23" s="1">
        <v>-2.42331E-2</v>
      </c>
      <c r="LZ23" s="1">
        <v>-2.4741800000000001E-2</v>
      </c>
      <c r="MA23" s="1">
        <v>-2.5184600000000001E-2</v>
      </c>
      <c r="MB23" s="1">
        <v>-2.5570200000000001E-2</v>
      </c>
      <c r="MC23" s="1">
        <v>-2.59058E-2</v>
      </c>
      <c r="MD23" s="1">
        <v>-2.6197999999999999E-2</v>
      </c>
      <c r="ME23" s="1">
        <v>-2.6191900000000001E-2</v>
      </c>
      <c r="MF23" s="1">
        <v>-2.6186600000000001E-2</v>
      </c>
      <c r="MG23" s="1">
        <v>-2.6182E-2</v>
      </c>
      <c r="MH23" s="1">
        <v>-2.6178E-2</v>
      </c>
      <c r="MI23" s="1">
        <v>-2.61745E-2</v>
      </c>
      <c r="MJ23" s="1">
        <v>-2.5387300000000002E-2</v>
      </c>
      <c r="MK23" s="1">
        <v>-2.4702000000000002E-2</v>
      </c>
      <c r="ML23" s="1">
        <v>-2.4105399999999999E-2</v>
      </c>
      <c r="MM23" s="1">
        <v>-2.3585999999999999E-2</v>
      </c>
      <c r="MN23" s="1">
        <v>-2.3133899999999999E-2</v>
      </c>
      <c r="MO23" s="1">
        <v>-2.1907699999999999E-2</v>
      </c>
      <c r="MP23" s="1">
        <v>-2.08402E-2</v>
      </c>
      <c r="MQ23" s="1">
        <v>-1.9910899999999999E-2</v>
      </c>
      <c r="MR23" s="1">
        <v>-1.9102000000000001E-2</v>
      </c>
      <c r="MS23" s="1">
        <v>-1.8397699999999999E-2</v>
      </c>
    </row>
    <row r="24" spans="1:357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-1.80108E-2</v>
      </c>
      <c r="IO24" s="1">
        <v>-3.3690199999999997E-2</v>
      </c>
      <c r="IP24" s="1">
        <v>-4.7339800000000001E-2</v>
      </c>
      <c r="IQ24" s="1">
        <v>-5.92226E-2</v>
      </c>
      <c r="IR24" s="1">
        <v>-6.9567100000000007E-2</v>
      </c>
      <c r="IS24" s="1">
        <v>-7.8572500000000003E-2</v>
      </c>
      <c r="IT24" s="1">
        <v>-8.6412100000000006E-2</v>
      </c>
      <c r="IU24" s="1">
        <v>-9.3237E-2</v>
      </c>
      <c r="IV24" s="1">
        <v>-9.9178299999999997E-2</v>
      </c>
      <c r="IW24" s="1">
        <v>-0.104351</v>
      </c>
      <c r="IX24" s="1">
        <v>-0.10885300000000001</v>
      </c>
      <c r="IY24" s="1">
        <v>-0.112773</v>
      </c>
      <c r="IZ24" s="1">
        <v>-0.116186</v>
      </c>
      <c r="JA24" s="1">
        <v>-0.119156</v>
      </c>
      <c r="JB24" s="1">
        <v>-0.121742</v>
      </c>
      <c r="JC24" s="1">
        <v>-0.12399399999999999</v>
      </c>
      <c r="JD24" s="1">
        <v>-0.12595400000000001</v>
      </c>
      <c r="JE24" s="1">
        <v>-0.12766</v>
      </c>
      <c r="JF24" s="1">
        <v>-0.12914500000000001</v>
      </c>
      <c r="JG24" s="1">
        <v>-0.130438</v>
      </c>
      <c r="JH24" s="1">
        <v>-0.13156399999999999</v>
      </c>
      <c r="JI24" s="1">
        <v>-0.132544</v>
      </c>
      <c r="JJ24" s="1">
        <v>-0.13339699999999999</v>
      </c>
      <c r="JK24" s="1">
        <v>-0.13414000000000001</v>
      </c>
      <c r="JL24" s="1">
        <v>-0.13478599999999999</v>
      </c>
      <c r="JM24" s="1">
        <v>-0.11752799999999999</v>
      </c>
      <c r="JN24" s="1">
        <v>-0.102504</v>
      </c>
      <c r="JO24" s="1">
        <v>-8.9424600000000007E-2</v>
      </c>
      <c r="JP24" s="1">
        <v>-7.8038399999999994E-2</v>
      </c>
      <c r="JQ24" s="1">
        <v>-6.8126199999999998E-2</v>
      </c>
      <c r="JR24" s="1">
        <v>-5.9497099999999997E-2</v>
      </c>
      <c r="JS24" s="1">
        <v>-5.1985000000000003E-2</v>
      </c>
      <c r="JT24" s="1">
        <v>-4.5445300000000001E-2</v>
      </c>
      <c r="JU24" s="1">
        <v>-3.9752299999999997E-2</v>
      </c>
      <c r="JV24" s="1">
        <v>-3.4796100000000003E-2</v>
      </c>
      <c r="JW24" s="1">
        <v>-3.0481600000000001E-2</v>
      </c>
      <c r="JX24" s="1">
        <v>-2.6725599999999999E-2</v>
      </c>
      <c r="JY24" s="1">
        <v>-2.3455699999999999E-2</v>
      </c>
      <c r="JZ24" s="1">
        <v>-2.0609200000000001E-2</v>
      </c>
      <c r="KA24" s="1">
        <v>-1.8131100000000001E-2</v>
      </c>
      <c r="KB24" s="1">
        <v>-1.67904E-2</v>
      </c>
      <c r="KC24" s="1">
        <v>-1.56232E-2</v>
      </c>
      <c r="KD24" s="1">
        <v>-1.46071E-2</v>
      </c>
      <c r="KE24" s="1">
        <v>-1.37225E-2</v>
      </c>
      <c r="KF24" s="1">
        <v>-1.2952399999999999E-2</v>
      </c>
      <c r="KG24" s="1">
        <v>-1.2282E-2</v>
      </c>
      <c r="KH24" s="1">
        <v>-1.1698399999999999E-2</v>
      </c>
      <c r="KI24" s="1">
        <v>-1.11904E-2</v>
      </c>
      <c r="KJ24" s="1">
        <v>-1.07481E-2</v>
      </c>
      <c r="KK24" s="1">
        <v>-1.0363000000000001E-2</v>
      </c>
      <c r="KL24" s="1">
        <v>-1.0027899999999999E-2</v>
      </c>
      <c r="KM24" s="1">
        <v>-9.7360599999999995E-3</v>
      </c>
      <c r="KN24" s="1">
        <v>-9.4820300000000007E-3</v>
      </c>
      <c r="KO24" s="1">
        <v>-9.2608800000000008E-3</v>
      </c>
      <c r="KP24" s="1">
        <v>-9.0683699999999992E-3</v>
      </c>
      <c r="KQ24" s="1">
        <v>-9.2113899999999999E-3</v>
      </c>
      <c r="KR24" s="1">
        <v>-9.3358999999999994E-3</v>
      </c>
      <c r="KS24" s="1">
        <v>-9.4442899999999993E-3</v>
      </c>
      <c r="KT24" s="1">
        <v>-9.5386499999999992E-3</v>
      </c>
      <c r="KU24" s="1">
        <v>-9.6208000000000005E-3</v>
      </c>
      <c r="KV24" s="1">
        <v>-1.36107E-2</v>
      </c>
      <c r="KW24" s="1">
        <v>-1.7084100000000001E-2</v>
      </c>
      <c r="KX24" s="1">
        <v>-2.0107900000000001E-2</v>
      </c>
      <c r="KY24" s="1">
        <v>-2.2740300000000001E-2</v>
      </c>
      <c r="KZ24" s="1">
        <v>-2.5031899999999999E-2</v>
      </c>
      <c r="LA24" s="1">
        <v>-2.1519300000000002E-2</v>
      </c>
      <c r="LB24" s="1">
        <v>-1.8461399999999999E-2</v>
      </c>
      <c r="LC24" s="1">
        <v>-1.5799299999999999E-2</v>
      </c>
      <c r="LD24" s="1">
        <v>-1.34818E-2</v>
      </c>
      <c r="LE24" s="1">
        <v>-1.14644E-2</v>
      </c>
      <c r="LF24" s="1">
        <v>-9.2658199999999993E-3</v>
      </c>
      <c r="LG24" s="1">
        <v>-7.3518799999999999E-3</v>
      </c>
      <c r="LH24" s="1">
        <v>-5.6857000000000001E-3</v>
      </c>
      <c r="LI24" s="1">
        <v>-4.2352099999999997E-3</v>
      </c>
      <c r="LJ24" s="1">
        <v>-2.97248E-3</v>
      </c>
      <c r="LK24" s="1">
        <v>-1.0019E-3</v>
      </c>
      <c r="LL24" s="3">
        <v>7.1400000000000001E-4</v>
      </c>
      <c r="LM24" s="1">
        <v>2.2070100000000001E-3</v>
      </c>
      <c r="LN24" s="1">
        <v>3.5071099999999999E-3</v>
      </c>
      <c r="LO24" s="1">
        <v>4.6389100000000004E-3</v>
      </c>
      <c r="LP24" s="1">
        <v>2.24041E-3</v>
      </c>
      <c r="LQ24" s="3">
        <v>1.5200000000000001E-4</v>
      </c>
      <c r="LR24" s="1">
        <v>-1.66534E-3</v>
      </c>
      <c r="LS24" s="1">
        <v>-3.2477600000000001E-3</v>
      </c>
      <c r="LT24" s="1">
        <v>-4.6253400000000004E-3</v>
      </c>
      <c r="LU24" s="1">
        <v>-6.4196899999999996E-3</v>
      </c>
      <c r="LV24" s="1">
        <v>-7.9817699999999991E-3</v>
      </c>
      <c r="LW24" s="1">
        <v>-9.34164E-3</v>
      </c>
      <c r="LX24" s="1">
        <v>-1.05255E-2</v>
      </c>
      <c r="LY24" s="1">
        <v>-1.15561E-2</v>
      </c>
      <c r="LZ24" s="1">
        <v>-1.10443E-2</v>
      </c>
      <c r="MA24" s="1">
        <v>-1.05988E-2</v>
      </c>
      <c r="MB24" s="1">
        <v>-1.02109E-2</v>
      </c>
      <c r="MC24" s="1">
        <v>-9.8733099999999997E-3</v>
      </c>
      <c r="MD24" s="1">
        <v>-9.5793800000000002E-3</v>
      </c>
      <c r="ME24" s="1">
        <v>-9.1673499999999995E-3</v>
      </c>
      <c r="MF24" s="1">
        <v>-8.8086599999999994E-3</v>
      </c>
      <c r="MG24" s="1">
        <v>-8.4963999999999994E-3</v>
      </c>
      <c r="MH24" s="1">
        <v>-8.2245600000000006E-3</v>
      </c>
      <c r="MI24" s="1">
        <v>-7.9879100000000008E-3</v>
      </c>
      <c r="MJ24" s="1">
        <v>-7.3332900000000001E-3</v>
      </c>
      <c r="MK24" s="1">
        <v>-6.7634100000000001E-3</v>
      </c>
      <c r="ML24" s="1">
        <v>-6.2673E-3</v>
      </c>
      <c r="MM24" s="1">
        <v>-5.8354100000000001E-3</v>
      </c>
      <c r="MN24" s="1">
        <v>-5.4594300000000004E-3</v>
      </c>
      <c r="MO24" s="1">
        <v>-6.1854900000000001E-3</v>
      </c>
      <c r="MP24" s="1">
        <v>-6.8175600000000003E-3</v>
      </c>
      <c r="MQ24" s="1">
        <v>-7.3678099999999998E-3</v>
      </c>
      <c r="MR24" s="1">
        <v>-7.8468300000000008E-3</v>
      </c>
      <c r="MS24" s="1">
        <v>-8.2638399999999997E-3</v>
      </c>
    </row>
    <row r="25" spans="1:357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-2.89184E-2</v>
      </c>
      <c r="IO25" s="1">
        <v>-5.4093200000000001E-2</v>
      </c>
      <c r="IP25" s="1">
        <v>-7.6009300000000002E-2</v>
      </c>
      <c r="IQ25" s="1">
        <v>-9.5088300000000001E-2</v>
      </c>
      <c r="IR25" s="1">
        <v>-0.111697</v>
      </c>
      <c r="IS25" s="1">
        <v>-0.12615699999999999</v>
      </c>
      <c r="IT25" s="1">
        <v>-0.13874400000000001</v>
      </c>
      <c r="IU25" s="1">
        <v>-0.149702</v>
      </c>
      <c r="IV25" s="1">
        <v>-0.15924199999999999</v>
      </c>
      <c r="IW25" s="1">
        <v>-0.167546</v>
      </c>
      <c r="IX25" s="1">
        <v>-0.17477599999999999</v>
      </c>
      <c r="IY25" s="1">
        <v>-0.18107000000000001</v>
      </c>
      <c r="IZ25" s="1">
        <v>-0.18654899999999999</v>
      </c>
      <c r="JA25" s="1">
        <v>-0.19131799999999999</v>
      </c>
      <c r="JB25" s="1">
        <v>-0.19547100000000001</v>
      </c>
      <c r="JC25" s="1">
        <v>-0.19908500000000001</v>
      </c>
      <c r="JD25" s="1">
        <v>-0.202232</v>
      </c>
      <c r="JE25" s="1">
        <v>-0.20497199999999999</v>
      </c>
      <c r="JF25" s="1">
        <v>-0.20735700000000001</v>
      </c>
      <c r="JG25" s="1">
        <v>-0.20943300000000001</v>
      </c>
      <c r="JH25" s="1">
        <v>-0.21124000000000001</v>
      </c>
      <c r="JI25" s="1">
        <v>-0.212814</v>
      </c>
      <c r="JJ25" s="1">
        <v>-0.21418300000000001</v>
      </c>
      <c r="JK25" s="1">
        <v>-0.21537600000000001</v>
      </c>
      <c r="JL25" s="1">
        <v>-0.216414</v>
      </c>
      <c r="JM25" s="1">
        <v>-0.18870400000000001</v>
      </c>
      <c r="JN25" s="1">
        <v>-0.16458100000000001</v>
      </c>
      <c r="JO25" s="1">
        <v>-0.14358099999999999</v>
      </c>
      <c r="JP25" s="1">
        <v>-0.12529899999999999</v>
      </c>
      <c r="JQ25" s="1">
        <v>-0.109384</v>
      </c>
      <c r="JR25" s="1">
        <v>-9.5529000000000003E-2</v>
      </c>
      <c r="JS25" s="1">
        <v>-8.34675E-2</v>
      </c>
      <c r="JT25" s="1">
        <v>-7.2967400000000002E-2</v>
      </c>
      <c r="JU25" s="1">
        <v>-6.3826599999999997E-2</v>
      </c>
      <c r="JV25" s="1">
        <v>-5.5869000000000002E-2</v>
      </c>
      <c r="JW25" s="1">
        <v>-4.8941499999999999E-2</v>
      </c>
      <c r="JX25" s="1">
        <v>-4.2910799999999999E-2</v>
      </c>
      <c r="JY25" s="1">
        <v>-3.7660699999999998E-2</v>
      </c>
      <c r="JZ25" s="1">
        <v>-3.3090300000000003E-2</v>
      </c>
      <c r="KA25" s="1">
        <v>-2.9111499999999998E-2</v>
      </c>
      <c r="KB25" s="1">
        <v>-2.6958699999999999E-2</v>
      </c>
      <c r="KC25" s="1">
        <v>-2.5084700000000001E-2</v>
      </c>
      <c r="KD25" s="1">
        <v>-2.34532E-2</v>
      </c>
      <c r="KE25" s="1">
        <v>-2.2032900000000001E-2</v>
      </c>
      <c r="KF25" s="1">
        <v>-2.0796499999999999E-2</v>
      </c>
      <c r="KG25" s="1">
        <v>-1.9720100000000001E-2</v>
      </c>
      <c r="KH25" s="1">
        <v>-1.87831E-2</v>
      </c>
      <c r="KI25" s="1">
        <v>-1.7967400000000001E-2</v>
      </c>
      <c r="KJ25" s="1">
        <v>-1.72572E-2</v>
      </c>
      <c r="KK25" s="1">
        <v>-1.6639000000000001E-2</v>
      </c>
      <c r="KL25" s="1">
        <v>-1.6100799999999998E-2</v>
      </c>
      <c r="KM25" s="1">
        <v>-1.5632299999999998E-2</v>
      </c>
      <c r="KN25" s="1">
        <v>-1.5224400000000001E-2</v>
      </c>
      <c r="KO25" s="1">
        <v>-1.48694E-2</v>
      </c>
      <c r="KP25" s="1">
        <v>-1.45603E-2</v>
      </c>
      <c r="KQ25" s="1">
        <v>-1.47899E-2</v>
      </c>
      <c r="KR25" s="1">
        <v>-1.4989799999999999E-2</v>
      </c>
      <c r="KS25" s="1">
        <v>-1.5163899999999999E-2</v>
      </c>
      <c r="KT25" s="1">
        <v>-1.53154E-2</v>
      </c>
      <c r="KU25" s="1">
        <v>-1.5447300000000001E-2</v>
      </c>
      <c r="KV25" s="1">
        <v>-2.1853500000000001E-2</v>
      </c>
      <c r="KW25" s="1">
        <v>-2.74305E-2</v>
      </c>
      <c r="KX25" s="1">
        <v>-3.2285500000000002E-2</v>
      </c>
      <c r="KY25" s="1">
        <v>-3.6512000000000003E-2</v>
      </c>
      <c r="KZ25" s="1">
        <v>-4.0191499999999998E-2</v>
      </c>
      <c r="LA25" s="1">
        <v>-3.6139299999999999E-2</v>
      </c>
      <c r="LB25" s="1">
        <v>-3.26117E-2</v>
      </c>
      <c r="LC25" s="1">
        <v>-2.95407E-2</v>
      </c>
      <c r="LD25" s="1">
        <v>-2.68673E-2</v>
      </c>
      <c r="LE25" s="1">
        <v>-2.45399E-2</v>
      </c>
      <c r="LF25" s="1">
        <v>-2.1622200000000001E-2</v>
      </c>
      <c r="LG25" s="1">
        <v>-1.9082100000000001E-2</v>
      </c>
      <c r="LH25" s="1">
        <v>-1.6870799999999998E-2</v>
      </c>
      <c r="LI25" s="1">
        <v>-1.49458E-2</v>
      </c>
      <c r="LJ25" s="1">
        <v>-1.3270000000000001E-2</v>
      </c>
      <c r="LK25" s="1">
        <v>-1.1900600000000001E-2</v>
      </c>
      <c r="LL25" s="1">
        <v>-1.0708499999999999E-2</v>
      </c>
      <c r="LM25" s="1">
        <v>-9.6706899999999991E-3</v>
      </c>
      <c r="LN25" s="1">
        <v>-8.7672300000000009E-3</v>
      </c>
      <c r="LO25" s="1">
        <v>-7.9807200000000002E-3</v>
      </c>
      <c r="LP25" s="1">
        <v>-1.53378E-2</v>
      </c>
      <c r="LQ25" s="1">
        <v>-2.1742600000000001E-2</v>
      </c>
      <c r="LR25" s="1">
        <v>-2.7318200000000001E-2</v>
      </c>
      <c r="LS25" s="1">
        <v>-3.2172100000000002E-2</v>
      </c>
      <c r="LT25" s="1">
        <v>-3.6397699999999998E-2</v>
      </c>
      <c r="LU25" s="1">
        <v>-3.9140899999999999E-2</v>
      </c>
      <c r="LV25" s="1">
        <v>-4.1529099999999999E-2</v>
      </c>
      <c r="LW25" s="1">
        <v>-4.3608099999999997E-2</v>
      </c>
      <c r="LX25" s="1">
        <v>-4.5418E-2</v>
      </c>
      <c r="LY25" s="1">
        <v>-4.6993500000000001E-2</v>
      </c>
      <c r="LZ25" s="1">
        <v>-4.7042300000000002E-2</v>
      </c>
      <c r="MA25" s="1">
        <v>-4.70847E-2</v>
      </c>
      <c r="MB25" s="1">
        <v>-4.7121700000000002E-2</v>
      </c>
      <c r="MC25" s="1">
        <v>-4.7153800000000003E-2</v>
      </c>
      <c r="MD25" s="1">
        <v>-4.7181800000000003E-2</v>
      </c>
      <c r="ME25" s="1">
        <v>-4.6732200000000002E-2</v>
      </c>
      <c r="MF25" s="1">
        <v>-4.6340699999999999E-2</v>
      </c>
      <c r="MG25" s="1">
        <v>-4.5999999999999999E-2</v>
      </c>
      <c r="MH25" s="1">
        <v>-4.5703300000000002E-2</v>
      </c>
      <c r="MI25" s="1">
        <v>-4.5445100000000002E-2</v>
      </c>
      <c r="MJ25" s="1">
        <v>-4.3328600000000002E-2</v>
      </c>
      <c r="MK25" s="1">
        <v>-4.1486099999999998E-2</v>
      </c>
      <c r="ML25" s="1">
        <v>-3.98822E-2</v>
      </c>
      <c r="MM25" s="1">
        <v>-3.8485800000000001E-2</v>
      </c>
      <c r="MN25" s="1">
        <v>-3.7270200000000003E-2</v>
      </c>
      <c r="MO25" s="1">
        <v>-3.7068400000000001E-2</v>
      </c>
      <c r="MP25" s="1">
        <v>-3.6892800000000003E-2</v>
      </c>
      <c r="MQ25" s="1">
        <v>-3.6739800000000003E-2</v>
      </c>
      <c r="MR25" s="1">
        <v>-3.6606699999999999E-2</v>
      </c>
      <c r="MS25" s="1">
        <v>-3.6490799999999997E-2</v>
      </c>
    </row>
    <row r="26" spans="1:357">
      <c r="A26" s="1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-2.89184E-2</v>
      </c>
      <c r="IO26" s="1">
        <v>-5.4093200000000001E-2</v>
      </c>
      <c r="IP26" s="1">
        <v>-7.6009300000000002E-2</v>
      </c>
      <c r="IQ26" s="1">
        <v>-9.5088300000000001E-2</v>
      </c>
      <c r="IR26" s="1">
        <v>-0.111697</v>
      </c>
      <c r="IS26" s="1">
        <v>-0.12615699999999999</v>
      </c>
      <c r="IT26" s="1">
        <v>-0.13874400000000001</v>
      </c>
      <c r="IU26" s="1">
        <v>-0.149702</v>
      </c>
      <c r="IV26" s="1">
        <v>-0.15924199999999999</v>
      </c>
      <c r="IW26" s="1">
        <v>-0.167546</v>
      </c>
      <c r="IX26" s="1">
        <v>-0.17477599999999999</v>
      </c>
      <c r="IY26" s="1">
        <v>-0.18107000000000001</v>
      </c>
      <c r="IZ26" s="1">
        <v>-0.18654899999999999</v>
      </c>
      <c r="JA26" s="1">
        <v>-0.19131799999999999</v>
      </c>
      <c r="JB26" s="1">
        <v>-0.19547100000000001</v>
      </c>
      <c r="JC26" s="1">
        <v>-0.19908500000000001</v>
      </c>
      <c r="JD26" s="1">
        <v>-0.202232</v>
      </c>
      <c r="JE26" s="1">
        <v>-0.20497199999999999</v>
      </c>
      <c r="JF26" s="1">
        <v>-0.20735700000000001</v>
      </c>
      <c r="JG26" s="1">
        <v>-0.20943300000000001</v>
      </c>
      <c r="JH26" s="1">
        <v>-0.21124000000000001</v>
      </c>
      <c r="JI26" s="1">
        <v>-0.212814</v>
      </c>
      <c r="JJ26" s="1">
        <v>-0.21418300000000001</v>
      </c>
      <c r="JK26" s="1">
        <v>-0.21537600000000001</v>
      </c>
      <c r="JL26" s="1">
        <v>-0.216414</v>
      </c>
      <c r="JM26" s="1">
        <v>-0.18870400000000001</v>
      </c>
      <c r="JN26" s="1">
        <v>-0.16458100000000001</v>
      </c>
      <c r="JO26" s="1">
        <v>-0.14358099999999999</v>
      </c>
      <c r="JP26" s="1">
        <v>-0.12529899999999999</v>
      </c>
      <c r="JQ26" s="1">
        <v>-0.109384</v>
      </c>
      <c r="JR26" s="1">
        <v>-9.5529000000000003E-2</v>
      </c>
      <c r="JS26" s="1">
        <v>-8.34675E-2</v>
      </c>
      <c r="JT26" s="1">
        <v>-7.2967400000000002E-2</v>
      </c>
      <c r="JU26" s="1">
        <v>-6.3826599999999997E-2</v>
      </c>
      <c r="JV26" s="1">
        <v>-5.5869000000000002E-2</v>
      </c>
      <c r="JW26" s="1">
        <v>-4.8941499999999999E-2</v>
      </c>
      <c r="JX26" s="1">
        <v>-4.2910799999999999E-2</v>
      </c>
      <c r="JY26" s="1">
        <v>-3.7660699999999998E-2</v>
      </c>
      <c r="JZ26" s="1">
        <v>-3.3090300000000003E-2</v>
      </c>
      <c r="KA26" s="1">
        <v>-2.9111499999999998E-2</v>
      </c>
      <c r="KB26" s="1">
        <v>-2.6958699999999999E-2</v>
      </c>
      <c r="KC26" s="1">
        <v>-2.5084700000000001E-2</v>
      </c>
      <c r="KD26" s="1">
        <v>-2.34532E-2</v>
      </c>
      <c r="KE26" s="1">
        <v>-2.2032900000000001E-2</v>
      </c>
      <c r="KF26" s="1">
        <v>-2.0796499999999999E-2</v>
      </c>
      <c r="KG26" s="1">
        <v>-1.9720100000000001E-2</v>
      </c>
      <c r="KH26" s="1">
        <v>-1.87831E-2</v>
      </c>
      <c r="KI26" s="1">
        <v>-1.7967400000000001E-2</v>
      </c>
      <c r="KJ26" s="1">
        <v>-1.72572E-2</v>
      </c>
      <c r="KK26" s="1">
        <v>-1.6639000000000001E-2</v>
      </c>
      <c r="KL26" s="1">
        <v>-1.6100799999999998E-2</v>
      </c>
      <c r="KM26" s="1">
        <v>-1.5632299999999998E-2</v>
      </c>
      <c r="KN26" s="1">
        <v>-1.5224400000000001E-2</v>
      </c>
      <c r="KO26" s="1">
        <v>-1.48694E-2</v>
      </c>
      <c r="KP26" s="1">
        <v>-1.45603E-2</v>
      </c>
      <c r="KQ26" s="1">
        <v>-1.47899E-2</v>
      </c>
      <c r="KR26" s="1">
        <v>-1.4989799999999999E-2</v>
      </c>
      <c r="KS26" s="1">
        <v>-1.5163899999999999E-2</v>
      </c>
      <c r="KT26" s="1">
        <v>-1.53154E-2</v>
      </c>
      <c r="KU26" s="1">
        <v>-1.5447300000000001E-2</v>
      </c>
      <c r="KV26" s="1">
        <v>-2.1853500000000001E-2</v>
      </c>
      <c r="KW26" s="1">
        <v>-2.74305E-2</v>
      </c>
      <c r="KX26" s="1">
        <v>-3.2285500000000002E-2</v>
      </c>
      <c r="KY26" s="1">
        <v>-3.6512000000000003E-2</v>
      </c>
      <c r="KZ26" s="1">
        <v>-4.0191499999999998E-2</v>
      </c>
      <c r="LA26" s="1">
        <v>-3.6533299999999998E-2</v>
      </c>
      <c r="LB26" s="1">
        <v>-3.3348799999999998E-2</v>
      </c>
      <c r="LC26" s="1">
        <v>-3.05764E-2</v>
      </c>
      <c r="LD26" s="1">
        <v>-2.8163000000000001E-2</v>
      </c>
      <c r="LE26" s="1">
        <v>-2.6061899999999999E-2</v>
      </c>
      <c r="LF26" s="1">
        <v>-2.0440199999999999E-2</v>
      </c>
      <c r="LG26" s="1">
        <v>-1.55462E-2</v>
      </c>
      <c r="LH26" s="1">
        <v>-1.12858E-2</v>
      </c>
      <c r="LI26" s="1">
        <v>-7.5768399999999996E-3</v>
      </c>
      <c r="LJ26" s="1">
        <v>-4.3480100000000002E-3</v>
      </c>
      <c r="LK26" s="1">
        <v>-1.5767299999999999E-3</v>
      </c>
      <c r="LL26" s="3">
        <v>8.3600000000000005E-4</v>
      </c>
      <c r="LM26" s="1">
        <v>2.9360499999999999E-3</v>
      </c>
      <c r="LN26" s="1">
        <v>4.7644200000000001E-3</v>
      </c>
      <c r="LO26" s="1">
        <v>6.3560999999999999E-3</v>
      </c>
      <c r="LP26" s="1">
        <v>1.05083E-3</v>
      </c>
      <c r="LQ26" s="1">
        <v>-3.5676700000000002E-3</v>
      </c>
      <c r="LR26" s="1">
        <v>-7.58831E-3</v>
      </c>
      <c r="LS26" s="1">
        <v>-1.1088499999999999E-2</v>
      </c>
      <c r="LT26" s="1">
        <v>-1.41355E-2</v>
      </c>
      <c r="LU26" s="1">
        <v>-1.44309E-2</v>
      </c>
      <c r="LV26" s="1">
        <v>-1.4688E-2</v>
      </c>
      <c r="LW26" s="1">
        <v>-1.4911900000000001E-2</v>
      </c>
      <c r="LX26" s="1">
        <v>-1.5106700000000001E-2</v>
      </c>
      <c r="LY26" s="1">
        <v>-1.52763E-2</v>
      </c>
      <c r="LZ26" s="1">
        <v>-1.47977E-2</v>
      </c>
      <c r="MA26" s="1">
        <v>-1.4381E-2</v>
      </c>
      <c r="MB26" s="1">
        <v>-1.40182E-2</v>
      </c>
      <c r="MC26" s="1">
        <v>-1.37024E-2</v>
      </c>
      <c r="MD26" s="1">
        <v>-1.34275E-2</v>
      </c>
      <c r="ME26" s="1">
        <v>-1.29433E-2</v>
      </c>
      <c r="MF26" s="1">
        <v>-1.25218E-2</v>
      </c>
      <c r="MG26" s="1">
        <v>-1.21548E-2</v>
      </c>
      <c r="MH26" s="1">
        <v>-1.1835399999999999E-2</v>
      </c>
      <c r="MI26" s="1">
        <v>-1.15573E-2</v>
      </c>
      <c r="MJ26" s="1">
        <v>-1.25582E-2</v>
      </c>
      <c r="MK26" s="1">
        <v>-1.34296E-2</v>
      </c>
      <c r="ML26" s="1">
        <v>-1.41881E-2</v>
      </c>
      <c r="MM26" s="1">
        <v>-1.4848500000000001E-2</v>
      </c>
      <c r="MN26" s="1">
        <v>-1.54234E-2</v>
      </c>
      <c r="MO26" s="1">
        <v>-1.38768E-2</v>
      </c>
      <c r="MP26" s="1">
        <v>-1.25305E-2</v>
      </c>
      <c r="MQ26" s="1">
        <v>-1.1358399999999999E-2</v>
      </c>
      <c r="MR26" s="1">
        <v>-1.0338E-2</v>
      </c>
      <c r="MS26" s="1">
        <v>-9.4497399999999999E-3</v>
      </c>
    </row>
    <row r="27" spans="1:357">
      <c r="A27" s="1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-2.6059500000000001E-3</v>
      </c>
      <c r="IO27" s="1">
        <v>-4.8745500000000001E-3</v>
      </c>
      <c r="IP27" s="1">
        <v>-6.8494899999999997E-3</v>
      </c>
      <c r="IQ27" s="1">
        <v>-8.5687699999999999E-3</v>
      </c>
      <c r="IR27" s="1">
        <v>-1.00655E-2</v>
      </c>
      <c r="IS27" s="1">
        <v>-1.13685E-2</v>
      </c>
      <c r="IT27" s="1">
        <v>-1.25028E-2</v>
      </c>
      <c r="IU27" s="1">
        <v>-1.3490200000000001E-2</v>
      </c>
      <c r="IV27" s="1">
        <v>-1.4349900000000001E-2</v>
      </c>
      <c r="IW27" s="1">
        <v>-1.5098200000000001E-2</v>
      </c>
      <c r="IX27" s="1">
        <v>-1.5749699999999998E-2</v>
      </c>
      <c r="IY27" s="1">
        <v>-1.6316899999999999E-2</v>
      </c>
      <c r="IZ27" s="1">
        <v>-1.6810599999999998E-2</v>
      </c>
      <c r="JA27" s="1">
        <v>-1.7240399999999999E-2</v>
      </c>
      <c r="JB27" s="1">
        <v>-1.7614600000000001E-2</v>
      </c>
      <c r="JC27" s="1">
        <v>-1.7940399999999999E-2</v>
      </c>
      <c r="JD27" s="1">
        <v>-1.8223900000000001E-2</v>
      </c>
      <c r="JE27" s="1">
        <v>-1.8470799999999999E-2</v>
      </c>
      <c r="JF27" s="1">
        <v>-1.86857E-2</v>
      </c>
      <c r="JG27" s="1">
        <v>-1.8872799999999999E-2</v>
      </c>
      <c r="JH27" s="1">
        <v>-1.9035699999999999E-2</v>
      </c>
      <c r="JI27" s="1">
        <v>-1.91775E-2</v>
      </c>
      <c r="JJ27" s="1">
        <v>-1.9300899999999999E-2</v>
      </c>
      <c r="JK27" s="1">
        <v>-1.9408399999999999E-2</v>
      </c>
      <c r="JL27" s="1">
        <v>-1.9501899999999999E-2</v>
      </c>
      <c r="JM27" s="1">
        <v>-1.6963300000000001E-2</v>
      </c>
      <c r="JN27" s="1">
        <v>-1.47534E-2</v>
      </c>
      <c r="JO27" s="1">
        <v>-1.2829500000000001E-2</v>
      </c>
      <c r="JP27" s="1">
        <v>-1.11547E-2</v>
      </c>
      <c r="JQ27" s="1">
        <v>-9.6966900000000009E-3</v>
      </c>
      <c r="JR27" s="1">
        <v>-8.4274099999999998E-3</v>
      </c>
      <c r="JS27" s="1">
        <v>-7.3224400000000004E-3</v>
      </c>
      <c r="JT27" s="1">
        <v>-6.3605099999999998E-3</v>
      </c>
      <c r="JU27" s="1">
        <v>-5.5230899999999996E-3</v>
      </c>
      <c r="JV27" s="1">
        <v>-4.79409E-3</v>
      </c>
      <c r="JW27" s="1">
        <v>-4.1594500000000003E-3</v>
      </c>
      <c r="JX27" s="1">
        <v>-3.6069600000000002E-3</v>
      </c>
      <c r="JY27" s="1">
        <v>-3.1259899999999999E-3</v>
      </c>
      <c r="JZ27" s="1">
        <v>-2.7072899999999998E-3</v>
      </c>
      <c r="KA27" s="1">
        <v>-2.34278E-3</v>
      </c>
      <c r="KB27" s="1">
        <v>-2.0156100000000001E-3</v>
      </c>
      <c r="KC27" s="1">
        <v>-1.7308E-3</v>
      </c>
      <c r="KD27" s="1">
        <v>-1.48285E-3</v>
      </c>
      <c r="KE27" s="1">
        <v>-1.2669999999999999E-3</v>
      </c>
      <c r="KF27" s="1">
        <v>-1.07909E-3</v>
      </c>
      <c r="KG27" s="3">
        <v>-9.1600000000000004E-4</v>
      </c>
      <c r="KH27" s="3">
        <v>-7.7300000000000003E-4</v>
      </c>
      <c r="KI27" s="3">
        <v>-6.4899999999999995E-4</v>
      </c>
      <c r="KJ27" s="3">
        <v>-5.4100000000000003E-4</v>
      </c>
      <c r="KK27" s="3">
        <v>-4.4700000000000002E-4</v>
      </c>
      <c r="KL27" s="3">
        <v>-3.6499999999999998E-4</v>
      </c>
      <c r="KM27" s="3">
        <v>-2.9399999999999999E-4</v>
      </c>
      <c r="KN27" s="3">
        <v>-2.32E-4</v>
      </c>
      <c r="KO27" s="3">
        <v>-1.7799999999999999E-4</v>
      </c>
      <c r="KP27" s="3">
        <v>-1.3100000000000001E-4</v>
      </c>
      <c r="KQ27" s="1">
        <v>1.4954899999999999E-3</v>
      </c>
      <c r="KR27" s="1">
        <v>2.91172E-3</v>
      </c>
      <c r="KS27" s="1">
        <v>4.14461E-3</v>
      </c>
      <c r="KT27" s="1">
        <v>5.2179100000000001E-3</v>
      </c>
      <c r="KU27" s="1">
        <v>6.1522699999999996E-3</v>
      </c>
      <c r="KV27" s="1">
        <v>6.31972E-3</v>
      </c>
      <c r="KW27" s="1">
        <v>6.4654999999999999E-3</v>
      </c>
      <c r="KX27" s="1">
        <v>6.5924099999999999E-3</v>
      </c>
      <c r="KY27" s="1">
        <v>6.7028900000000004E-3</v>
      </c>
      <c r="KZ27" s="1">
        <v>6.7990699999999999E-3</v>
      </c>
      <c r="LA27" s="1">
        <v>3.901E-3</v>
      </c>
      <c r="LB27" s="1">
        <v>1.37809E-3</v>
      </c>
      <c r="LC27" s="3">
        <v>-8.1800000000000004E-4</v>
      </c>
      <c r="LD27" s="1">
        <v>-2.73025E-3</v>
      </c>
      <c r="LE27" s="1">
        <v>-4.3947600000000002E-3</v>
      </c>
      <c r="LF27" s="1">
        <v>-4.5221799999999998E-3</v>
      </c>
      <c r="LG27" s="1">
        <v>-4.6331000000000002E-3</v>
      </c>
      <c r="LH27" s="1">
        <v>-4.7296700000000001E-3</v>
      </c>
      <c r="LI27" s="1">
        <v>-4.8137299999999996E-3</v>
      </c>
      <c r="LJ27" s="1">
        <v>-4.8869200000000003E-3</v>
      </c>
      <c r="LK27" s="1">
        <v>-4.9550599999999998E-3</v>
      </c>
      <c r="LL27" s="1">
        <v>-5.0143799999999997E-3</v>
      </c>
      <c r="LM27" s="1">
        <v>-5.0660200000000001E-3</v>
      </c>
      <c r="LN27" s="1">
        <v>-5.1109800000000002E-3</v>
      </c>
      <c r="LO27" s="1">
        <v>-5.1501100000000003E-3</v>
      </c>
      <c r="LP27" s="1">
        <v>-4.9670299999999999E-3</v>
      </c>
      <c r="LQ27" s="1">
        <v>-4.8076500000000001E-3</v>
      </c>
      <c r="LR27" s="1">
        <v>-4.6689000000000001E-3</v>
      </c>
      <c r="LS27" s="1">
        <v>-4.5481100000000002E-3</v>
      </c>
      <c r="LT27" s="1">
        <v>-4.4429600000000001E-3</v>
      </c>
      <c r="LU27" s="1">
        <v>-4.2180799999999999E-3</v>
      </c>
      <c r="LV27" s="1">
        <v>-4.0223200000000002E-3</v>
      </c>
      <c r="LW27" s="1">
        <v>-3.8518900000000002E-3</v>
      </c>
      <c r="LX27" s="1">
        <v>-3.70353E-3</v>
      </c>
      <c r="LY27" s="1">
        <v>-3.5743699999999999E-3</v>
      </c>
      <c r="LZ27" s="1">
        <v>-3.3957100000000001E-3</v>
      </c>
      <c r="MA27" s="1">
        <v>-3.2401800000000001E-3</v>
      </c>
      <c r="MB27" s="1">
        <v>-3.1047800000000001E-3</v>
      </c>
      <c r="MC27" s="1">
        <v>-2.9869100000000002E-3</v>
      </c>
      <c r="MD27" s="1">
        <v>-2.8842899999999999E-3</v>
      </c>
      <c r="ME27" s="1">
        <v>-2.7077500000000001E-3</v>
      </c>
      <c r="MF27" s="1">
        <v>-2.5540599999999999E-3</v>
      </c>
      <c r="MG27" s="1">
        <v>-2.42027E-3</v>
      </c>
      <c r="MH27" s="1">
        <v>-2.3037999999999999E-3</v>
      </c>
      <c r="MI27" s="1">
        <v>-2.2024000000000002E-3</v>
      </c>
      <c r="MJ27" s="1">
        <v>-2.2750299999999999E-3</v>
      </c>
      <c r="MK27" s="1">
        <v>-2.3382699999999999E-3</v>
      </c>
      <c r="ML27" s="1">
        <v>-2.3933100000000001E-3</v>
      </c>
      <c r="MM27" s="1">
        <v>-2.4412399999999999E-3</v>
      </c>
      <c r="MN27" s="1">
        <v>-2.4829499999999998E-3</v>
      </c>
      <c r="MO27" s="1">
        <v>-2.4507999999999999E-3</v>
      </c>
      <c r="MP27" s="1">
        <v>-2.4228100000000001E-3</v>
      </c>
      <c r="MQ27" s="1">
        <v>-2.3984399999999999E-3</v>
      </c>
      <c r="MR27" s="1">
        <v>-2.3772300000000001E-3</v>
      </c>
      <c r="MS27" s="1">
        <v>-2.3587600000000001E-3</v>
      </c>
    </row>
    <row r="28" spans="1:357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-2.6059500000000001E-3</v>
      </c>
      <c r="IO28" s="1">
        <v>-4.8745500000000001E-3</v>
      </c>
      <c r="IP28" s="1">
        <v>-6.8494899999999997E-3</v>
      </c>
      <c r="IQ28" s="1">
        <v>-8.5687699999999999E-3</v>
      </c>
      <c r="IR28" s="1">
        <v>-1.00655E-2</v>
      </c>
      <c r="IS28" s="1">
        <v>-1.13685E-2</v>
      </c>
      <c r="IT28" s="1">
        <v>-1.25028E-2</v>
      </c>
      <c r="IU28" s="1">
        <v>-1.3490200000000001E-2</v>
      </c>
      <c r="IV28" s="1">
        <v>-1.4349900000000001E-2</v>
      </c>
      <c r="IW28" s="1">
        <v>-1.5098200000000001E-2</v>
      </c>
      <c r="IX28" s="1">
        <v>-1.5749699999999998E-2</v>
      </c>
      <c r="IY28" s="1">
        <v>-1.6316899999999999E-2</v>
      </c>
      <c r="IZ28" s="1">
        <v>-1.6810599999999998E-2</v>
      </c>
      <c r="JA28" s="1">
        <v>-1.7240399999999999E-2</v>
      </c>
      <c r="JB28" s="1">
        <v>-1.7614600000000001E-2</v>
      </c>
      <c r="JC28" s="1">
        <v>-1.7940399999999999E-2</v>
      </c>
      <c r="JD28" s="1">
        <v>-1.8223900000000001E-2</v>
      </c>
      <c r="JE28" s="1">
        <v>-1.8470799999999999E-2</v>
      </c>
      <c r="JF28" s="1">
        <v>-1.86857E-2</v>
      </c>
      <c r="JG28" s="1">
        <v>-1.8872799999999999E-2</v>
      </c>
      <c r="JH28" s="1">
        <v>-1.9035699999999999E-2</v>
      </c>
      <c r="JI28" s="1">
        <v>-1.91775E-2</v>
      </c>
      <c r="JJ28" s="1">
        <v>-1.9300899999999999E-2</v>
      </c>
      <c r="JK28" s="1">
        <v>-1.9408399999999999E-2</v>
      </c>
      <c r="JL28" s="1">
        <v>-1.9501899999999999E-2</v>
      </c>
      <c r="JM28" s="1">
        <v>-1.6963300000000001E-2</v>
      </c>
      <c r="JN28" s="1">
        <v>-1.47534E-2</v>
      </c>
      <c r="JO28" s="1">
        <v>-1.2829500000000001E-2</v>
      </c>
      <c r="JP28" s="1">
        <v>-1.11547E-2</v>
      </c>
      <c r="JQ28" s="1">
        <v>-9.6966900000000009E-3</v>
      </c>
      <c r="JR28" s="1">
        <v>-8.4274099999999998E-3</v>
      </c>
      <c r="JS28" s="1">
        <v>-7.3224400000000004E-3</v>
      </c>
      <c r="JT28" s="1">
        <v>-6.3605099999999998E-3</v>
      </c>
      <c r="JU28" s="1">
        <v>-5.5230899999999996E-3</v>
      </c>
      <c r="JV28" s="1">
        <v>-4.79409E-3</v>
      </c>
      <c r="JW28" s="1">
        <v>-4.1594500000000003E-3</v>
      </c>
      <c r="JX28" s="1">
        <v>-3.6069600000000002E-3</v>
      </c>
      <c r="JY28" s="1">
        <v>-3.1259899999999999E-3</v>
      </c>
      <c r="JZ28" s="1">
        <v>-2.7072899999999998E-3</v>
      </c>
      <c r="KA28" s="1">
        <v>-2.34278E-3</v>
      </c>
      <c r="KB28" s="1">
        <v>-2.0156100000000001E-3</v>
      </c>
      <c r="KC28" s="1">
        <v>-1.7308E-3</v>
      </c>
      <c r="KD28" s="1">
        <v>-1.48285E-3</v>
      </c>
      <c r="KE28" s="1">
        <v>-1.2669999999999999E-3</v>
      </c>
      <c r="KF28" s="1">
        <v>-1.07909E-3</v>
      </c>
      <c r="KG28" s="3">
        <v>-9.1600000000000004E-4</v>
      </c>
      <c r="KH28" s="3">
        <v>-7.7300000000000003E-4</v>
      </c>
      <c r="KI28" s="3">
        <v>-6.4899999999999995E-4</v>
      </c>
      <c r="KJ28" s="3">
        <v>-5.4100000000000003E-4</v>
      </c>
      <c r="KK28" s="3">
        <v>-4.4700000000000002E-4</v>
      </c>
      <c r="KL28" s="3">
        <v>-3.6499999999999998E-4</v>
      </c>
      <c r="KM28" s="3">
        <v>-2.9399999999999999E-4</v>
      </c>
      <c r="KN28" s="3">
        <v>-2.32E-4</v>
      </c>
      <c r="KO28" s="3">
        <v>-1.7799999999999999E-4</v>
      </c>
      <c r="KP28" s="3">
        <v>-1.3100000000000001E-4</v>
      </c>
      <c r="KQ28" s="1">
        <v>1.4954899999999999E-3</v>
      </c>
      <c r="KR28" s="1">
        <v>2.91172E-3</v>
      </c>
      <c r="KS28" s="1">
        <v>4.14461E-3</v>
      </c>
      <c r="KT28" s="1">
        <v>5.2179100000000001E-3</v>
      </c>
      <c r="KU28" s="1">
        <v>6.1522699999999996E-3</v>
      </c>
      <c r="KV28" s="1">
        <v>6.31972E-3</v>
      </c>
      <c r="KW28" s="1">
        <v>6.4654999999999999E-3</v>
      </c>
      <c r="KX28" s="1">
        <v>6.5924099999999999E-3</v>
      </c>
      <c r="KY28" s="1">
        <v>6.7028900000000004E-3</v>
      </c>
      <c r="KZ28" s="1">
        <v>6.7990699999999999E-3</v>
      </c>
      <c r="LA28" s="1">
        <v>4.8324700000000002E-3</v>
      </c>
      <c r="LB28" s="1">
        <v>3.1204399999999999E-3</v>
      </c>
      <c r="LC28" s="1">
        <v>1.6300399999999999E-3</v>
      </c>
      <c r="LD28" s="3">
        <v>3.3300000000000002E-4</v>
      </c>
      <c r="LE28" s="3">
        <v>-7.9699999999999997E-4</v>
      </c>
      <c r="LF28" s="3">
        <v>-8.7000000000000001E-4</v>
      </c>
      <c r="LG28" s="3">
        <v>-9.3499999999999996E-4</v>
      </c>
      <c r="LH28" s="3">
        <v>-9.8999999999999999E-4</v>
      </c>
      <c r="LI28" s="1">
        <v>-1.0387599999999999E-3</v>
      </c>
      <c r="LJ28" s="1">
        <v>-1.08099E-3</v>
      </c>
      <c r="LK28" s="1">
        <v>-1.0509199999999999E-3</v>
      </c>
      <c r="LL28" s="1">
        <v>-1.02473E-3</v>
      </c>
      <c r="LM28" s="1">
        <v>-1.00194E-3</v>
      </c>
      <c r="LN28" s="3">
        <v>-9.8200000000000002E-4</v>
      </c>
      <c r="LO28" s="3">
        <v>-9.6500000000000004E-4</v>
      </c>
      <c r="LP28" s="3">
        <v>-9.2199999999999997E-4</v>
      </c>
      <c r="LQ28" s="3">
        <v>-8.8599999999999996E-4</v>
      </c>
      <c r="LR28" s="3">
        <v>-8.5300000000000003E-4</v>
      </c>
      <c r="LS28" s="3">
        <v>-8.2600000000000002E-4</v>
      </c>
      <c r="LT28" s="3">
        <v>-8.0099999999999995E-4</v>
      </c>
      <c r="LU28" s="3">
        <v>-7.18E-4</v>
      </c>
      <c r="LV28" s="3">
        <v>-6.4499999999999996E-4</v>
      </c>
      <c r="LW28" s="3">
        <v>-5.8200000000000005E-4</v>
      </c>
      <c r="LX28" s="3">
        <v>-5.2599999999999999E-4</v>
      </c>
      <c r="LY28" s="3">
        <v>-4.7800000000000002E-4</v>
      </c>
      <c r="LZ28" s="3">
        <v>-4.3399999999999998E-4</v>
      </c>
      <c r="MA28" s="3">
        <v>-3.9500000000000001E-4</v>
      </c>
      <c r="MB28" s="3">
        <v>-3.6099999999999999E-4</v>
      </c>
      <c r="MC28" s="3">
        <v>-3.3199999999999999E-4</v>
      </c>
      <c r="MD28" s="3">
        <v>-3.0600000000000001E-4</v>
      </c>
      <c r="ME28" s="3">
        <v>-2.5999999999999998E-4</v>
      </c>
      <c r="MF28" s="3">
        <v>-2.1900000000000001E-4</v>
      </c>
      <c r="MG28" s="3">
        <v>-1.84E-4</v>
      </c>
      <c r="MH28" s="3">
        <v>-1.5300000000000001E-4</v>
      </c>
      <c r="MI28" s="3">
        <v>-1.27E-4</v>
      </c>
      <c r="MJ28" s="3">
        <v>-1.55E-4</v>
      </c>
      <c r="MK28" s="3">
        <v>-1.7899999999999999E-4</v>
      </c>
      <c r="ML28" s="3">
        <v>-2.0100000000000001E-4</v>
      </c>
      <c r="MM28" s="3">
        <v>-2.1900000000000001E-4</v>
      </c>
      <c r="MN28" s="3">
        <v>-2.3499999999999999E-4</v>
      </c>
      <c r="MO28" s="3">
        <v>-2.22E-4</v>
      </c>
      <c r="MP28" s="3">
        <v>-2.1000000000000001E-4</v>
      </c>
      <c r="MQ28" s="3">
        <v>-2.0000000000000001E-4</v>
      </c>
      <c r="MR28" s="3">
        <v>-1.9100000000000001E-4</v>
      </c>
      <c r="MS28" s="3">
        <v>-1.84E-4</v>
      </c>
    </row>
    <row r="29" spans="1:357">
      <c r="A29" s="1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-0.13039799999999999</v>
      </c>
      <c r="IO29" s="1">
        <v>-0.24391599999999999</v>
      </c>
      <c r="IP29" s="1">
        <v>-0.34273900000000002</v>
      </c>
      <c r="IQ29" s="1">
        <v>-0.42876999999999998</v>
      </c>
      <c r="IR29" s="1">
        <v>-0.50366299999999997</v>
      </c>
      <c r="IS29" s="1">
        <v>-0.56886199999999998</v>
      </c>
      <c r="IT29" s="1">
        <v>-0.62562099999999998</v>
      </c>
      <c r="IU29" s="1">
        <v>-0.67503299999999999</v>
      </c>
      <c r="IV29" s="1">
        <v>-0.71804800000000002</v>
      </c>
      <c r="IW29" s="1">
        <v>-0.75549500000000003</v>
      </c>
      <c r="IX29" s="1">
        <v>-0.78809499999999999</v>
      </c>
      <c r="IY29" s="1">
        <v>-0.81647400000000003</v>
      </c>
      <c r="IZ29" s="1">
        <v>-0.84118000000000004</v>
      </c>
      <c r="JA29" s="1">
        <v>-0.86268800000000001</v>
      </c>
      <c r="JB29" s="1">
        <v>-0.88141099999999994</v>
      </c>
      <c r="JC29" s="1">
        <v>-0.89771100000000004</v>
      </c>
      <c r="JD29" s="1">
        <v>-0.91190099999999996</v>
      </c>
      <c r="JE29" s="1">
        <v>-0.92425299999999999</v>
      </c>
      <c r="JF29" s="1">
        <v>-0.93500700000000003</v>
      </c>
      <c r="JG29" s="1">
        <v>-0.94436900000000001</v>
      </c>
      <c r="JH29" s="1">
        <v>-0.952519</v>
      </c>
      <c r="JI29" s="1">
        <v>-0.95961399999999997</v>
      </c>
      <c r="JJ29" s="1">
        <v>-0.96579000000000004</v>
      </c>
      <c r="JK29" s="1">
        <v>-0.971167</v>
      </c>
      <c r="JL29" s="1">
        <v>-0.97584800000000005</v>
      </c>
      <c r="JM29" s="1">
        <v>-0.84882199999999997</v>
      </c>
      <c r="JN29" s="1">
        <v>-0.73824000000000001</v>
      </c>
      <c r="JO29" s="1">
        <v>-0.64197300000000002</v>
      </c>
      <c r="JP29" s="1">
        <v>-0.55816699999999997</v>
      </c>
      <c r="JQ29" s="1">
        <v>-0.48520999999999997</v>
      </c>
      <c r="JR29" s="1">
        <v>-0.42169699999999999</v>
      </c>
      <c r="JS29" s="1">
        <v>-0.36640600000000001</v>
      </c>
      <c r="JT29" s="1">
        <v>-0.318272</v>
      </c>
      <c r="JU29" s="1">
        <v>-0.27637</v>
      </c>
      <c r="JV29" s="1">
        <v>-0.23989099999999999</v>
      </c>
      <c r="JW29" s="1">
        <v>-0.20813499999999999</v>
      </c>
      <c r="JX29" s="1">
        <v>-0.18048900000000001</v>
      </c>
      <c r="JY29" s="1">
        <v>-0.15642200000000001</v>
      </c>
      <c r="JZ29" s="1">
        <v>-0.13547100000000001</v>
      </c>
      <c r="KA29" s="1">
        <v>-0.117231</v>
      </c>
      <c r="KB29" s="1">
        <v>-0.10086000000000001</v>
      </c>
      <c r="KC29" s="1">
        <v>-8.6607900000000002E-2</v>
      </c>
      <c r="KD29" s="1">
        <v>-7.4200699999999994E-2</v>
      </c>
      <c r="KE29" s="1">
        <v>-6.33996E-2</v>
      </c>
      <c r="KF29" s="1">
        <v>-5.3996700000000002E-2</v>
      </c>
      <c r="KG29" s="1">
        <v>-4.5810999999999998E-2</v>
      </c>
      <c r="KH29" s="1">
        <v>-3.8684999999999997E-2</v>
      </c>
      <c r="KI29" s="1">
        <v>-3.2481400000000001E-2</v>
      </c>
      <c r="KJ29" s="1">
        <v>-2.7080799999999999E-2</v>
      </c>
      <c r="KK29" s="1">
        <v>-2.2379400000000001E-2</v>
      </c>
      <c r="KL29" s="1">
        <v>-1.8286500000000001E-2</v>
      </c>
      <c r="KM29" s="1">
        <v>-1.47235E-2</v>
      </c>
      <c r="KN29" s="1">
        <v>-1.16217E-2</v>
      </c>
      <c r="KO29" s="1">
        <v>-8.9213899999999995E-3</v>
      </c>
      <c r="KP29" s="1">
        <v>-6.5706599999999999E-3</v>
      </c>
      <c r="KQ29" s="1">
        <v>7.4833200000000002E-2</v>
      </c>
      <c r="KR29" s="1">
        <v>0.145699</v>
      </c>
      <c r="KS29" s="1">
        <v>0.20739199999999999</v>
      </c>
      <c r="KT29" s="1">
        <v>0.26109900000000003</v>
      </c>
      <c r="KU29" s="1">
        <v>0.30785299999999999</v>
      </c>
      <c r="KV29" s="1">
        <v>0.31623099999999998</v>
      </c>
      <c r="KW29" s="1">
        <v>0.32352500000000001</v>
      </c>
      <c r="KX29" s="1">
        <v>0.32987499999999997</v>
      </c>
      <c r="KY29" s="1">
        <v>0.33540300000000001</v>
      </c>
      <c r="KZ29" s="1">
        <v>0.34021499999999999</v>
      </c>
      <c r="LA29" s="1">
        <v>0.20456199999999999</v>
      </c>
      <c r="LB29" s="1">
        <v>8.6468799999999998E-2</v>
      </c>
      <c r="LC29" s="1">
        <v>-1.63372E-2</v>
      </c>
      <c r="LD29" s="1">
        <v>-0.105835</v>
      </c>
      <c r="LE29" s="1">
        <v>-0.18374699999999999</v>
      </c>
      <c r="LF29" s="1">
        <v>-0.18786700000000001</v>
      </c>
      <c r="LG29" s="1">
        <v>-0.19145400000000001</v>
      </c>
      <c r="LH29" s="1">
        <v>-0.194576</v>
      </c>
      <c r="LI29" s="1">
        <v>-0.197294</v>
      </c>
      <c r="LJ29" s="1">
        <v>-0.19966</v>
      </c>
      <c r="LK29" s="1">
        <v>-0.19962099999999999</v>
      </c>
      <c r="LL29" s="1">
        <v>-0.19958799999999999</v>
      </c>
      <c r="LM29" s="1">
        <v>-0.19955899999999999</v>
      </c>
      <c r="LN29" s="1">
        <v>-0.19953299999999999</v>
      </c>
      <c r="LO29" s="1">
        <v>-0.19951099999999999</v>
      </c>
      <c r="LP29" s="1">
        <v>-0.19441800000000001</v>
      </c>
      <c r="LQ29" s="1">
        <v>-0.18998300000000001</v>
      </c>
      <c r="LR29" s="1">
        <v>-0.18612300000000001</v>
      </c>
      <c r="LS29" s="1">
        <v>-0.18276200000000001</v>
      </c>
      <c r="LT29" s="1">
        <v>-0.179837</v>
      </c>
      <c r="LU29" s="1">
        <v>-0.16991899999999999</v>
      </c>
      <c r="LV29" s="1">
        <v>-0.16128500000000001</v>
      </c>
      <c r="LW29" s="1">
        <v>-0.15376799999999999</v>
      </c>
      <c r="LX29" s="1">
        <v>-0.14722499999999999</v>
      </c>
      <c r="LY29" s="1">
        <v>-0.14152799999999999</v>
      </c>
      <c r="LZ29" s="1">
        <v>-0.13436500000000001</v>
      </c>
      <c r="MA29" s="1">
        <v>-0.12812899999999999</v>
      </c>
      <c r="MB29" s="1">
        <v>-0.122701</v>
      </c>
      <c r="MC29" s="1">
        <v>-0.117975</v>
      </c>
      <c r="MD29" s="1">
        <v>-0.113861</v>
      </c>
      <c r="ME29" s="1">
        <v>-0.105291</v>
      </c>
      <c r="MF29" s="1">
        <v>-9.7831100000000004E-2</v>
      </c>
      <c r="MG29" s="1">
        <v>-9.1336700000000007E-2</v>
      </c>
      <c r="MH29" s="1">
        <v>-8.5682999999999995E-2</v>
      </c>
      <c r="MI29" s="1">
        <v>-8.0761100000000002E-2</v>
      </c>
      <c r="MJ29" s="1">
        <v>-8.8402099999999997E-2</v>
      </c>
      <c r="MK29" s="1">
        <v>-9.5054E-2</v>
      </c>
      <c r="ML29" s="1">
        <v>-0.100845</v>
      </c>
      <c r="MM29" s="1">
        <v>-0.10588599999999999</v>
      </c>
      <c r="MN29" s="1">
        <v>-0.110275</v>
      </c>
      <c r="MO29" s="1">
        <v>-0.1116</v>
      </c>
      <c r="MP29" s="1">
        <v>-0.11275399999999999</v>
      </c>
      <c r="MQ29" s="1">
        <v>-0.113758</v>
      </c>
      <c r="MR29" s="1">
        <v>-0.114632</v>
      </c>
      <c r="MS29" s="1">
        <v>-0.115394</v>
      </c>
    </row>
    <row r="30" spans="1:357">
      <c r="A30" s="1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-0.13039799999999999</v>
      </c>
      <c r="IO30" s="1">
        <v>-0.24391599999999999</v>
      </c>
      <c r="IP30" s="1">
        <v>-0.34273900000000002</v>
      </c>
      <c r="IQ30" s="1">
        <v>-0.42876999999999998</v>
      </c>
      <c r="IR30" s="1">
        <v>-0.50366299999999997</v>
      </c>
      <c r="IS30" s="1">
        <v>-0.56886199999999998</v>
      </c>
      <c r="IT30" s="1">
        <v>-0.62562099999999998</v>
      </c>
      <c r="IU30" s="1">
        <v>-0.67503299999999999</v>
      </c>
      <c r="IV30" s="1">
        <v>-0.71804800000000002</v>
      </c>
      <c r="IW30" s="1">
        <v>-0.75549500000000003</v>
      </c>
      <c r="IX30" s="1">
        <v>-0.78809499999999999</v>
      </c>
      <c r="IY30" s="1">
        <v>-0.81647400000000003</v>
      </c>
      <c r="IZ30" s="1">
        <v>-0.84118000000000004</v>
      </c>
      <c r="JA30" s="1">
        <v>-0.86268800000000001</v>
      </c>
      <c r="JB30" s="1">
        <v>-0.88141099999999994</v>
      </c>
      <c r="JC30" s="1">
        <v>-0.89771100000000004</v>
      </c>
      <c r="JD30" s="1">
        <v>-0.91190099999999996</v>
      </c>
      <c r="JE30" s="1">
        <v>-0.92425299999999999</v>
      </c>
      <c r="JF30" s="1">
        <v>-0.93500700000000003</v>
      </c>
      <c r="JG30" s="1">
        <v>-0.94436900000000001</v>
      </c>
      <c r="JH30" s="1">
        <v>-0.952519</v>
      </c>
      <c r="JI30" s="1">
        <v>-0.95961399999999997</v>
      </c>
      <c r="JJ30" s="1">
        <v>-0.96579000000000004</v>
      </c>
      <c r="JK30" s="1">
        <v>-0.971167</v>
      </c>
      <c r="JL30" s="1">
        <v>-0.97584800000000005</v>
      </c>
      <c r="JM30" s="1">
        <v>-0.84882199999999997</v>
      </c>
      <c r="JN30" s="1">
        <v>-0.73824000000000001</v>
      </c>
      <c r="JO30" s="1">
        <v>-0.64197300000000002</v>
      </c>
      <c r="JP30" s="1">
        <v>-0.55816699999999997</v>
      </c>
      <c r="JQ30" s="1">
        <v>-0.48520999999999997</v>
      </c>
      <c r="JR30" s="1">
        <v>-0.42169699999999999</v>
      </c>
      <c r="JS30" s="1">
        <v>-0.36640600000000001</v>
      </c>
      <c r="JT30" s="1">
        <v>-0.318272</v>
      </c>
      <c r="JU30" s="1">
        <v>-0.27637</v>
      </c>
      <c r="JV30" s="1">
        <v>-0.23989099999999999</v>
      </c>
      <c r="JW30" s="1">
        <v>-0.20813499999999999</v>
      </c>
      <c r="JX30" s="1">
        <v>-0.18048900000000001</v>
      </c>
      <c r="JY30" s="1">
        <v>-0.15642200000000001</v>
      </c>
      <c r="JZ30" s="1">
        <v>-0.13547100000000001</v>
      </c>
      <c r="KA30" s="1">
        <v>-0.117231</v>
      </c>
      <c r="KB30" s="1">
        <v>-0.10086000000000001</v>
      </c>
      <c r="KC30" s="1">
        <v>-8.6607900000000002E-2</v>
      </c>
      <c r="KD30" s="1">
        <v>-7.4200699999999994E-2</v>
      </c>
      <c r="KE30" s="1">
        <v>-6.33996E-2</v>
      </c>
      <c r="KF30" s="1">
        <v>-5.3996700000000002E-2</v>
      </c>
      <c r="KG30" s="1">
        <v>-4.5810999999999998E-2</v>
      </c>
      <c r="KH30" s="1">
        <v>-3.8684999999999997E-2</v>
      </c>
      <c r="KI30" s="1">
        <v>-3.2481400000000001E-2</v>
      </c>
      <c r="KJ30" s="1">
        <v>-2.7080799999999999E-2</v>
      </c>
      <c r="KK30" s="1">
        <v>-2.2379400000000001E-2</v>
      </c>
      <c r="KL30" s="1">
        <v>-1.8286500000000001E-2</v>
      </c>
      <c r="KM30" s="1">
        <v>-1.47235E-2</v>
      </c>
      <c r="KN30" s="1">
        <v>-1.16217E-2</v>
      </c>
      <c r="KO30" s="1">
        <v>-8.9213899999999995E-3</v>
      </c>
      <c r="KP30" s="1">
        <v>-6.5706599999999999E-3</v>
      </c>
      <c r="KQ30" s="1">
        <v>7.4833200000000002E-2</v>
      </c>
      <c r="KR30" s="1">
        <v>0.145699</v>
      </c>
      <c r="KS30" s="1">
        <v>0.20739199999999999</v>
      </c>
      <c r="KT30" s="1">
        <v>0.26109900000000003</v>
      </c>
      <c r="KU30" s="1">
        <v>0.30785299999999999</v>
      </c>
      <c r="KV30" s="1">
        <v>0.31623099999999998</v>
      </c>
      <c r="KW30" s="1">
        <v>0.32352500000000001</v>
      </c>
      <c r="KX30" s="1">
        <v>0.32987499999999997</v>
      </c>
      <c r="KY30" s="1">
        <v>0.33540300000000001</v>
      </c>
      <c r="KZ30" s="1">
        <v>0.34021499999999999</v>
      </c>
      <c r="LA30" s="1">
        <v>0.242092</v>
      </c>
      <c r="LB30" s="1">
        <v>0.156671</v>
      </c>
      <c r="LC30" s="1">
        <v>8.2307099999999994E-2</v>
      </c>
      <c r="LD30" s="1">
        <v>1.7569899999999999E-2</v>
      </c>
      <c r="LE30" s="1">
        <v>-3.8787099999999998E-2</v>
      </c>
      <c r="LF30" s="1">
        <v>-3.9041399999999997E-2</v>
      </c>
      <c r="LG30" s="1">
        <v>-3.9262699999999998E-2</v>
      </c>
      <c r="LH30" s="1">
        <v>-3.9455400000000002E-2</v>
      </c>
      <c r="LI30" s="1">
        <v>-3.9623100000000001E-2</v>
      </c>
      <c r="LJ30" s="1">
        <v>-3.9769100000000002E-2</v>
      </c>
      <c r="LK30" s="1">
        <v>-4.0843900000000002E-2</v>
      </c>
      <c r="LL30" s="1">
        <v>-4.1779499999999997E-2</v>
      </c>
      <c r="LM30" s="1">
        <v>-4.2594E-2</v>
      </c>
      <c r="LN30" s="1">
        <v>-4.3303000000000001E-2</v>
      </c>
      <c r="LO30" s="1">
        <v>-4.3920300000000002E-2</v>
      </c>
      <c r="LP30" s="1">
        <v>-4.0845199999999998E-2</v>
      </c>
      <c r="LQ30" s="1">
        <v>-3.8168100000000003E-2</v>
      </c>
      <c r="LR30" s="1">
        <v>-3.5837599999999997E-2</v>
      </c>
      <c r="LS30" s="1">
        <v>-3.38088E-2</v>
      </c>
      <c r="LT30" s="1">
        <v>-3.2042599999999997E-2</v>
      </c>
      <c r="LU30" s="1">
        <v>-2.9558500000000001E-2</v>
      </c>
      <c r="LV30" s="1">
        <v>-2.73961E-2</v>
      </c>
      <c r="LW30" s="1">
        <v>-2.5513500000000001E-2</v>
      </c>
      <c r="LX30" s="1">
        <v>-2.3874699999999999E-2</v>
      </c>
      <c r="LY30" s="1">
        <v>-2.2447999999999999E-2</v>
      </c>
      <c r="LZ30" s="1">
        <v>-1.8948900000000001E-2</v>
      </c>
      <c r="MA30" s="1">
        <v>-1.5902699999999999E-2</v>
      </c>
      <c r="MB30" s="1">
        <v>-1.32508E-2</v>
      </c>
      <c r="MC30" s="1">
        <v>-1.0942199999999999E-2</v>
      </c>
      <c r="MD30" s="1">
        <v>-8.9324499999999998E-3</v>
      </c>
      <c r="ME30" s="1">
        <v>-8.0964599999999998E-3</v>
      </c>
      <c r="MF30" s="1">
        <v>-7.3686799999999998E-3</v>
      </c>
      <c r="MG30" s="1">
        <v>-6.7351199999999998E-3</v>
      </c>
      <c r="MH30" s="1">
        <v>-6.1835700000000002E-3</v>
      </c>
      <c r="MI30" s="1">
        <v>-5.7034199999999998E-3</v>
      </c>
      <c r="MJ30" s="1">
        <v>-7.9368700000000004E-3</v>
      </c>
      <c r="MK30" s="1">
        <v>-9.8812099999999996E-3</v>
      </c>
      <c r="ML30" s="1">
        <v>-1.15738E-2</v>
      </c>
      <c r="MM30" s="1">
        <v>-1.3047400000000001E-2</v>
      </c>
      <c r="MN30" s="1">
        <v>-1.43302E-2</v>
      </c>
      <c r="MO30" s="1">
        <v>-1.41117E-2</v>
      </c>
      <c r="MP30" s="1">
        <v>-1.39215E-2</v>
      </c>
      <c r="MQ30" s="1">
        <v>-1.3756000000000001E-2</v>
      </c>
      <c r="MR30" s="1">
        <v>-1.36119E-2</v>
      </c>
      <c r="MS30" s="1">
        <v>-1.3486400000000001E-2</v>
      </c>
    </row>
    <row r="31" spans="1:357">
      <c r="A31" s="1" t="s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-6.3323500000000005E-2</v>
      </c>
      <c r="IO31" s="1">
        <v>-0.11845</v>
      </c>
      <c r="IP31" s="1">
        <v>-0.16644</v>
      </c>
      <c r="IQ31" s="1">
        <v>-0.20821799999999999</v>
      </c>
      <c r="IR31" s="1">
        <v>-0.244588</v>
      </c>
      <c r="IS31" s="1">
        <v>-0.27624900000000002</v>
      </c>
      <c r="IT31" s="1">
        <v>-0.30381200000000003</v>
      </c>
      <c r="IU31" s="1">
        <v>-0.32780799999999999</v>
      </c>
      <c r="IV31" s="1">
        <v>-0.34869699999999998</v>
      </c>
      <c r="IW31" s="1">
        <v>-0.36688100000000001</v>
      </c>
      <c r="IX31" s="1">
        <v>-0.382712</v>
      </c>
      <c r="IY31" s="1">
        <v>-0.39649400000000001</v>
      </c>
      <c r="IZ31" s="1">
        <v>-0.40849099999999999</v>
      </c>
      <c r="JA31" s="1">
        <v>-0.41893599999999998</v>
      </c>
      <c r="JB31" s="1">
        <v>-0.42802800000000002</v>
      </c>
      <c r="JC31" s="1">
        <v>-0.435944</v>
      </c>
      <c r="JD31" s="1">
        <v>-0.44283499999999998</v>
      </c>
      <c r="JE31" s="1">
        <v>-0.44883299999999998</v>
      </c>
      <c r="JF31" s="1">
        <v>-0.45405600000000002</v>
      </c>
      <c r="JG31" s="1">
        <v>-0.45860200000000001</v>
      </c>
      <c r="JH31" s="1">
        <v>-0.462559</v>
      </c>
      <c r="JI31" s="1">
        <v>-0.466005</v>
      </c>
      <c r="JJ31" s="1">
        <v>-0.46900399999999998</v>
      </c>
      <c r="JK31" s="1">
        <v>-0.47161500000000001</v>
      </c>
      <c r="JL31" s="1">
        <v>-0.47388799999999998</v>
      </c>
      <c r="JM31" s="1">
        <v>-0.37598900000000002</v>
      </c>
      <c r="JN31" s="1">
        <v>-0.29076200000000002</v>
      </c>
      <c r="JO31" s="1">
        <v>-0.21656800000000001</v>
      </c>
      <c r="JP31" s="1">
        <v>-0.151979</v>
      </c>
      <c r="JQ31" s="1">
        <v>-9.5750100000000005E-2</v>
      </c>
      <c r="JR31" s="1">
        <v>-4.6800300000000003E-2</v>
      </c>
      <c r="JS31" s="1">
        <v>-4.1869799999999999E-3</v>
      </c>
      <c r="JT31" s="1">
        <v>3.2910000000000002E-2</v>
      </c>
      <c r="JU31" s="1">
        <v>6.5204899999999996E-2</v>
      </c>
      <c r="JV31" s="1">
        <v>9.3319100000000002E-2</v>
      </c>
      <c r="JW31" s="1">
        <v>0.117794</v>
      </c>
      <c r="JX31" s="1">
        <v>0.139101</v>
      </c>
      <c r="JY31" s="1">
        <v>0.15764900000000001</v>
      </c>
      <c r="JZ31" s="1">
        <v>0.17379700000000001</v>
      </c>
      <c r="KA31" s="1">
        <v>0.18785399999999999</v>
      </c>
      <c r="KB31" s="1">
        <v>0.19653699999999999</v>
      </c>
      <c r="KC31" s="1">
        <v>0.204095</v>
      </c>
      <c r="KD31" s="1">
        <v>0.210676</v>
      </c>
      <c r="KE31" s="1">
        <v>0.21640400000000001</v>
      </c>
      <c r="KF31" s="1">
        <v>0.221391</v>
      </c>
      <c r="KG31" s="1">
        <v>0.22573199999999999</v>
      </c>
      <c r="KH31" s="1">
        <v>0.22951199999999999</v>
      </c>
      <c r="KI31" s="1">
        <v>0.23280200000000001</v>
      </c>
      <c r="KJ31" s="1">
        <v>0.23566599999999999</v>
      </c>
      <c r="KK31" s="1">
        <v>0.23816000000000001</v>
      </c>
      <c r="KL31" s="1">
        <v>0.24032999999999999</v>
      </c>
      <c r="KM31" s="1">
        <v>0.24221999999999999</v>
      </c>
      <c r="KN31" s="1">
        <v>0.243865</v>
      </c>
      <c r="KO31" s="1">
        <v>0.24529699999999999</v>
      </c>
      <c r="KP31" s="1">
        <v>0.24654400000000001</v>
      </c>
      <c r="KQ31" s="1">
        <v>0.236233</v>
      </c>
      <c r="KR31" s="1">
        <v>0.22725799999999999</v>
      </c>
      <c r="KS31" s="1">
        <v>0.219444</v>
      </c>
      <c r="KT31" s="1">
        <v>0.212642</v>
      </c>
      <c r="KU31" s="1">
        <v>0.20671999999999999</v>
      </c>
      <c r="KV31" s="1">
        <v>0.16594500000000001</v>
      </c>
      <c r="KW31" s="1">
        <v>0.13044800000000001</v>
      </c>
      <c r="KX31" s="1">
        <v>9.9546599999999999E-2</v>
      </c>
      <c r="KY31" s="1">
        <v>7.2645199999999993E-2</v>
      </c>
      <c r="KZ31" s="1">
        <v>4.9226199999999998E-2</v>
      </c>
      <c r="LA31" s="1">
        <v>4.2689499999999998E-2</v>
      </c>
      <c r="LB31" s="1">
        <v>3.6998999999999997E-2</v>
      </c>
      <c r="LC31" s="1">
        <v>3.20451E-2</v>
      </c>
      <c r="LD31" s="1">
        <v>2.77325E-2</v>
      </c>
      <c r="LE31" s="1">
        <v>2.3978200000000002E-2</v>
      </c>
      <c r="LF31" s="1">
        <v>1.9621599999999999E-2</v>
      </c>
      <c r="LG31" s="1">
        <v>1.5828999999999999E-2</v>
      </c>
      <c r="LH31" s="1">
        <v>1.25273E-2</v>
      </c>
      <c r="LI31" s="1">
        <v>9.6529900000000002E-3</v>
      </c>
      <c r="LJ31" s="1">
        <v>7.1507899999999998E-3</v>
      </c>
      <c r="LK31" s="1">
        <v>4.9784E-3</v>
      </c>
      <c r="LL31" s="1">
        <v>3.0872299999999998E-3</v>
      </c>
      <c r="LM31" s="1">
        <v>1.4408699999999999E-3</v>
      </c>
      <c r="LN31" s="3">
        <v>7.6299999999999998E-6</v>
      </c>
      <c r="LO31" s="1">
        <v>-1.24008E-3</v>
      </c>
      <c r="LP31" s="1">
        <v>-4.3288700000000003E-3</v>
      </c>
      <c r="LQ31" s="1">
        <v>-7.0178200000000001E-3</v>
      </c>
      <c r="LR31" s="1">
        <v>-9.3586899999999994E-3</v>
      </c>
      <c r="LS31" s="1">
        <v>-1.13965E-2</v>
      </c>
      <c r="LT31" s="1">
        <v>-1.3170599999999999E-2</v>
      </c>
      <c r="LU31" s="1">
        <v>-1.35903E-2</v>
      </c>
      <c r="LV31" s="1">
        <v>-1.39557E-2</v>
      </c>
      <c r="LW31" s="1">
        <v>-1.42738E-2</v>
      </c>
      <c r="LX31" s="1">
        <v>-1.45507E-2</v>
      </c>
      <c r="LY31" s="1">
        <v>-1.4791800000000001E-2</v>
      </c>
      <c r="LZ31" s="1">
        <v>-1.4322700000000001E-2</v>
      </c>
      <c r="MA31" s="1">
        <v>-1.39142E-2</v>
      </c>
      <c r="MB31" s="1">
        <v>-1.35587E-2</v>
      </c>
      <c r="MC31" s="1">
        <v>-1.32491E-2</v>
      </c>
      <c r="MD31" s="1">
        <v>-1.29797E-2</v>
      </c>
      <c r="ME31" s="1">
        <v>-1.24828E-2</v>
      </c>
      <c r="MF31" s="1">
        <v>-1.20503E-2</v>
      </c>
      <c r="MG31" s="1">
        <v>-1.16738E-2</v>
      </c>
      <c r="MH31" s="1">
        <v>-1.1346E-2</v>
      </c>
      <c r="MI31" s="1">
        <v>-1.10606E-2</v>
      </c>
      <c r="MJ31" s="1">
        <v>-1.25802E-2</v>
      </c>
      <c r="MK31" s="1">
        <v>-1.39031E-2</v>
      </c>
      <c r="ML31" s="1">
        <v>-1.50548E-2</v>
      </c>
      <c r="MM31" s="1">
        <v>-1.60573E-2</v>
      </c>
      <c r="MN31" s="1">
        <v>-1.69301E-2</v>
      </c>
      <c r="MO31" s="1">
        <v>-1.7343600000000001E-2</v>
      </c>
      <c r="MP31" s="1">
        <v>-1.77035E-2</v>
      </c>
      <c r="MQ31" s="1">
        <v>-1.8016899999999999E-2</v>
      </c>
      <c r="MR31" s="1">
        <v>-1.8289699999999999E-2</v>
      </c>
      <c r="MS31" s="1">
        <v>-1.8527200000000001E-2</v>
      </c>
    </row>
    <row r="32" spans="1:357">
      <c r="A32" s="1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-6.3323500000000005E-2</v>
      </c>
      <c r="IO32" s="1">
        <v>-0.11845</v>
      </c>
      <c r="IP32" s="1">
        <v>-0.16644</v>
      </c>
      <c r="IQ32" s="1">
        <v>-0.20821799999999999</v>
      </c>
      <c r="IR32" s="1">
        <v>-0.244588</v>
      </c>
      <c r="IS32" s="1">
        <v>-0.27624900000000002</v>
      </c>
      <c r="IT32" s="1">
        <v>-0.30381200000000003</v>
      </c>
      <c r="IU32" s="1">
        <v>-0.32780799999999999</v>
      </c>
      <c r="IV32" s="1">
        <v>-0.34869699999999998</v>
      </c>
      <c r="IW32" s="1">
        <v>-0.36688100000000001</v>
      </c>
      <c r="IX32" s="1">
        <v>-0.382712</v>
      </c>
      <c r="IY32" s="1">
        <v>-0.39649400000000001</v>
      </c>
      <c r="IZ32" s="1">
        <v>-0.40849099999999999</v>
      </c>
      <c r="JA32" s="1">
        <v>-0.41893599999999998</v>
      </c>
      <c r="JB32" s="1">
        <v>-0.42802800000000002</v>
      </c>
      <c r="JC32" s="1">
        <v>-0.435944</v>
      </c>
      <c r="JD32" s="1">
        <v>-0.44283499999999998</v>
      </c>
      <c r="JE32" s="1">
        <v>-0.44883299999999998</v>
      </c>
      <c r="JF32" s="1">
        <v>-0.45405600000000002</v>
      </c>
      <c r="JG32" s="1">
        <v>-0.45860200000000001</v>
      </c>
      <c r="JH32" s="1">
        <v>-0.462559</v>
      </c>
      <c r="JI32" s="1">
        <v>-0.466005</v>
      </c>
      <c r="JJ32" s="1">
        <v>-0.46900399999999998</v>
      </c>
      <c r="JK32" s="1">
        <v>-0.47161500000000001</v>
      </c>
      <c r="JL32" s="1">
        <v>-0.47388799999999998</v>
      </c>
      <c r="JM32" s="1">
        <v>-0.37598900000000002</v>
      </c>
      <c r="JN32" s="1">
        <v>-0.29076200000000002</v>
      </c>
      <c r="JO32" s="1">
        <v>-0.21656800000000001</v>
      </c>
      <c r="JP32" s="1">
        <v>-0.151979</v>
      </c>
      <c r="JQ32" s="1">
        <v>-9.5750100000000005E-2</v>
      </c>
      <c r="JR32" s="1">
        <v>-4.6800300000000003E-2</v>
      </c>
      <c r="JS32" s="1">
        <v>-4.1869799999999999E-3</v>
      </c>
      <c r="JT32" s="1">
        <v>3.2910000000000002E-2</v>
      </c>
      <c r="JU32" s="1">
        <v>6.5204899999999996E-2</v>
      </c>
      <c r="JV32" s="1">
        <v>9.3319100000000002E-2</v>
      </c>
      <c r="JW32" s="1">
        <v>0.117794</v>
      </c>
      <c r="JX32" s="1">
        <v>0.139101</v>
      </c>
      <c r="JY32" s="1">
        <v>0.15764900000000001</v>
      </c>
      <c r="JZ32" s="1">
        <v>0.17379700000000001</v>
      </c>
      <c r="KA32" s="1">
        <v>0.18785399999999999</v>
      </c>
      <c r="KB32" s="1">
        <v>0.19653699999999999</v>
      </c>
      <c r="KC32" s="1">
        <v>0.204095</v>
      </c>
      <c r="KD32" s="1">
        <v>0.210676</v>
      </c>
      <c r="KE32" s="1">
        <v>0.21640400000000001</v>
      </c>
      <c r="KF32" s="1">
        <v>0.221391</v>
      </c>
      <c r="KG32" s="1">
        <v>0.22573199999999999</v>
      </c>
      <c r="KH32" s="1">
        <v>0.22951199999999999</v>
      </c>
      <c r="KI32" s="1">
        <v>0.23280200000000001</v>
      </c>
      <c r="KJ32" s="1">
        <v>0.23566599999999999</v>
      </c>
      <c r="KK32" s="1">
        <v>0.23816000000000001</v>
      </c>
      <c r="KL32" s="1">
        <v>0.24032999999999999</v>
      </c>
      <c r="KM32" s="1">
        <v>0.24221999999999999</v>
      </c>
      <c r="KN32" s="1">
        <v>0.243865</v>
      </c>
      <c r="KO32" s="1">
        <v>0.24529699999999999</v>
      </c>
      <c r="KP32" s="1">
        <v>0.24654400000000001</v>
      </c>
      <c r="KQ32" s="1">
        <v>0.236233</v>
      </c>
      <c r="KR32" s="1">
        <v>0.22725799999999999</v>
      </c>
      <c r="KS32" s="1">
        <v>0.219444</v>
      </c>
      <c r="KT32" s="1">
        <v>0.212642</v>
      </c>
      <c r="KU32" s="1">
        <v>0.20671999999999999</v>
      </c>
      <c r="KV32" s="1">
        <v>0.16594500000000001</v>
      </c>
      <c r="KW32" s="1">
        <v>0.13044800000000001</v>
      </c>
      <c r="KX32" s="1">
        <v>9.9546599999999999E-2</v>
      </c>
      <c r="KY32" s="1">
        <v>7.2645199999999993E-2</v>
      </c>
      <c r="KZ32" s="1">
        <v>4.9226199999999998E-2</v>
      </c>
      <c r="LA32" s="1">
        <v>4.18264E-2</v>
      </c>
      <c r="LB32" s="1">
        <v>3.5384400000000003E-2</v>
      </c>
      <c r="LC32" s="1">
        <v>2.9776400000000001E-2</v>
      </c>
      <c r="LD32" s="1">
        <v>2.4894400000000001E-2</v>
      </c>
      <c r="LE32" s="1">
        <v>2.0644300000000001E-2</v>
      </c>
      <c r="LF32" s="1">
        <v>1.79677E-2</v>
      </c>
      <c r="LG32" s="1">
        <v>1.5637600000000001E-2</v>
      </c>
      <c r="LH32" s="1">
        <v>1.3609100000000001E-2</v>
      </c>
      <c r="LI32" s="1">
        <v>1.18432E-2</v>
      </c>
      <c r="LJ32" s="1">
        <v>1.03059E-2</v>
      </c>
      <c r="LK32" s="1">
        <v>8.7886000000000006E-3</v>
      </c>
      <c r="LL32" s="1">
        <v>7.4677199999999997E-3</v>
      </c>
      <c r="LM32" s="1">
        <v>6.31783E-3</v>
      </c>
      <c r="LN32" s="1">
        <v>5.3167900000000001E-3</v>
      </c>
      <c r="LO32" s="1">
        <v>4.4453299999999999E-3</v>
      </c>
      <c r="LP32" s="1">
        <v>3.2783199999999999E-3</v>
      </c>
      <c r="LQ32" s="1">
        <v>2.2623700000000001E-3</v>
      </c>
      <c r="LR32" s="1">
        <v>1.37794E-3</v>
      </c>
      <c r="LS32" s="3">
        <v>6.0800000000000003E-4</v>
      </c>
      <c r="LT32" s="3">
        <v>-6.2299999999999996E-5</v>
      </c>
      <c r="LU32" s="3">
        <v>-7.85E-4</v>
      </c>
      <c r="LV32" s="1">
        <v>-1.41442E-3</v>
      </c>
      <c r="LW32" s="1">
        <v>-1.96225E-3</v>
      </c>
      <c r="LX32" s="1">
        <v>-2.4391600000000001E-3</v>
      </c>
      <c r="LY32" s="1">
        <v>-2.85433E-3</v>
      </c>
      <c r="LZ32" s="1">
        <v>-3.0463600000000001E-3</v>
      </c>
      <c r="MA32" s="1">
        <v>-3.21353E-3</v>
      </c>
      <c r="MB32" s="1">
        <v>-3.35907E-3</v>
      </c>
      <c r="MC32" s="1">
        <v>-3.4857600000000001E-3</v>
      </c>
      <c r="MD32" s="1">
        <v>-3.5960499999999999E-3</v>
      </c>
      <c r="ME32" s="1">
        <v>-3.2038000000000001E-3</v>
      </c>
      <c r="MF32" s="1">
        <v>-2.8623300000000002E-3</v>
      </c>
      <c r="MG32" s="1">
        <v>-2.56507E-3</v>
      </c>
      <c r="MH32" s="1">
        <v>-2.30628E-3</v>
      </c>
      <c r="MI32" s="1">
        <v>-2.081E-3</v>
      </c>
      <c r="MJ32" s="1">
        <v>-2.4493900000000001E-3</v>
      </c>
      <c r="MK32" s="1">
        <v>-2.7700899999999998E-3</v>
      </c>
      <c r="ML32" s="1">
        <v>-3.0492800000000001E-3</v>
      </c>
      <c r="MM32" s="1">
        <v>-3.29233E-3</v>
      </c>
      <c r="MN32" s="1">
        <v>-3.5039200000000002E-3</v>
      </c>
      <c r="MO32" s="1">
        <v>-3.9931599999999999E-3</v>
      </c>
      <c r="MP32" s="1">
        <v>-4.4190699999999998E-3</v>
      </c>
      <c r="MQ32" s="1">
        <v>-4.78985E-3</v>
      </c>
      <c r="MR32" s="1">
        <v>-5.11263E-3</v>
      </c>
      <c r="MS32" s="1">
        <v>-5.39363E-3</v>
      </c>
    </row>
    <row r="33" spans="1:357">
      <c r="A33" s="1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-0.83796499999999996</v>
      </c>
      <c r="IO33" s="1">
        <v>-1.5674600000000001</v>
      </c>
      <c r="IP33" s="1">
        <v>-2.2025100000000002</v>
      </c>
      <c r="IQ33" s="1">
        <v>-2.75536</v>
      </c>
      <c r="IR33" s="1">
        <v>-3.23665</v>
      </c>
      <c r="IS33" s="1">
        <v>-3.6556299999999999</v>
      </c>
      <c r="IT33" s="1">
        <v>-4.0203800000000003</v>
      </c>
      <c r="IU33" s="1">
        <v>-4.3379099999999999</v>
      </c>
      <c r="IV33" s="1">
        <v>-4.6143299999999998</v>
      </c>
      <c r="IW33" s="1">
        <v>-4.8549699999999998</v>
      </c>
      <c r="IX33" s="1">
        <v>-5.0644600000000004</v>
      </c>
      <c r="IY33" s="1">
        <v>-5.2468399999999997</v>
      </c>
      <c r="IZ33" s="1">
        <v>-5.4055999999999997</v>
      </c>
      <c r="JA33" s="1">
        <v>-5.5438099999999997</v>
      </c>
      <c r="JB33" s="1">
        <v>-5.6641300000000001</v>
      </c>
      <c r="JC33" s="1">
        <v>-5.7688800000000002</v>
      </c>
      <c r="JD33" s="1">
        <v>-5.8600700000000003</v>
      </c>
      <c r="JE33" s="1">
        <v>-5.9394499999999999</v>
      </c>
      <c r="JF33" s="1">
        <v>-6.0085600000000001</v>
      </c>
      <c r="JG33" s="1">
        <v>-6.0687199999999999</v>
      </c>
      <c r="JH33" s="1">
        <v>-6.1210899999999997</v>
      </c>
      <c r="JI33" s="1">
        <v>-6.1666800000000004</v>
      </c>
      <c r="JJ33" s="1">
        <v>-6.2063699999999997</v>
      </c>
      <c r="JK33" s="1">
        <v>-6.2409299999999996</v>
      </c>
      <c r="JL33" s="1">
        <v>-6.2710100000000004</v>
      </c>
      <c r="JM33" s="1">
        <v>-4.9754899999999997</v>
      </c>
      <c r="JN33" s="1">
        <v>-3.84768</v>
      </c>
      <c r="JO33" s="1">
        <v>-2.8658700000000001</v>
      </c>
      <c r="JP33" s="1">
        <v>-2.0111500000000002</v>
      </c>
      <c r="JQ33" s="1">
        <v>-1.2670699999999999</v>
      </c>
      <c r="JR33" s="1">
        <v>-0.61931199999999997</v>
      </c>
      <c r="JS33" s="1">
        <v>-5.5406900000000002E-2</v>
      </c>
      <c r="JT33" s="1">
        <v>0.43550100000000003</v>
      </c>
      <c r="JU33" s="1">
        <v>0.86286099999999999</v>
      </c>
      <c r="JV33" s="1">
        <v>1.2349000000000001</v>
      </c>
      <c r="JW33" s="1">
        <v>1.5587800000000001</v>
      </c>
      <c r="JX33" s="1">
        <v>1.84073</v>
      </c>
      <c r="JY33" s="1">
        <v>2.0861800000000001</v>
      </c>
      <c r="JZ33" s="1">
        <v>2.2998599999999998</v>
      </c>
      <c r="KA33" s="1">
        <v>2.4858799999999999</v>
      </c>
      <c r="KB33" s="1">
        <v>2.6007799999999999</v>
      </c>
      <c r="KC33" s="1">
        <v>2.7008100000000002</v>
      </c>
      <c r="KD33" s="1">
        <v>2.78789</v>
      </c>
      <c r="KE33" s="1">
        <v>2.8636900000000001</v>
      </c>
      <c r="KF33" s="1">
        <v>2.9296899999999999</v>
      </c>
      <c r="KG33" s="1">
        <v>2.9871400000000001</v>
      </c>
      <c r="KH33" s="1">
        <v>3.03715</v>
      </c>
      <c r="KI33" s="1">
        <v>3.0806900000000002</v>
      </c>
      <c r="KJ33" s="1">
        <v>3.1185900000000002</v>
      </c>
      <c r="KK33" s="1">
        <v>3.1515900000000001</v>
      </c>
      <c r="KL33" s="1">
        <v>3.18031</v>
      </c>
      <c r="KM33" s="1">
        <v>3.2053199999999999</v>
      </c>
      <c r="KN33" s="1">
        <v>3.22709</v>
      </c>
      <c r="KO33" s="1">
        <v>3.2460399999999998</v>
      </c>
      <c r="KP33" s="1">
        <v>3.26254</v>
      </c>
      <c r="KQ33" s="1">
        <v>3.1261000000000001</v>
      </c>
      <c r="KR33" s="1">
        <v>3.00732</v>
      </c>
      <c r="KS33" s="1">
        <v>2.9039199999999998</v>
      </c>
      <c r="KT33" s="1">
        <v>2.8138999999999998</v>
      </c>
      <c r="KU33" s="1">
        <v>2.7355399999999999</v>
      </c>
      <c r="KV33" s="1">
        <v>2.1959599999999999</v>
      </c>
      <c r="KW33" s="1">
        <v>1.7262299999999999</v>
      </c>
      <c r="KX33" s="1">
        <v>1.31731</v>
      </c>
      <c r="KY33" s="1">
        <v>0.96132099999999998</v>
      </c>
      <c r="KZ33" s="1">
        <v>0.65141499999999997</v>
      </c>
      <c r="LA33" s="1">
        <v>0.55369599999999997</v>
      </c>
      <c r="LB33" s="1">
        <v>0.46862599999999999</v>
      </c>
      <c r="LC33" s="1">
        <v>0.394569</v>
      </c>
      <c r="LD33" s="1">
        <v>0.330098</v>
      </c>
      <c r="LE33" s="1">
        <v>0.27397300000000002</v>
      </c>
      <c r="LF33" s="1">
        <v>0.206261</v>
      </c>
      <c r="LG33" s="1">
        <v>0.147314</v>
      </c>
      <c r="LH33" s="1">
        <v>9.5997200000000005E-2</v>
      </c>
      <c r="LI33" s="1">
        <v>5.13237E-2</v>
      </c>
      <c r="LJ33" s="1">
        <v>1.24332E-2</v>
      </c>
      <c r="LK33" s="1">
        <v>-2.0712899999999999E-2</v>
      </c>
      <c r="LL33" s="1">
        <v>-4.95682E-2</v>
      </c>
      <c r="LM33" s="1">
        <v>-7.4688099999999993E-2</v>
      </c>
      <c r="LN33" s="1">
        <v>-9.6556400000000001E-2</v>
      </c>
      <c r="LO33" s="1">
        <v>-0.115594</v>
      </c>
      <c r="LP33" s="1">
        <v>-0.15087500000000001</v>
      </c>
      <c r="LQ33" s="1">
        <v>-0.181589</v>
      </c>
      <c r="LR33" s="1">
        <v>-0.20832700000000001</v>
      </c>
      <c r="LS33" s="1">
        <v>-0.231604</v>
      </c>
      <c r="LT33" s="1">
        <v>-0.25186700000000001</v>
      </c>
      <c r="LU33" s="1">
        <v>-0.25584600000000002</v>
      </c>
      <c r="LV33" s="1">
        <v>-0.25930999999999998</v>
      </c>
      <c r="LW33" s="1">
        <v>-0.262326</v>
      </c>
      <c r="LX33" s="1">
        <v>-0.26495099999999999</v>
      </c>
      <c r="LY33" s="1">
        <v>-0.26723599999999997</v>
      </c>
      <c r="LZ33" s="1">
        <v>-0.26275100000000001</v>
      </c>
      <c r="MA33" s="1">
        <v>-0.25884600000000002</v>
      </c>
      <c r="MB33" s="1">
        <v>-0.25544600000000001</v>
      </c>
      <c r="MC33" s="1">
        <v>-0.25248700000000002</v>
      </c>
      <c r="MD33" s="1">
        <v>-0.24991099999999999</v>
      </c>
      <c r="ME33" s="1">
        <v>-0.24005499999999999</v>
      </c>
      <c r="MF33" s="1">
        <v>-0.23147499999999999</v>
      </c>
      <c r="MG33" s="1">
        <v>-0.22400500000000001</v>
      </c>
      <c r="MH33" s="1">
        <v>-0.217503</v>
      </c>
      <c r="MI33" s="1">
        <v>-0.211842</v>
      </c>
      <c r="MJ33" s="1">
        <v>-0.226661</v>
      </c>
      <c r="MK33" s="1">
        <v>-0.239561</v>
      </c>
      <c r="ML33" s="1">
        <v>-0.25079099999999999</v>
      </c>
      <c r="MM33" s="1">
        <v>-0.26056800000000002</v>
      </c>
      <c r="MN33" s="1">
        <v>-0.26907799999999998</v>
      </c>
      <c r="MO33" s="1">
        <v>-0.27190500000000001</v>
      </c>
      <c r="MP33" s="1">
        <v>-0.27436500000000003</v>
      </c>
      <c r="MQ33" s="1">
        <v>-0.276507</v>
      </c>
      <c r="MR33" s="1">
        <v>-0.27837099999999998</v>
      </c>
      <c r="MS33" s="1">
        <v>-0.27999400000000002</v>
      </c>
    </row>
    <row r="34" spans="1:357">
      <c r="A34" s="1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-0.83796499999999996</v>
      </c>
      <c r="IO34" s="1">
        <v>-1.5674600000000001</v>
      </c>
      <c r="IP34" s="1">
        <v>-2.2025100000000002</v>
      </c>
      <c r="IQ34" s="1">
        <v>-2.75536</v>
      </c>
      <c r="IR34" s="1">
        <v>-3.23665</v>
      </c>
      <c r="IS34" s="1">
        <v>-3.6556299999999999</v>
      </c>
      <c r="IT34" s="1">
        <v>-4.0203800000000003</v>
      </c>
      <c r="IU34" s="1">
        <v>-4.3379099999999999</v>
      </c>
      <c r="IV34" s="1">
        <v>-4.6143299999999998</v>
      </c>
      <c r="IW34" s="1">
        <v>-4.8549699999999998</v>
      </c>
      <c r="IX34" s="1">
        <v>-5.0644600000000004</v>
      </c>
      <c r="IY34" s="1">
        <v>-5.2468399999999997</v>
      </c>
      <c r="IZ34" s="1">
        <v>-5.4055999999999997</v>
      </c>
      <c r="JA34" s="1">
        <v>-5.5438099999999997</v>
      </c>
      <c r="JB34" s="1">
        <v>-5.6641300000000001</v>
      </c>
      <c r="JC34" s="1">
        <v>-5.7688800000000002</v>
      </c>
      <c r="JD34" s="1">
        <v>-5.8600700000000003</v>
      </c>
      <c r="JE34" s="1">
        <v>-5.9394499999999999</v>
      </c>
      <c r="JF34" s="1">
        <v>-6.0085600000000001</v>
      </c>
      <c r="JG34" s="1">
        <v>-6.0687199999999999</v>
      </c>
      <c r="JH34" s="1">
        <v>-6.1210899999999997</v>
      </c>
      <c r="JI34" s="1">
        <v>-6.1666800000000004</v>
      </c>
      <c r="JJ34" s="1">
        <v>-6.2063699999999997</v>
      </c>
      <c r="JK34" s="1">
        <v>-6.2409299999999996</v>
      </c>
      <c r="JL34" s="1">
        <v>-6.2710100000000004</v>
      </c>
      <c r="JM34" s="1">
        <v>-4.9754899999999997</v>
      </c>
      <c r="JN34" s="1">
        <v>-3.84768</v>
      </c>
      <c r="JO34" s="1">
        <v>-2.8658700000000001</v>
      </c>
      <c r="JP34" s="1">
        <v>-2.0111500000000002</v>
      </c>
      <c r="JQ34" s="1">
        <v>-1.2670699999999999</v>
      </c>
      <c r="JR34" s="1">
        <v>-0.61931199999999997</v>
      </c>
      <c r="JS34" s="1">
        <v>-5.5406900000000002E-2</v>
      </c>
      <c r="JT34" s="1">
        <v>0.43550100000000003</v>
      </c>
      <c r="JU34" s="1">
        <v>0.86286099999999999</v>
      </c>
      <c r="JV34" s="1">
        <v>1.2349000000000001</v>
      </c>
      <c r="JW34" s="1">
        <v>1.5587800000000001</v>
      </c>
      <c r="JX34" s="1">
        <v>1.84073</v>
      </c>
      <c r="JY34" s="1">
        <v>2.0861800000000001</v>
      </c>
      <c r="JZ34" s="1">
        <v>2.2998599999999998</v>
      </c>
      <c r="KA34" s="1">
        <v>2.4858799999999999</v>
      </c>
      <c r="KB34" s="1">
        <v>2.6007799999999999</v>
      </c>
      <c r="KC34" s="1">
        <v>2.7008100000000002</v>
      </c>
      <c r="KD34" s="1">
        <v>2.78789</v>
      </c>
      <c r="KE34" s="1">
        <v>2.8636900000000001</v>
      </c>
      <c r="KF34" s="1">
        <v>2.9296899999999999</v>
      </c>
      <c r="KG34" s="1">
        <v>2.9871400000000001</v>
      </c>
      <c r="KH34" s="1">
        <v>3.03715</v>
      </c>
      <c r="KI34" s="1">
        <v>3.0806900000000002</v>
      </c>
      <c r="KJ34" s="1">
        <v>3.1185900000000002</v>
      </c>
      <c r="KK34" s="1">
        <v>3.1515900000000001</v>
      </c>
      <c r="KL34" s="1">
        <v>3.18031</v>
      </c>
      <c r="KM34" s="1">
        <v>3.2053199999999999</v>
      </c>
      <c r="KN34" s="1">
        <v>3.22709</v>
      </c>
      <c r="KO34" s="1">
        <v>3.2460399999999998</v>
      </c>
      <c r="KP34" s="1">
        <v>3.26254</v>
      </c>
      <c r="KQ34" s="1">
        <v>3.1261000000000001</v>
      </c>
      <c r="KR34" s="1">
        <v>3.00732</v>
      </c>
      <c r="KS34" s="1">
        <v>2.9039199999999998</v>
      </c>
      <c r="KT34" s="1">
        <v>2.8138999999999998</v>
      </c>
      <c r="KU34" s="1">
        <v>2.7355399999999999</v>
      </c>
      <c r="KV34" s="1">
        <v>2.1959599999999999</v>
      </c>
      <c r="KW34" s="1">
        <v>1.7262299999999999</v>
      </c>
      <c r="KX34" s="1">
        <v>1.31731</v>
      </c>
      <c r="KY34" s="1">
        <v>0.96132099999999998</v>
      </c>
      <c r="KZ34" s="1">
        <v>0.65141499999999997</v>
      </c>
      <c r="LA34" s="1">
        <v>0.54993099999999995</v>
      </c>
      <c r="LB34" s="1">
        <v>0.46158399999999999</v>
      </c>
      <c r="LC34" s="1">
        <v>0.38467400000000002</v>
      </c>
      <c r="LD34" s="1">
        <v>0.31771899999999997</v>
      </c>
      <c r="LE34" s="1">
        <v>0.259432</v>
      </c>
      <c r="LF34" s="1">
        <v>0.22137200000000001</v>
      </c>
      <c r="LG34" s="1">
        <v>0.18823899999999999</v>
      </c>
      <c r="LH34" s="1">
        <v>0.15939500000000001</v>
      </c>
      <c r="LI34" s="1">
        <v>0.13428499999999999</v>
      </c>
      <c r="LJ34" s="1">
        <v>0.112425</v>
      </c>
      <c r="LK34" s="1">
        <v>9.4016100000000005E-2</v>
      </c>
      <c r="LL34" s="1">
        <v>7.7989900000000001E-2</v>
      </c>
      <c r="LM34" s="1">
        <v>6.4038200000000003E-2</v>
      </c>
      <c r="LN34" s="1">
        <v>5.1892599999999997E-2</v>
      </c>
      <c r="LO34" s="1">
        <v>4.13192E-2</v>
      </c>
      <c r="LP34" s="1">
        <v>2.3155700000000001E-2</v>
      </c>
      <c r="LQ34" s="1">
        <v>7.3433999999999999E-3</v>
      </c>
      <c r="LR34" s="1">
        <v>-6.4219999999999998E-3</v>
      </c>
      <c r="LS34" s="1">
        <v>-1.8405500000000002E-2</v>
      </c>
      <c r="LT34" s="1">
        <v>-2.8837700000000001E-2</v>
      </c>
      <c r="LU34" s="1">
        <v>-3.5135899999999998E-2</v>
      </c>
      <c r="LV34" s="1">
        <v>-4.0618799999999997E-2</v>
      </c>
      <c r="LW34" s="1">
        <v>-4.5391899999999999E-2</v>
      </c>
      <c r="LX34" s="1">
        <v>-4.9547099999999997E-2</v>
      </c>
      <c r="LY34" s="1">
        <v>-5.3164500000000003E-2</v>
      </c>
      <c r="LZ34" s="1">
        <v>-4.9036700000000003E-2</v>
      </c>
      <c r="MA34" s="1">
        <v>-4.5443299999999999E-2</v>
      </c>
      <c r="MB34" s="1">
        <v>-4.2315100000000001E-2</v>
      </c>
      <c r="MC34" s="1">
        <v>-3.9591800000000003E-2</v>
      </c>
      <c r="MD34" s="1">
        <v>-3.7220999999999997E-2</v>
      </c>
      <c r="ME34" s="1">
        <v>-3.8359400000000002E-2</v>
      </c>
      <c r="MF34" s="1">
        <v>-3.9350400000000001E-2</v>
      </c>
      <c r="MG34" s="1">
        <v>-4.0213199999999998E-2</v>
      </c>
      <c r="MH34" s="1">
        <v>-4.0964300000000002E-2</v>
      </c>
      <c r="MI34" s="1">
        <v>-4.1618099999999998E-2</v>
      </c>
      <c r="MJ34" s="1">
        <v>-4.4179700000000002E-2</v>
      </c>
      <c r="MK34" s="1">
        <v>-4.6409600000000002E-2</v>
      </c>
      <c r="ML34" s="1">
        <v>-4.8350900000000002E-2</v>
      </c>
      <c r="MM34" s="1">
        <v>-5.0040899999999999E-2</v>
      </c>
      <c r="MN34" s="1">
        <v>-5.1512200000000001E-2</v>
      </c>
      <c r="MO34" s="1">
        <v>-5.7154499999999997E-2</v>
      </c>
      <c r="MP34" s="1">
        <v>-6.2066400000000001E-2</v>
      </c>
      <c r="MQ34" s="1">
        <v>-6.6342499999999999E-2</v>
      </c>
      <c r="MR34" s="1">
        <v>-7.0065000000000002E-2</v>
      </c>
      <c r="MS34" s="1">
        <v>-7.3305700000000001E-2</v>
      </c>
    </row>
    <row r="35" spans="1:357">
      <c r="A35" s="1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3">
        <v>-5.1199999999999998E-5</v>
      </c>
      <c r="JN35" s="3">
        <v>-9.5799999999999998E-5</v>
      </c>
      <c r="JO35" s="3">
        <v>-1.35E-4</v>
      </c>
      <c r="JP35" s="3">
        <v>-1.6799999999999999E-4</v>
      </c>
      <c r="JQ35" s="3">
        <v>-1.9799999999999999E-4</v>
      </c>
      <c r="JR35" s="3">
        <v>-2.23E-4</v>
      </c>
      <c r="JS35" s="3">
        <v>-2.4600000000000002E-4</v>
      </c>
      <c r="JT35" s="3">
        <v>-2.6499999999999999E-4</v>
      </c>
      <c r="JU35" s="3">
        <v>-2.8200000000000002E-4</v>
      </c>
      <c r="JV35" s="3">
        <v>-2.9700000000000001E-4</v>
      </c>
      <c r="JW35" s="3">
        <v>-3.1E-4</v>
      </c>
      <c r="JX35" s="3">
        <v>-3.21E-4</v>
      </c>
      <c r="JY35" s="3">
        <v>-3.3E-4</v>
      </c>
      <c r="JZ35" s="3">
        <v>-3.39E-4</v>
      </c>
      <c r="KA35" s="3">
        <v>-3.4600000000000001E-4</v>
      </c>
      <c r="KB35" s="3">
        <v>-8.03E-4</v>
      </c>
      <c r="KC35" s="1">
        <v>-1.2015400000000001E-3</v>
      </c>
      <c r="KD35" s="1">
        <v>-1.5480800000000001E-3</v>
      </c>
      <c r="KE35" s="1">
        <v>-1.84976E-3</v>
      </c>
      <c r="KF35" s="1">
        <v>-2.11239E-3</v>
      </c>
      <c r="KG35" s="1">
        <v>-2.3410200000000001E-3</v>
      </c>
      <c r="KH35" s="1">
        <v>-2.5400599999999998E-3</v>
      </c>
      <c r="KI35" s="1">
        <v>-2.7133299999999999E-3</v>
      </c>
      <c r="KJ35" s="1">
        <v>-2.8641700000000001E-3</v>
      </c>
      <c r="KK35" s="1">
        <v>-2.99548E-3</v>
      </c>
      <c r="KL35" s="1">
        <v>-3.1097999999999998E-3</v>
      </c>
      <c r="KM35" s="1">
        <v>-3.2093199999999999E-3</v>
      </c>
      <c r="KN35" s="1">
        <v>-3.2959500000000002E-3</v>
      </c>
      <c r="KO35" s="1">
        <v>-3.3713699999999998E-3</v>
      </c>
      <c r="KP35" s="1">
        <v>-3.4370300000000002E-3</v>
      </c>
      <c r="KQ35" s="1">
        <v>-3.2479900000000001E-3</v>
      </c>
      <c r="KR35" s="1">
        <v>-3.0834199999999999E-3</v>
      </c>
      <c r="KS35" s="1">
        <v>-2.9401499999999999E-3</v>
      </c>
      <c r="KT35" s="1">
        <v>-2.8154299999999998E-3</v>
      </c>
      <c r="KU35" s="1">
        <v>-2.7068499999999998E-3</v>
      </c>
      <c r="KV35" s="1">
        <v>-2.8562000000000001E-3</v>
      </c>
      <c r="KW35" s="1">
        <v>-2.98621E-3</v>
      </c>
      <c r="KX35" s="1">
        <v>-3.09939E-3</v>
      </c>
      <c r="KY35" s="1">
        <v>-3.1979199999999999E-3</v>
      </c>
      <c r="KZ35" s="1">
        <v>-3.2836900000000001E-3</v>
      </c>
      <c r="LA35" s="1">
        <v>-3.0158799999999999E-3</v>
      </c>
      <c r="LB35" s="1">
        <v>-2.7827300000000002E-3</v>
      </c>
      <c r="LC35" s="1">
        <v>-2.57976E-3</v>
      </c>
      <c r="LD35" s="1">
        <v>-2.4030700000000002E-3</v>
      </c>
      <c r="LE35" s="1">
        <v>-2.2492499999999999E-3</v>
      </c>
      <c r="LF35" s="1">
        <v>-2.0293400000000001E-3</v>
      </c>
      <c r="LG35" s="1">
        <v>-1.83789E-3</v>
      </c>
      <c r="LH35" s="1">
        <v>-1.6712299999999999E-3</v>
      </c>
      <c r="LI35" s="1">
        <v>-1.52614E-3</v>
      </c>
      <c r="LJ35" s="1">
        <v>-1.3998299999999999E-3</v>
      </c>
      <c r="LK35" s="1">
        <v>-1.28414E-3</v>
      </c>
      <c r="LL35" s="1">
        <v>-1.1834199999999999E-3</v>
      </c>
      <c r="LM35" s="1">
        <v>-1.0957300000000001E-3</v>
      </c>
      <c r="LN35" s="1">
        <v>-1.0194E-3</v>
      </c>
      <c r="LO35" s="3">
        <v>-9.5299999999999996E-4</v>
      </c>
      <c r="LP35" s="3">
        <v>-9.01E-4</v>
      </c>
      <c r="LQ35" s="3">
        <v>-8.5599999999999999E-4</v>
      </c>
      <c r="LR35" s="3">
        <v>-8.1599999999999999E-4</v>
      </c>
      <c r="LS35" s="3">
        <v>-7.8200000000000003E-4</v>
      </c>
      <c r="LT35" s="3">
        <v>-7.5199999999999996E-4</v>
      </c>
      <c r="LU35" s="3">
        <v>-7.1500000000000003E-4</v>
      </c>
      <c r="LV35" s="3">
        <v>-6.8199999999999999E-4</v>
      </c>
      <c r="LW35" s="3">
        <v>-6.5399999999999996E-4</v>
      </c>
      <c r="LX35" s="3">
        <v>-6.29E-4</v>
      </c>
      <c r="LY35" s="3">
        <v>-6.0800000000000003E-4</v>
      </c>
      <c r="LZ35" s="3">
        <v>-5.9400000000000002E-4</v>
      </c>
      <c r="MA35" s="3">
        <v>-5.8200000000000005E-4</v>
      </c>
      <c r="MB35" s="3">
        <v>-5.7200000000000003E-4</v>
      </c>
      <c r="MC35" s="3">
        <v>-5.62E-4</v>
      </c>
      <c r="MD35" s="3">
        <v>-5.5400000000000002E-4</v>
      </c>
      <c r="ME35" s="3">
        <v>-5.3300000000000005E-4</v>
      </c>
      <c r="MF35" s="3">
        <v>-5.13E-4</v>
      </c>
      <c r="MG35" s="3">
        <v>-4.9700000000000005E-4</v>
      </c>
      <c r="MH35" s="3">
        <v>-4.8200000000000001E-4</v>
      </c>
      <c r="MI35" s="3">
        <v>-4.6999999999999999E-4</v>
      </c>
      <c r="MJ35" s="3">
        <v>-5.1099999999999995E-4</v>
      </c>
      <c r="MK35" s="3">
        <v>-5.4600000000000004E-4</v>
      </c>
      <c r="ML35" s="3">
        <v>-5.7700000000000004E-4</v>
      </c>
      <c r="MM35" s="3">
        <v>-6.0400000000000004E-4</v>
      </c>
      <c r="MN35" s="3">
        <v>-6.2799999999999998E-4</v>
      </c>
      <c r="MO35" s="3">
        <v>-6.4300000000000002E-4</v>
      </c>
      <c r="MP35" s="3">
        <v>-6.5600000000000001E-4</v>
      </c>
      <c r="MQ35" s="3">
        <v>-6.6699999999999995E-4</v>
      </c>
      <c r="MR35" s="3">
        <v>-6.7699999999999998E-4</v>
      </c>
      <c r="MS35" s="3">
        <v>-6.8599999999999998E-4</v>
      </c>
    </row>
    <row r="36" spans="1:357">
      <c r="A36" s="1" t="s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3">
        <v>-5.1199999999999998E-5</v>
      </c>
      <c r="JN36" s="3">
        <v>-9.5799999999999998E-5</v>
      </c>
      <c r="JO36" s="3">
        <v>-1.35E-4</v>
      </c>
      <c r="JP36" s="3">
        <v>-1.6799999999999999E-4</v>
      </c>
      <c r="JQ36" s="3">
        <v>-1.9799999999999999E-4</v>
      </c>
      <c r="JR36" s="3">
        <v>-2.23E-4</v>
      </c>
      <c r="JS36" s="3">
        <v>-2.4600000000000002E-4</v>
      </c>
      <c r="JT36" s="3">
        <v>-2.6499999999999999E-4</v>
      </c>
      <c r="JU36" s="3">
        <v>-2.8200000000000002E-4</v>
      </c>
      <c r="JV36" s="3">
        <v>-2.9700000000000001E-4</v>
      </c>
      <c r="JW36" s="3">
        <v>-3.1E-4</v>
      </c>
      <c r="JX36" s="3">
        <v>-3.21E-4</v>
      </c>
      <c r="JY36" s="3">
        <v>-3.3E-4</v>
      </c>
      <c r="JZ36" s="3">
        <v>-3.39E-4</v>
      </c>
      <c r="KA36" s="3">
        <v>-3.4600000000000001E-4</v>
      </c>
      <c r="KB36" s="3">
        <v>-8.03E-4</v>
      </c>
      <c r="KC36" s="1">
        <v>-1.2015400000000001E-3</v>
      </c>
      <c r="KD36" s="1">
        <v>-1.5480800000000001E-3</v>
      </c>
      <c r="KE36" s="1">
        <v>-1.84976E-3</v>
      </c>
      <c r="KF36" s="1">
        <v>-2.11239E-3</v>
      </c>
      <c r="KG36" s="1">
        <v>-2.3410200000000001E-3</v>
      </c>
      <c r="KH36" s="1">
        <v>-2.5400599999999998E-3</v>
      </c>
      <c r="KI36" s="1">
        <v>-2.7133299999999999E-3</v>
      </c>
      <c r="KJ36" s="1">
        <v>-2.8641700000000001E-3</v>
      </c>
      <c r="KK36" s="1">
        <v>-2.99548E-3</v>
      </c>
      <c r="KL36" s="1">
        <v>-3.1097999999999998E-3</v>
      </c>
      <c r="KM36" s="1">
        <v>-3.2093199999999999E-3</v>
      </c>
      <c r="KN36" s="1">
        <v>-3.2959500000000002E-3</v>
      </c>
      <c r="KO36" s="1">
        <v>-3.3713699999999998E-3</v>
      </c>
      <c r="KP36" s="1">
        <v>-3.4370300000000002E-3</v>
      </c>
      <c r="KQ36" s="1">
        <v>-3.2479900000000001E-3</v>
      </c>
      <c r="KR36" s="1">
        <v>-3.0834199999999999E-3</v>
      </c>
      <c r="KS36" s="1">
        <v>-2.9401499999999999E-3</v>
      </c>
      <c r="KT36" s="1">
        <v>-2.8154299999999998E-3</v>
      </c>
      <c r="KU36" s="1">
        <v>-2.7068499999999998E-3</v>
      </c>
      <c r="KV36" s="1">
        <v>-2.8562000000000001E-3</v>
      </c>
      <c r="KW36" s="1">
        <v>-2.98621E-3</v>
      </c>
      <c r="KX36" s="1">
        <v>-3.09939E-3</v>
      </c>
      <c r="KY36" s="1">
        <v>-3.1979199999999999E-3</v>
      </c>
      <c r="KZ36" s="1">
        <v>-3.2836900000000001E-3</v>
      </c>
      <c r="LA36" s="1">
        <v>-2.9420100000000001E-3</v>
      </c>
      <c r="LB36" s="1">
        <v>-2.6445599999999998E-3</v>
      </c>
      <c r="LC36" s="1">
        <v>-2.3856200000000002E-3</v>
      </c>
      <c r="LD36" s="1">
        <v>-2.1601900000000002E-3</v>
      </c>
      <c r="LE36" s="1">
        <v>-1.9639499999999999E-3</v>
      </c>
      <c r="LF36" s="1">
        <v>-1.72493E-3</v>
      </c>
      <c r="LG36" s="1">
        <v>-1.5168600000000001E-3</v>
      </c>
      <c r="LH36" s="1">
        <v>-1.3357200000000001E-3</v>
      </c>
      <c r="LI36" s="1">
        <v>-1.1780199999999999E-3</v>
      </c>
      <c r="LJ36" s="1">
        <v>-1.0407400000000001E-3</v>
      </c>
      <c r="LK36" s="3">
        <v>-9.1799999999999998E-4</v>
      </c>
      <c r="LL36" s="3">
        <v>-8.1099999999999998E-4</v>
      </c>
      <c r="LM36" s="3">
        <v>-7.18E-4</v>
      </c>
      <c r="LN36" s="3">
        <v>-6.3699999999999998E-4</v>
      </c>
      <c r="LO36" s="3">
        <v>-5.6599999999999999E-4</v>
      </c>
      <c r="LP36" s="3">
        <v>-5.04E-4</v>
      </c>
      <c r="LQ36" s="3">
        <v>-4.4900000000000002E-4</v>
      </c>
      <c r="LR36" s="3">
        <v>-4.0200000000000001E-4</v>
      </c>
      <c r="LS36" s="3">
        <v>-3.6099999999999999E-4</v>
      </c>
      <c r="LT36" s="3">
        <v>-3.2499999999999999E-4</v>
      </c>
      <c r="LU36" s="3">
        <v>-2.99E-4</v>
      </c>
      <c r="LV36" s="3">
        <v>-2.7599999999999999E-4</v>
      </c>
      <c r="LW36" s="3">
        <v>-2.5599999999999999E-4</v>
      </c>
      <c r="LX36" s="3">
        <v>-2.3900000000000001E-4</v>
      </c>
      <c r="LY36" s="3">
        <v>-2.24E-4</v>
      </c>
      <c r="LZ36" s="3">
        <v>-2.1100000000000001E-4</v>
      </c>
      <c r="MA36" s="3">
        <v>-2.0100000000000001E-4</v>
      </c>
      <c r="MB36" s="3">
        <v>-1.9100000000000001E-4</v>
      </c>
      <c r="MC36" s="3">
        <v>-1.83E-4</v>
      </c>
      <c r="MD36" s="3">
        <v>-1.76E-4</v>
      </c>
      <c r="ME36" s="3">
        <v>-1.65E-4</v>
      </c>
      <c r="MF36" s="3">
        <v>-1.54E-4</v>
      </c>
      <c r="MG36" s="3">
        <v>-1.45E-4</v>
      </c>
      <c r="MH36" s="3">
        <v>-1.37E-4</v>
      </c>
      <c r="MI36" s="3">
        <v>-1.3100000000000001E-4</v>
      </c>
      <c r="MJ36" s="3">
        <v>-1.4100000000000001E-4</v>
      </c>
      <c r="MK36" s="3">
        <v>-1.4899999999999999E-4</v>
      </c>
      <c r="ML36" s="3">
        <v>-1.5699999999999999E-4</v>
      </c>
      <c r="MM36" s="3">
        <v>-1.63E-4</v>
      </c>
      <c r="MN36" s="3">
        <v>-1.6899999999999999E-4</v>
      </c>
      <c r="MO36" s="3">
        <v>-1.7100000000000001E-4</v>
      </c>
      <c r="MP36" s="3">
        <v>-1.7200000000000001E-4</v>
      </c>
      <c r="MQ36" s="3">
        <v>-1.73E-4</v>
      </c>
      <c r="MR36" s="3">
        <v>-1.75E-4</v>
      </c>
      <c r="MS36" s="3">
        <v>-1.76E-4</v>
      </c>
    </row>
    <row r="37" spans="1:357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-3.3337900000000001E-3</v>
      </c>
      <c r="JN37" s="1">
        <v>-6.23603E-3</v>
      </c>
      <c r="JO37" s="1">
        <v>-8.7625700000000008E-3</v>
      </c>
      <c r="JP37" s="1">
        <v>-1.0962100000000001E-2</v>
      </c>
      <c r="JQ37" s="1">
        <v>-1.2876800000000001E-2</v>
      </c>
      <c r="JR37" s="1">
        <v>-1.45437E-2</v>
      </c>
      <c r="JS37" s="1">
        <v>-1.59948E-2</v>
      </c>
      <c r="JT37" s="1">
        <v>-1.7258099999999998E-2</v>
      </c>
      <c r="JU37" s="1">
        <v>-1.8357800000000001E-2</v>
      </c>
      <c r="JV37" s="1">
        <v>-1.9315200000000001E-2</v>
      </c>
      <c r="JW37" s="1">
        <v>-2.0148699999999999E-2</v>
      </c>
      <c r="JX37" s="1">
        <v>-2.0874199999999999E-2</v>
      </c>
      <c r="JY37" s="1">
        <v>-2.1505900000000001E-2</v>
      </c>
      <c r="JZ37" s="1">
        <v>-2.2055700000000001E-2</v>
      </c>
      <c r="KA37" s="1">
        <v>-2.25344E-2</v>
      </c>
      <c r="KB37" s="1">
        <v>-5.22952E-2</v>
      </c>
      <c r="KC37" s="1">
        <v>-7.8203499999999995E-2</v>
      </c>
      <c r="KD37" s="1">
        <v>-0.100758</v>
      </c>
      <c r="KE37" s="1">
        <v>-0.120393</v>
      </c>
      <c r="KF37" s="1">
        <v>-0.137486</v>
      </c>
      <c r="KG37" s="1">
        <v>-0.152366</v>
      </c>
      <c r="KH37" s="1">
        <v>-0.16531999999999999</v>
      </c>
      <c r="KI37" s="1">
        <v>-0.176598</v>
      </c>
      <c r="KJ37" s="1">
        <v>-0.186415</v>
      </c>
      <c r="KK37" s="1">
        <v>-0.194962</v>
      </c>
      <c r="KL37" s="1">
        <v>-0.202402</v>
      </c>
      <c r="KM37" s="1">
        <v>-0.20887900000000001</v>
      </c>
      <c r="KN37" s="1">
        <v>-0.21451700000000001</v>
      </c>
      <c r="KO37" s="1">
        <v>-0.21942600000000001</v>
      </c>
      <c r="KP37" s="1">
        <v>-0.22369900000000001</v>
      </c>
      <c r="KQ37" s="1">
        <v>-0.211396</v>
      </c>
      <c r="KR37" s="1">
        <v>-0.200684</v>
      </c>
      <c r="KS37" s="1">
        <v>-0.19136</v>
      </c>
      <c r="KT37" s="1">
        <v>-0.18324199999999999</v>
      </c>
      <c r="KU37" s="1">
        <v>-0.176175</v>
      </c>
      <c r="KV37" s="1">
        <v>-0.18589600000000001</v>
      </c>
      <c r="KW37" s="1">
        <v>-0.194358</v>
      </c>
      <c r="KX37" s="1">
        <v>-0.20172499999999999</v>
      </c>
      <c r="KY37" s="1">
        <v>-0.20813799999999999</v>
      </c>
      <c r="KZ37" s="1">
        <v>-0.21372099999999999</v>
      </c>
      <c r="LA37" s="1">
        <v>-0.196352</v>
      </c>
      <c r="LB37" s="1">
        <v>-0.181232</v>
      </c>
      <c r="LC37" s="1">
        <v>-0.168069</v>
      </c>
      <c r="LD37" s="1">
        <v>-0.15661</v>
      </c>
      <c r="LE37" s="1">
        <v>-0.14663399999999999</v>
      </c>
      <c r="LF37" s="1">
        <v>-0.13237399999999999</v>
      </c>
      <c r="LG37" s="1">
        <v>-0.11996</v>
      </c>
      <c r="LH37" s="1">
        <v>-0.109153</v>
      </c>
      <c r="LI37" s="1">
        <v>-9.9745500000000001E-2</v>
      </c>
      <c r="LJ37" s="1">
        <v>-9.1555300000000006E-2</v>
      </c>
      <c r="LK37" s="1">
        <v>-8.4050399999999997E-2</v>
      </c>
      <c r="LL37" s="1">
        <v>-7.7517100000000005E-2</v>
      </c>
      <c r="LM37" s="1">
        <v>-7.1829500000000004E-2</v>
      </c>
      <c r="LN37" s="1">
        <v>-6.6878099999999996E-2</v>
      </c>
      <c r="LO37" s="1">
        <v>-6.2567700000000004E-2</v>
      </c>
      <c r="LP37" s="1">
        <v>-5.9203699999999998E-2</v>
      </c>
      <c r="LQ37" s="1">
        <v>-5.6275199999999997E-2</v>
      </c>
      <c r="LR37" s="1">
        <v>-5.3725799999999997E-2</v>
      </c>
      <c r="LS37" s="1">
        <v>-5.1506400000000001E-2</v>
      </c>
      <c r="LT37" s="1">
        <v>-4.9574199999999999E-2</v>
      </c>
      <c r="LU37" s="1">
        <v>-4.7148000000000002E-2</v>
      </c>
      <c r="LV37" s="1">
        <v>-4.5035800000000001E-2</v>
      </c>
      <c r="LW37" s="1">
        <v>-4.3196999999999999E-2</v>
      </c>
      <c r="LX37" s="1">
        <v>-4.15962E-2</v>
      </c>
      <c r="LY37" s="1">
        <v>-4.0202700000000001E-2</v>
      </c>
      <c r="LZ37" s="1">
        <v>-3.9302200000000002E-2</v>
      </c>
      <c r="MA37" s="1">
        <v>-3.8518200000000002E-2</v>
      </c>
      <c r="MB37" s="1">
        <v>-3.7835800000000003E-2</v>
      </c>
      <c r="MC37" s="1">
        <v>-3.72416E-2</v>
      </c>
      <c r="MD37" s="1">
        <v>-3.6724399999999997E-2</v>
      </c>
      <c r="ME37" s="1">
        <v>-3.52962E-2</v>
      </c>
      <c r="MF37" s="1">
        <v>-3.4052899999999997E-2</v>
      </c>
      <c r="MG37" s="1">
        <v>-3.2970600000000003E-2</v>
      </c>
      <c r="MH37" s="1">
        <v>-3.2028300000000003E-2</v>
      </c>
      <c r="MI37" s="1">
        <v>-3.1208E-2</v>
      </c>
      <c r="MJ37" s="1">
        <v>-3.3877699999999997E-2</v>
      </c>
      <c r="MK37" s="1">
        <v>-3.6201700000000003E-2</v>
      </c>
      <c r="ML37" s="1">
        <v>-3.8224899999999999E-2</v>
      </c>
      <c r="MM37" s="1">
        <v>-3.99862E-2</v>
      </c>
      <c r="MN37" s="1">
        <v>-4.1519500000000001E-2</v>
      </c>
      <c r="MO37" s="1">
        <v>-4.2548599999999999E-2</v>
      </c>
      <c r="MP37" s="1">
        <v>-4.34446E-2</v>
      </c>
      <c r="MQ37" s="1">
        <v>-4.42245E-2</v>
      </c>
      <c r="MR37" s="1">
        <v>-4.4903499999999999E-2</v>
      </c>
      <c r="MS37" s="1">
        <v>-4.5494600000000003E-2</v>
      </c>
    </row>
    <row r="38" spans="1:357">
      <c r="A38" s="1" t="s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-3.3337900000000001E-3</v>
      </c>
      <c r="JN38" s="1">
        <v>-6.23603E-3</v>
      </c>
      <c r="JO38" s="1">
        <v>-8.7625700000000008E-3</v>
      </c>
      <c r="JP38" s="1">
        <v>-1.0962100000000001E-2</v>
      </c>
      <c r="JQ38" s="1">
        <v>-1.2876800000000001E-2</v>
      </c>
      <c r="JR38" s="1">
        <v>-1.45437E-2</v>
      </c>
      <c r="JS38" s="1">
        <v>-1.59948E-2</v>
      </c>
      <c r="JT38" s="1">
        <v>-1.7258099999999998E-2</v>
      </c>
      <c r="JU38" s="1">
        <v>-1.8357800000000001E-2</v>
      </c>
      <c r="JV38" s="1">
        <v>-1.9315200000000001E-2</v>
      </c>
      <c r="JW38" s="1">
        <v>-2.0148699999999999E-2</v>
      </c>
      <c r="JX38" s="1">
        <v>-2.0874199999999999E-2</v>
      </c>
      <c r="JY38" s="1">
        <v>-2.1505900000000001E-2</v>
      </c>
      <c r="JZ38" s="1">
        <v>-2.2055700000000001E-2</v>
      </c>
      <c r="KA38" s="1">
        <v>-2.25344E-2</v>
      </c>
      <c r="KB38" s="1">
        <v>-5.22952E-2</v>
      </c>
      <c r="KC38" s="1">
        <v>-7.8203499999999995E-2</v>
      </c>
      <c r="KD38" s="1">
        <v>-0.100758</v>
      </c>
      <c r="KE38" s="1">
        <v>-0.120393</v>
      </c>
      <c r="KF38" s="1">
        <v>-0.137486</v>
      </c>
      <c r="KG38" s="1">
        <v>-0.152366</v>
      </c>
      <c r="KH38" s="1">
        <v>-0.16531999999999999</v>
      </c>
      <c r="KI38" s="1">
        <v>-0.176598</v>
      </c>
      <c r="KJ38" s="1">
        <v>-0.186415</v>
      </c>
      <c r="KK38" s="1">
        <v>-0.194962</v>
      </c>
      <c r="KL38" s="1">
        <v>-0.202402</v>
      </c>
      <c r="KM38" s="1">
        <v>-0.20887900000000001</v>
      </c>
      <c r="KN38" s="1">
        <v>-0.21451700000000001</v>
      </c>
      <c r="KO38" s="1">
        <v>-0.21942600000000001</v>
      </c>
      <c r="KP38" s="1">
        <v>-0.22369900000000001</v>
      </c>
      <c r="KQ38" s="1">
        <v>-0.211396</v>
      </c>
      <c r="KR38" s="1">
        <v>-0.200684</v>
      </c>
      <c r="KS38" s="1">
        <v>-0.19136</v>
      </c>
      <c r="KT38" s="1">
        <v>-0.18324199999999999</v>
      </c>
      <c r="KU38" s="1">
        <v>-0.176175</v>
      </c>
      <c r="KV38" s="1">
        <v>-0.18589600000000001</v>
      </c>
      <c r="KW38" s="1">
        <v>-0.194358</v>
      </c>
      <c r="KX38" s="1">
        <v>-0.20172499999999999</v>
      </c>
      <c r="KY38" s="1">
        <v>-0.20813799999999999</v>
      </c>
      <c r="KZ38" s="1">
        <v>-0.21372099999999999</v>
      </c>
      <c r="LA38" s="1">
        <v>-0.191495</v>
      </c>
      <c r="LB38" s="1">
        <v>-0.17214699999999999</v>
      </c>
      <c r="LC38" s="1">
        <v>-0.155303</v>
      </c>
      <c r="LD38" s="1">
        <v>-0.14063999999999999</v>
      </c>
      <c r="LE38" s="1">
        <v>-0.12787499999999999</v>
      </c>
      <c r="LF38" s="1">
        <v>-0.112331</v>
      </c>
      <c r="LG38" s="1">
        <v>-9.8799700000000004E-2</v>
      </c>
      <c r="LH38" s="1">
        <v>-8.7019799999999994E-2</v>
      </c>
      <c r="LI38" s="1">
        <v>-7.6764899999999997E-2</v>
      </c>
      <c r="LJ38" s="1">
        <v>-6.7837499999999995E-2</v>
      </c>
      <c r="LK38" s="1">
        <v>-5.9845599999999999E-2</v>
      </c>
      <c r="LL38" s="1">
        <v>-5.2888200000000003E-2</v>
      </c>
      <c r="LM38" s="1">
        <v>-4.6831499999999998E-2</v>
      </c>
      <c r="LN38" s="1">
        <v>-4.1558699999999997E-2</v>
      </c>
      <c r="LO38" s="1">
        <v>-3.6968599999999997E-2</v>
      </c>
      <c r="LP38" s="1">
        <v>-3.2906400000000002E-2</v>
      </c>
      <c r="LQ38" s="1">
        <v>-2.937E-2</v>
      </c>
      <c r="LR38" s="1">
        <v>-2.6291399999999999E-2</v>
      </c>
      <c r="LS38" s="1">
        <v>-2.3611300000000002E-2</v>
      </c>
      <c r="LT38" s="1">
        <v>-2.1278200000000001E-2</v>
      </c>
      <c r="LU38" s="1">
        <v>-1.9563899999999999E-2</v>
      </c>
      <c r="LV38" s="1">
        <v>-1.80716E-2</v>
      </c>
      <c r="LW38" s="1">
        <v>-1.67724E-2</v>
      </c>
      <c r="LX38" s="1">
        <v>-1.56414E-2</v>
      </c>
      <c r="LY38" s="1">
        <v>-1.4656799999999999E-2</v>
      </c>
      <c r="LZ38" s="1">
        <v>-1.38586E-2</v>
      </c>
      <c r="MA38" s="1">
        <v>-1.31638E-2</v>
      </c>
      <c r="MB38" s="1">
        <v>-1.25589E-2</v>
      </c>
      <c r="MC38" s="1">
        <v>-1.20324E-2</v>
      </c>
      <c r="MD38" s="1">
        <v>-1.1573999999999999E-2</v>
      </c>
      <c r="ME38" s="1">
        <v>-1.08019E-2</v>
      </c>
      <c r="MF38" s="1">
        <v>-1.01298E-2</v>
      </c>
      <c r="MG38" s="1">
        <v>-9.5447199999999996E-3</v>
      </c>
      <c r="MH38" s="1">
        <v>-9.0353699999999992E-3</v>
      </c>
      <c r="MI38" s="1">
        <v>-8.5919499999999992E-3</v>
      </c>
      <c r="MJ38" s="1">
        <v>-9.2348800000000009E-3</v>
      </c>
      <c r="MK38" s="1">
        <v>-9.7945800000000006E-3</v>
      </c>
      <c r="ML38" s="1">
        <v>-1.0281800000000001E-2</v>
      </c>
      <c r="MM38" s="1">
        <v>-1.0706E-2</v>
      </c>
      <c r="MN38" s="1">
        <v>-1.10753E-2</v>
      </c>
      <c r="MO38" s="1">
        <v>-1.1186099999999999E-2</v>
      </c>
      <c r="MP38" s="1">
        <v>-1.12826E-2</v>
      </c>
      <c r="MQ38" s="1">
        <v>-1.1366599999999999E-2</v>
      </c>
      <c r="MR38" s="1">
        <v>-1.1439700000000001E-2</v>
      </c>
      <c r="MS38" s="1">
        <v>-1.15034E-2</v>
      </c>
    </row>
    <row r="39" spans="1:357">
      <c r="A39" s="1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-2.9688700000000002E-3</v>
      </c>
      <c r="IO39" s="1">
        <v>-5.5534199999999999E-3</v>
      </c>
      <c r="IP39" s="1">
        <v>-7.8034000000000003E-3</v>
      </c>
      <c r="IQ39" s="1">
        <v>-9.7621300000000008E-3</v>
      </c>
      <c r="IR39" s="1">
        <v>-1.14673E-2</v>
      </c>
      <c r="IS39" s="1">
        <v>-1.29517E-2</v>
      </c>
      <c r="IT39" s="1">
        <v>-1.4244E-2</v>
      </c>
      <c r="IU39" s="1">
        <v>-1.5369000000000001E-2</v>
      </c>
      <c r="IV39" s="1">
        <v>-1.6348399999999999E-2</v>
      </c>
      <c r="IW39" s="1">
        <v>-1.7200900000000002E-2</v>
      </c>
      <c r="IX39" s="1">
        <v>-1.7943199999999999E-2</v>
      </c>
      <c r="IY39" s="1">
        <v>-1.85893E-2</v>
      </c>
      <c r="IZ39" s="1">
        <v>-1.91518E-2</v>
      </c>
      <c r="JA39" s="1">
        <v>-1.9641499999999999E-2</v>
      </c>
      <c r="JB39" s="1">
        <v>-2.00678E-2</v>
      </c>
      <c r="JC39" s="1">
        <v>-2.0438899999999999E-2</v>
      </c>
      <c r="JD39" s="1">
        <v>-2.07619E-2</v>
      </c>
      <c r="JE39" s="1">
        <v>-2.1043200000000001E-2</v>
      </c>
      <c r="JF39" s="1">
        <v>-2.1288000000000001E-2</v>
      </c>
      <c r="JG39" s="1">
        <v>-2.1501200000000002E-2</v>
      </c>
      <c r="JH39" s="1">
        <v>-2.16867E-2</v>
      </c>
      <c r="JI39" s="1">
        <v>-2.1848300000000001E-2</v>
      </c>
      <c r="JJ39" s="1">
        <v>-2.1988899999999999E-2</v>
      </c>
      <c r="JK39" s="1">
        <v>-2.21113E-2</v>
      </c>
      <c r="JL39" s="1">
        <v>-2.2217899999999999E-2</v>
      </c>
      <c r="JM39" s="1">
        <v>-1.916E-2</v>
      </c>
      <c r="JN39" s="1">
        <v>-1.6497999999999999E-2</v>
      </c>
      <c r="JO39" s="1">
        <v>-1.41805E-2</v>
      </c>
      <c r="JP39" s="1">
        <v>-1.21631E-2</v>
      </c>
      <c r="JQ39" s="1">
        <v>-1.0406800000000001E-2</v>
      </c>
      <c r="JR39" s="1">
        <v>-8.8778499999999996E-3</v>
      </c>
      <c r="JS39" s="1">
        <v>-7.54683E-3</v>
      </c>
      <c r="JT39" s="1">
        <v>-6.3881099999999998E-3</v>
      </c>
      <c r="JU39" s="1">
        <v>-5.3793900000000004E-3</v>
      </c>
      <c r="JV39" s="1">
        <v>-4.5012400000000001E-3</v>
      </c>
      <c r="JW39" s="1">
        <v>-3.7367699999999999E-3</v>
      </c>
      <c r="JX39" s="1">
        <v>-3.0712600000000001E-3</v>
      </c>
      <c r="JY39" s="1">
        <v>-2.4919E-3</v>
      </c>
      <c r="JZ39" s="1">
        <v>-1.9875399999999999E-3</v>
      </c>
      <c r="KA39" s="1">
        <v>-1.5484699999999999E-3</v>
      </c>
      <c r="KB39" s="3">
        <v>-7.9199999999999995E-4</v>
      </c>
      <c r="KC39" s="3">
        <v>-1.3300000000000001E-4</v>
      </c>
      <c r="KD39" s="3">
        <v>4.4099999999999999E-4</v>
      </c>
      <c r="KE39" s="3">
        <v>9.3999999999999997E-4</v>
      </c>
      <c r="KF39" s="1">
        <v>1.3748199999999999E-3</v>
      </c>
      <c r="KG39" s="1">
        <v>1.7532400000000001E-3</v>
      </c>
      <c r="KH39" s="1">
        <v>2.08267E-3</v>
      </c>
      <c r="KI39" s="1">
        <v>2.3694599999999999E-3</v>
      </c>
      <c r="KJ39" s="1">
        <v>2.61912E-3</v>
      </c>
      <c r="KK39" s="1">
        <v>2.8364699999999998E-3</v>
      </c>
      <c r="KL39" s="1">
        <v>3.0256800000000002E-3</v>
      </c>
      <c r="KM39" s="1">
        <v>3.19039E-3</v>
      </c>
      <c r="KN39" s="1">
        <v>3.3337900000000001E-3</v>
      </c>
      <c r="KO39" s="1">
        <v>3.4586199999999999E-3</v>
      </c>
      <c r="KP39" s="1">
        <v>3.5672899999999999E-3</v>
      </c>
      <c r="KQ39" s="1">
        <v>3.6414799999999999E-3</v>
      </c>
      <c r="KR39" s="1">
        <v>3.7060600000000002E-3</v>
      </c>
      <c r="KS39" s="1">
        <v>3.7622900000000002E-3</v>
      </c>
      <c r="KT39" s="1">
        <v>3.8112300000000001E-3</v>
      </c>
      <c r="KU39" s="1">
        <v>3.8538399999999999E-3</v>
      </c>
      <c r="KV39" s="1">
        <v>3.3745699999999999E-3</v>
      </c>
      <c r="KW39" s="1">
        <v>2.9573500000000001E-3</v>
      </c>
      <c r="KX39" s="1">
        <v>2.59413E-3</v>
      </c>
      <c r="KY39" s="1">
        <v>2.2779300000000001E-3</v>
      </c>
      <c r="KZ39" s="1">
        <v>2.0026599999999999E-3</v>
      </c>
      <c r="LA39" s="1">
        <v>1.31087E-3</v>
      </c>
      <c r="LB39" s="3">
        <v>7.0899999999999999E-4</v>
      </c>
      <c r="LC39" s="3">
        <v>1.84E-4</v>
      </c>
      <c r="LD39" s="3">
        <v>-2.72E-4</v>
      </c>
      <c r="LE39" s="3">
        <v>-6.69E-4</v>
      </c>
      <c r="LF39" s="1">
        <v>-1.06452E-3</v>
      </c>
      <c r="LG39" s="1">
        <v>-1.4084900000000001E-3</v>
      </c>
      <c r="LH39" s="1">
        <v>-1.7079300000000001E-3</v>
      </c>
      <c r="LI39" s="1">
        <v>-1.96861E-3</v>
      </c>
      <c r="LJ39" s="1">
        <v>-2.1955500000000001E-3</v>
      </c>
      <c r="LK39" s="1">
        <v>-2.35915E-3</v>
      </c>
      <c r="LL39" s="1">
        <v>-2.5015800000000002E-3</v>
      </c>
      <c r="LM39" s="1">
        <v>-2.6255699999999998E-3</v>
      </c>
      <c r="LN39" s="1">
        <v>-2.7335100000000002E-3</v>
      </c>
      <c r="LO39" s="1">
        <v>-2.8274799999999998E-3</v>
      </c>
      <c r="LP39" s="1">
        <v>-2.93282E-3</v>
      </c>
      <c r="LQ39" s="1">
        <v>-3.0245300000000001E-3</v>
      </c>
      <c r="LR39" s="1">
        <v>-3.10437E-3</v>
      </c>
      <c r="LS39" s="1">
        <v>-3.1738700000000001E-3</v>
      </c>
      <c r="LT39" s="1">
        <v>-3.2343799999999998E-3</v>
      </c>
      <c r="LU39" s="1">
        <v>-3.2060399999999998E-3</v>
      </c>
      <c r="LV39" s="1">
        <v>-3.1813700000000002E-3</v>
      </c>
      <c r="LW39" s="1">
        <v>-3.1598899999999998E-3</v>
      </c>
      <c r="LX39" s="1">
        <v>-3.1411899999999999E-3</v>
      </c>
      <c r="LY39" s="1">
        <v>-3.1249099999999998E-3</v>
      </c>
      <c r="LZ39" s="1">
        <v>-3.0521699999999999E-3</v>
      </c>
      <c r="MA39" s="1">
        <v>-2.9888499999999999E-3</v>
      </c>
      <c r="MB39" s="1">
        <v>-2.9337199999999999E-3</v>
      </c>
      <c r="MC39" s="1">
        <v>-2.8857399999999999E-3</v>
      </c>
      <c r="MD39" s="1">
        <v>-2.84396E-3</v>
      </c>
      <c r="ME39" s="1">
        <v>-2.7757599999999999E-3</v>
      </c>
      <c r="MF39" s="1">
        <v>-2.71639E-3</v>
      </c>
      <c r="MG39" s="1">
        <v>-2.6647099999999998E-3</v>
      </c>
      <c r="MH39" s="1">
        <v>-2.6197099999999999E-3</v>
      </c>
      <c r="MI39" s="1">
        <v>-2.5805400000000001E-3</v>
      </c>
      <c r="MJ39" s="1">
        <v>-2.5296300000000002E-3</v>
      </c>
      <c r="MK39" s="1">
        <v>-2.4853000000000002E-3</v>
      </c>
      <c r="ML39" s="1">
        <v>-2.4467199999999999E-3</v>
      </c>
      <c r="MM39" s="1">
        <v>-2.4131199999999999E-3</v>
      </c>
      <c r="MN39" s="1">
        <v>-2.3838800000000001E-3</v>
      </c>
      <c r="MO39" s="1">
        <v>-2.3425299999999998E-3</v>
      </c>
      <c r="MP39" s="1">
        <v>-2.3065400000000002E-3</v>
      </c>
      <c r="MQ39" s="1">
        <v>-2.2752100000000002E-3</v>
      </c>
      <c r="MR39" s="1">
        <v>-2.24793E-3</v>
      </c>
      <c r="MS39" s="1">
        <v>-2.2241800000000001E-3</v>
      </c>
    </row>
    <row r="40" spans="1:357">
      <c r="A40" s="1" t="s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-2.9688700000000002E-3</v>
      </c>
      <c r="IO40" s="1">
        <v>-5.5534199999999999E-3</v>
      </c>
      <c r="IP40" s="1">
        <v>-7.8034000000000003E-3</v>
      </c>
      <c r="IQ40" s="1">
        <v>-9.7621300000000008E-3</v>
      </c>
      <c r="IR40" s="1">
        <v>-1.14673E-2</v>
      </c>
      <c r="IS40" s="1">
        <v>-1.29517E-2</v>
      </c>
      <c r="IT40" s="1">
        <v>-1.4244E-2</v>
      </c>
      <c r="IU40" s="1">
        <v>-1.5369000000000001E-2</v>
      </c>
      <c r="IV40" s="1">
        <v>-1.6348399999999999E-2</v>
      </c>
      <c r="IW40" s="1">
        <v>-1.7200900000000002E-2</v>
      </c>
      <c r="IX40" s="1">
        <v>-1.7943199999999999E-2</v>
      </c>
      <c r="IY40" s="1">
        <v>-1.85893E-2</v>
      </c>
      <c r="IZ40" s="1">
        <v>-1.91518E-2</v>
      </c>
      <c r="JA40" s="1">
        <v>-1.9641499999999999E-2</v>
      </c>
      <c r="JB40" s="1">
        <v>-2.00678E-2</v>
      </c>
      <c r="JC40" s="1">
        <v>-2.0438899999999999E-2</v>
      </c>
      <c r="JD40" s="1">
        <v>-2.07619E-2</v>
      </c>
      <c r="JE40" s="1">
        <v>-2.1043200000000001E-2</v>
      </c>
      <c r="JF40" s="1">
        <v>-2.1288000000000001E-2</v>
      </c>
      <c r="JG40" s="1">
        <v>-2.1501200000000002E-2</v>
      </c>
      <c r="JH40" s="1">
        <v>-2.16867E-2</v>
      </c>
      <c r="JI40" s="1">
        <v>-2.1848300000000001E-2</v>
      </c>
      <c r="JJ40" s="1">
        <v>-2.1988899999999999E-2</v>
      </c>
      <c r="JK40" s="1">
        <v>-2.21113E-2</v>
      </c>
      <c r="JL40" s="1">
        <v>-2.2217899999999999E-2</v>
      </c>
      <c r="JM40" s="1">
        <v>-1.916E-2</v>
      </c>
      <c r="JN40" s="1">
        <v>-1.6497999999999999E-2</v>
      </c>
      <c r="JO40" s="1">
        <v>-1.41805E-2</v>
      </c>
      <c r="JP40" s="1">
        <v>-1.21631E-2</v>
      </c>
      <c r="JQ40" s="1">
        <v>-1.0406800000000001E-2</v>
      </c>
      <c r="JR40" s="1">
        <v>-8.8778499999999996E-3</v>
      </c>
      <c r="JS40" s="1">
        <v>-7.54683E-3</v>
      </c>
      <c r="JT40" s="1">
        <v>-6.3881099999999998E-3</v>
      </c>
      <c r="JU40" s="1">
        <v>-5.3793900000000004E-3</v>
      </c>
      <c r="JV40" s="1">
        <v>-4.5012400000000001E-3</v>
      </c>
      <c r="JW40" s="1">
        <v>-3.7367699999999999E-3</v>
      </c>
      <c r="JX40" s="1">
        <v>-3.0712600000000001E-3</v>
      </c>
      <c r="JY40" s="1">
        <v>-2.4919E-3</v>
      </c>
      <c r="JZ40" s="1">
        <v>-1.9875399999999999E-3</v>
      </c>
      <c r="KA40" s="1">
        <v>-1.5484699999999999E-3</v>
      </c>
      <c r="KB40" s="3">
        <v>-7.9199999999999995E-4</v>
      </c>
      <c r="KC40" s="3">
        <v>-1.3300000000000001E-4</v>
      </c>
      <c r="KD40" s="3">
        <v>4.4099999999999999E-4</v>
      </c>
      <c r="KE40" s="3">
        <v>9.3999999999999997E-4</v>
      </c>
      <c r="KF40" s="1">
        <v>1.3748199999999999E-3</v>
      </c>
      <c r="KG40" s="1">
        <v>1.7532400000000001E-3</v>
      </c>
      <c r="KH40" s="1">
        <v>2.08267E-3</v>
      </c>
      <c r="KI40" s="1">
        <v>2.3694599999999999E-3</v>
      </c>
      <c r="KJ40" s="1">
        <v>2.61912E-3</v>
      </c>
      <c r="KK40" s="1">
        <v>2.8364699999999998E-3</v>
      </c>
      <c r="KL40" s="1">
        <v>3.0256800000000002E-3</v>
      </c>
      <c r="KM40" s="1">
        <v>3.19039E-3</v>
      </c>
      <c r="KN40" s="1">
        <v>3.3337900000000001E-3</v>
      </c>
      <c r="KO40" s="1">
        <v>3.4586199999999999E-3</v>
      </c>
      <c r="KP40" s="1">
        <v>3.5672899999999999E-3</v>
      </c>
      <c r="KQ40" s="1">
        <v>3.6414799999999999E-3</v>
      </c>
      <c r="KR40" s="1">
        <v>3.7060600000000002E-3</v>
      </c>
      <c r="KS40" s="1">
        <v>3.7622900000000002E-3</v>
      </c>
      <c r="KT40" s="1">
        <v>3.8112300000000001E-3</v>
      </c>
      <c r="KU40" s="1">
        <v>3.8538399999999999E-3</v>
      </c>
      <c r="KV40" s="1">
        <v>3.3745699999999999E-3</v>
      </c>
      <c r="KW40" s="1">
        <v>2.9573500000000001E-3</v>
      </c>
      <c r="KX40" s="1">
        <v>2.59413E-3</v>
      </c>
      <c r="KY40" s="1">
        <v>2.2779300000000001E-3</v>
      </c>
      <c r="KZ40" s="1">
        <v>2.0026599999999999E-3</v>
      </c>
      <c r="LA40" s="1">
        <v>1.5429700000000001E-3</v>
      </c>
      <c r="LB40" s="1">
        <v>1.1427900000000001E-3</v>
      </c>
      <c r="LC40" s="3">
        <v>7.94E-4</v>
      </c>
      <c r="LD40" s="3">
        <v>4.9100000000000001E-4</v>
      </c>
      <c r="LE40" s="3">
        <v>2.2699999999999999E-4</v>
      </c>
      <c r="LF40" s="3">
        <v>5.5699999999999999E-5</v>
      </c>
      <c r="LG40" s="3">
        <v>-9.3399999999999993E-5</v>
      </c>
      <c r="LH40" s="3">
        <v>-2.23E-4</v>
      </c>
      <c r="LI40" s="3">
        <v>-3.3599999999999998E-4</v>
      </c>
      <c r="LJ40" s="3">
        <v>-4.35E-4</v>
      </c>
      <c r="LK40" s="3">
        <v>-4.9899999999999999E-4</v>
      </c>
      <c r="LL40" s="3">
        <v>-5.5400000000000002E-4</v>
      </c>
      <c r="LM40" s="3">
        <v>-6.02E-4</v>
      </c>
      <c r="LN40" s="3">
        <v>-6.4400000000000004E-4</v>
      </c>
      <c r="LO40" s="3">
        <v>-6.8099999999999996E-4</v>
      </c>
      <c r="LP40" s="3">
        <v>-6.9800000000000005E-4</v>
      </c>
      <c r="LQ40" s="3">
        <v>-7.1400000000000001E-4</v>
      </c>
      <c r="LR40" s="3">
        <v>-7.27E-4</v>
      </c>
      <c r="LS40" s="3">
        <v>-7.3800000000000005E-4</v>
      </c>
      <c r="LT40" s="3">
        <v>-7.4799999999999997E-4</v>
      </c>
      <c r="LU40" s="3">
        <v>-7.4200000000000004E-4</v>
      </c>
      <c r="LV40" s="3">
        <v>-7.36E-4</v>
      </c>
      <c r="LW40" s="3">
        <v>-7.3099999999999999E-4</v>
      </c>
      <c r="LX40" s="3">
        <v>-7.27E-4</v>
      </c>
      <c r="LY40" s="3">
        <v>-7.2300000000000001E-4</v>
      </c>
      <c r="LZ40" s="3">
        <v>-7.0399999999999998E-4</v>
      </c>
      <c r="MA40" s="3">
        <v>-6.8800000000000003E-4</v>
      </c>
      <c r="MB40" s="3">
        <v>-6.7500000000000004E-4</v>
      </c>
      <c r="MC40" s="3">
        <v>-6.6299999999999996E-4</v>
      </c>
      <c r="MD40" s="3">
        <v>-6.5200000000000002E-4</v>
      </c>
      <c r="ME40" s="3">
        <v>-6.3500000000000004E-4</v>
      </c>
      <c r="MF40" s="3">
        <v>-6.2100000000000002E-4</v>
      </c>
      <c r="MG40" s="3">
        <v>-6.0800000000000003E-4</v>
      </c>
      <c r="MH40" s="3">
        <v>-5.9699999999999998E-4</v>
      </c>
      <c r="MI40" s="3">
        <v>-5.8699999999999996E-4</v>
      </c>
      <c r="MJ40" s="3">
        <v>-5.3499999999999999E-4</v>
      </c>
      <c r="MK40" s="3">
        <v>-4.8899999999999996E-4</v>
      </c>
      <c r="ML40" s="3">
        <v>-4.4999999999999999E-4</v>
      </c>
      <c r="MM40" s="3">
        <v>-4.15E-4</v>
      </c>
      <c r="MN40" s="3">
        <v>-3.8499999999999998E-4</v>
      </c>
      <c r="MO40" s="3">
        <v>-3.5199999999999999E-4</v>
      </c>
      <c r="MP40" s="3">
        <v>-3.2400000000000001E-4</v>
      </c>
      <c r="MQ40" s="3">
        <v>-2.99E-4</v>
      </c>
      <c r="MR40" s="3">
        <v>-2.7700000000000001E-4</v>
      </c>
      <c r="MS40" s="3">
        <v>-2.5900000000000001E-4</v>
      </c>
    </row>
    <row r="41" spans="1:357">
      <c r="A41" s="1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3">
        <v>-6.2799999999999998E-4</v>
      </c>
      <c r="IO41" s="1">
        <v>-1.1748100000000001E-3</v>
      </c>
      <c r="IP41" s="1">
        <v>-1.6507900000000001E-3</v>
      </c>
      <c r="IQ41" s="1">
        <v>-2.06515E-3</v>
      </c>
      <c r="IR41" s="1">
        <v>-2.4258800000000001E-3</v>
      </c>
      <c r="IS41" s="1">
        <v>-2.7399099999999999E-3</v>
      </c>
      <c r="IT41" s="1">
        <v>-3.0132800000000001E-3</v>
      </c>
      <c r="IU41" s="1">
        <v>-3.2512700000000001E-3</v>
      </c>
      <c r="IV41" s="1">
        <v>-3.4584500000000001E-3</v>
      </c>
      <c r="IW41" s="1">
        <v>-3.6388200000000001E-3</v>
      </c>
      <c r="IX41" s="1">
        <v>-3.79583E-3</v>
      </c>
      <c r="IY41" s="1">
        <v>-3.9325200000000001E-3</v>
      </c>
      <c r="IZ41" s="1">
        <v>-4.0515100000000004E-3</v>
      </c>
      <c r="JA41" s="1">
        <v>-4.1551100000000001E-3</v>
      </c>
      <c r="JB41" s="1">
        <v>-4.2452899999999997E-3</v>
      </c>
      <c r="JC41" s="1">
        <v>-4.3237900000000001E-3</v>
      </c>
      <c r="JD41" s="1">
        <v>-4.3921400000000001E-3</v>
      </c>
      <c r="JE41" s="1">
        <v>-4.4516399999999998E-3</v>
      </c>
      <c r="JF41" s="1">
        <v>-4.5034300000000001E-3</v>
      </c>
      <c r="JG41" s="1">
        <v>-4.5485200000000003E-3</v>
      </c>
      <c r="JH41" s="1">
        <v>-4.5877699999999997E-3</v>
      </c>
      <c r="JI41" s="1">
        <v>-4.6219499999999997E-3</v>
      </c>
      <c r="JJ41" s="1">
        <v>-4.6516999999999999E-3</v>
      </c>
      <c r="JK41" s="1">
        <v>-4.6775899999999997E-3</v>
      </c>
      <c r="JL41" s="1">
        <v>-4.7001400000000002E-3</v>
      </c>
      <c r="JM41" s="1">
        <v>-4.0532500000000004E-3</v>
      </c>
      <c r="JN41" s="1">
        <v>-3.4900999999999999E-3</v>
      </c>
      <c r="JO41" s="1">
        <v>-2.99986E-3</v>
      </c>
      <c r="JP41" s="1">
        <v>-2.5730699999999998E-3</v>
      </c>
      <c r="JQ41" s="1">
        <v>-2.2015300000000002E-3</v>
      </c>
      <c r="JR41" s="1">
        <v>-1.87809E-3</v>
      </c>
      <c r="JS41" s="1">
        <v>-1.5965199999999999E-3</v>
      </c>
      <c r="JT41" s="1">
        <v>-1.3513900000000001E-3</v>
      </c>
      <c r="JU41" s="1">
        <v>-1.1379999999999999E-3</v>
      </c>
      <c r="JV41" s="3">
        <v>-9.5200000000000005E-4</v>
      </c>
      <c r="JW41" s="3">
        <v>-7.9100000000000004E-4</v>
      </c>
      <c r="JX41" s="3">
        <v>-6.4999999999999997E-4</v>
      </c>
      <c r="JY41" s="3">
        <v>-5.2700000000000002E-4</v>
      </c>
      <c r="JZ41" s="3">
        <v>-4.2000000000000002E-4</v>
      </c>
      <c r="KA41" s="3">
        <v>-3.28E-4</v>
      </c>
      <c r="KB41" s="3">
        <v>-1.6699999999999999E-4</v>
      </c>
      <c r="KC41" s="3">
        <v>-2.8099999999999999E-5</v>
      </c>
      <c r="KD41" s="3">
        <v>9.3300000000000005E-5</v>
      </c>
      <c r="KE41" s="3">
        <v>1.9900000000000001E-4</v>
      </c>
      <c r="KF41" s="3">
        <v>2.9100000000000003E-4</v>
      </c>
      <c r="KG41" s="3">
        <v>3.7100000000000002E-4</v>
      </c>
      <c r="KH41" s="3">
        <v>4.4099999999999999E-4</v>
      </c>
      <c r="KI41" s="3">
        <v>5.0100000000000003E-4</v>
      </c>
      <c r="KJ41" s="3">
        <v>5.5400000000000002E-4</v>
      </c>
      <c r="KK41" s="3">
        <v>5.9999999999999995E-4</v>
      </c>
      <c r="KL41" s="3">
        <v>6.4000000000000005E-4</v>
      </c>
      <c r="KM41" s="3">
        <v>6.7500000000000004E-4</v>
      </c>
      <c r="KN41" s="3">
        <v>7.0500000000000001E-4</v>
      </c>
      <c r="KO41" s="3">
        <v>7.3200000000000001E-4</v>
      </c>
      <c r="KP41" s="3">
        <v>7.5500000000000003E-4</v>
      </c>
      <c r="KQ41" s="3">
        <v>7.6999999999999996E-4</v>
      </c>
      <c r="KR41" s="3">
        <v>7.8399999999999997E-4</v>
      </c>
      <c r="KS41" s="3">
        <v>7.9600000000000005E-4</v>
      </c>
      <c r="KT41" s="3">
        <v>8.0599999999999997E-4</v>
      </c>
      <c r="KU41" s="3">
        <v>8.1499999999999997E-4</v>
      </c>
      <c r="KV41" s="3">
        <v>7.1400000000000001E-4</v>
      </c>
      <c r="KW41" s="3">
        <v>6.2600000000000004E-4</v>
      </c>
      <c r="KX41" s="3">
        <v>5.4900000000000001E-4</v>
      </c>
      <c r="KY41" s="3">
        <v>4.8200000000000001E-4</v>
      </c>
      <c r="KZ41" s="3">
        <v>4.2400000000000001E-4</v>
      </c>
      <c r="LA41" s="3">
        <v>2.7700000000000001E-4</v>
      </c>
      <c r="LB41" s="3">
        <v>1.4899999999999999E-4</v>
      </c>
      <c r="LC41" s="3">
        <v>3.7499999999999997E-5</v>
      </c>
      <c r="LD41" s="3">
        <v>-5.94E-5</v>
      </c>
      <c r="LE41" s="3">
        <v>-1.44E-4</v>
      </c>
      <c r="LF41" s="3">
        <v>-2.2800000000000001E-4</v>
      </c>
      <c r="LG41" s="3">
        <v>-3.01E-4</v>
      </c>
      <c r="LH41" s="3">
        <v>-3.6400000000000001E-4</v>
      </c>
      <c r="LI41" s="3">
        <v>-4.2000000000000002E-4</v>
      </c>
      <c r="LJ41" s="3">
        <v>-4.6799999999999999E-4</v>
      </c>
      <c r="LK41" s="3">
        <v>-5.0500000000000002E-4</v>
      </c>
      <c r="LL41" s="3">
        <v>-5.3600000000000002E-4</v>
      </c>
      <c r="LM41" s="3">
        <v>-5.6400000000000005E-4</v>
      </c>
      <c r="LN41" s="3">
        <v>-5.8799999999999998E-4</v>
      </c>
      <c r="LO41" s="3">
        <v>-6.0899999999999995E-4</v>
      </c>
      <c r="LP41" s="3">
        <v>-6.3100000000000005E-4</v>
      </c>
      <c r="LQ41" s="3">
        <v>-6.4899999999999995E-4</v>
      </c>
      <c r="LR41" s="3">
        <v>-6.6600000000000003E-4</v>
      </c>
      <c r="LS41" s="3">
        <v>-6.8000000000000005E-4</v>
      </c>
      <c r="LT41" s="3">
        <v>-6.9200000000000002E-4</v>
      </c>
      <c r="LU41" s="3">
        <v>-6.8599999999999998E-4</v>
      </c>
      <c r="LV41" s="3">
        <v>-6.8099999999999996E-4</v>
      </c>
      <c r="LW41" s="3">
        <v>-6.7599999999999995E-4</v>
      </c>
      <c r="LX41" s="3">
        <v>-6.7100000000000005E-4</v>
      </c>
      <c r="LY41" s="3">
        <v>-6.6799999999999997E-4</v>
      </c>
      <c r="LZ41" s="3">
        <v>-6.5200000000000002E-4</v>
      </c>
      <c r="MA41" s="3">
        <v>-6.3900000000000003E-4</v>
      </c>
      <c r="MB41" s="3">
        <v>-6.2699999999999995E-4</v>
      </c>
      <c r="MC41" s="3">
        <v>-6.1600000000000001E-4</v>
      </c>
      <c r="MD41" s="3">
        <v>-6.0700000000000001E-4</v>
      </c>
      <c r="ME41" s="3">
        <v>-5.9500000000000004E-4</v>
      </c>
      <c r="MF41" s="3">
        <v>-5.8399999999999999E-4</v>
      </c>
      <c r="MG41" s="3">
        <v>-5.7399999999999997E-4</v>
      </c>
      <c r="MH41" s="3">
        <v>-5.6599999999999999E-4</v>
      </c>
      <c r="MI41" s="3">
        <v>-5.5900000000000004E-4</v>
      </c>
      <c r="MJ41" s="3">
        <v>-5.4699999999999996E-4</v>
      </c>
      <c r="MK41" s="3">
        <v>-5.3700000000000004E-4</v>
      </c>
      <c r="ML41" s="3">
        <v>-5.2800000000000004E-4</v>
      </c>
      <c r="MM41" s="3">
        <v>-5.2099999999999998E-4</v>
      </c>
      <c r="MN41" s="3">
        <v>-5.1400000000000003E-4</v>
      </c>
      <c r="MO41" s="3">
        <v>-5.0500000000000002E-4</v>
      </c>
      <c r="MP41" s="3">
        <v>-4.9799999999999996E-4</v>
      </c>
      <c r="MQ41" s="3">
        <v>-4.9100000000000001E-4</v>
      </c>
      <c r="MR41" s="3">
        <v>-4.8500000000000003E-4</v>
      </c>
      <c r="MS41" s="3">
        <v>-4.8000000000000001E-4</v>
      </c>
    </row>
    <row r="42" spans="1:357">
      <c r="A42" s="1" t="s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3">
        <v>-6.2799999999999998E-4</v>
      </c>
      <c r="IO42" s="1">
        <v>-1.1748100000000001E-3</v>
      </c>
      <c r="IP42" s="1">
        <v>-1.6507900000000001E-3</v>
      </c>
      <c r="IQ42" s="1">
        <v>-2.06515E-3</v>
      </c>
      <c r="IR42" s="1">
        <v>-2.4258800000000001E-3</v>
      </c>
      <c r="IS42" s="1">
        <v>-2.7399099999999999E-3</v>
      </c>
      <c r="IT42" s="1">
        <v>-3.0132800000000001E-3</v>
      </c>
      <c r="IU42" s="1">
        <v>-3.2512700000000001E-3</v>
      </c>
      <c r="IV42" s="1">
        <v>-3.4584500000000001E-3</v>
      </c>
      <c r="IW42" s="1">
        <v>-3.6388200000000001E-3</v>
      </c>
      <c r="IX42" s="1">
        <v>-3.79583E-3</v>
      </c>
      <c r="IY42" s="1">
        <v>-3.9325200000000001E-3</v>
      </c>
      <c r="IZ42" s="1">
        <v>-4.0515100000000004E-3</v>
      </c>
      <c r="JA42" s="1">
        <v>-4.1551100000000001E-3</v>
      </c>
      <c r="JB42" s="1">
        <v>-4.2452899999999997E-3</v>
      </c>
      <c r="JC42" s="1">
        <v>-4.3237900000000001E-3</v>
      </c>
      <c r="JD42" s="1">
        <v>-4.3921400000000001E-3</v>
      </c>
      <c r="JE42" s="1">
        <v>-4.4516399999999998E-3</v>
      </c>
      <c r="JF42" s="1">
        <v>-4.5034300000000001E-3</v>
      </c>
      <c r="JG42" s="1">
        <v>-4.5485200000000003E-3</v>
      </c>
      <c r="JH42" s="1">
        <v>-4.5877699999999997E-3</v>
      </c>
      <c r="JI42" s="1">
        <v>-4.6219499999999997E-3</v>
      </c>
      <c r="JJ42" s="1">
        <v>-4.6516999999999999E-3</v>
      </c>
      <c r="JK42" s="1">
        <v>-4.6775899999999997E-3</v>
      </c>
      <c r="JL42" s="1">
        <v>-4.7001400000000002E-3</v>
      </c>
      <c r="JM42" s="1">
        <v>-4.0532500000000004E-3</v>
      </c>
      <c r="JN42" s="1">
        <v>-3.4900999999999999E-3</v>
      </c>
      <c r="JO42" s="1">
        <v>-2.99986E-3</v>
      </c>
      <c r="JP42" s="1">
        <v>-2.5730699999999998E-3</v>
      </c>
      <c r="JQ42" s="1">
        <v>-2.2015300000000002E-3</v>
      </c>
      <c r="JR42" s="1">
        <v>-1.87809E-3</v>
      </c>
      <c r="JS42" s="1">
        <v>-1.5965199999999999E-3</v>
      </c>
      <c r="JT42" s="1">
        <v>-1.3513900000000001E-3</v>
      </c>
      <c r="JU42" s="1">
        <v>-1.1379999999999999E-3</v>
      </c>
      <c r="JV42" s="3">
        <v>-9.5200000000000005E-4</v>
      </c>
      <c r="JW42" s="3">
        <v>-7.9100000000000004E-4</v>
      </c>
      <c r="JX42" s="3">
        <v>-6.4999999999999997E-4</v>
      </c>
      <c r="JY42" s="3">
        <v>-5.2700000000000002E-4</v>
      </c>
      <c r="JZ42" s="3">
        <v>-4.2000000000000002E-4</v>
      </c>
      <c r="KA42" s="3">
        <v>-3.28E-4</v>
      </c>
      <c r="KB42" s="3">
        <v>-1.6699999999999999E-4</v>
      </c>
      <c r="KC42" s="3">
        <v>-2.8099999999999999E-5</v>
      </c>
      <c r="KD42" s="3">
        <v>9.3300000000000005E-5</v>
      </c>
      <c r="KE42" s="3">
        <v>1.9900000000000001E-4</v>
      </c>
      <c r="KF42" s="3">
        <v>2.9100000000000003E-4</v>
      </c>
      <c r="KG42" s="3">
        <v>3.7100000000000002E-4</v>
      </c>
      <c r="KH42" s="3">
        <v>4.4099999999999999E-4</v>
      </c>
      <c r="KI42" s="3">
        <v>5.0100000000000003E-4</v>
      </c>
      <c r="KJ42" s="3">
        <v>5.5400000000000002E-4</v>
      </c>
      <c r="KK42" s="3">
        <v>5.9999999999999995E-4</v>
      </c>
      <c r="KL42" s="3">
        <v>6.4000000000000005E-4</v>
      </c>
      <c r="KM42" s="3">
        <v>6.7500000000000004E-4</v>
      </c>
      <c r="KN42" s="3">
        <v>7.0500000000000001E-4</v>
      </c>
      <c r="KO42" s="3">
        <v>7.3200000000000001E-4</v>
      </c>
      <c r="KP42" s="3">
        <v>7.5500000000000003E-4</v>
      </c>
      <c r="KQ42" s="3">
        <v>7.6999999999999996E-4</v>
      </c>
      <c r="KR42" s="3">
        <v>7.8399999999999997E-4</v>
      </c>
      <c r="KS42" s="3">
        <v>7.9600000000000005E-4</v>
      </c>
      <c r="KT42" s="3">
        <v>8.0599999999999997E-4</v>
      </c>
      <c r="KU42" s="3">
        <v>8.1499999999999997E-4</v>
      </c>
      <c r="KV42" s="3">
        <v>7.1400000000000001E-4</v>
      </c>
      <c r="KW42" s="3">
        <v>6.2600000000000004E-4</v>
      </c>
      <c r="KX42" s="3">
        <v>5.4900000000000001E-4</v>
      </c>
      <c r="KY42" s="3">
        <v>4.8200000000000001E-4</v>
      </c>
      <c r="KZ42" s="3">
        <v>4.2400000000000001E-4</v>
      </c>
      <c r="LA42" s="3">
        <v>3.2600000000000001E-4</v>
      </c>
      <c r="LB42" s="3">
        <v>2.42E-4</v>
      </c>
      <c r="LC42" s="3">
        <v>1.6799999999999999E-4</v>
      </c>
      <c r="LD42" s="3">
        <v>1.03E-4</v>
      </c>
      <c r="LE42" s="3">
        <v>4.7599999999999998E-5</v>
      </c>
      <c r="LF42" s="3">
        <v>1.1199999999999999E-5</v>
      </c>
      <c r="LG42" s="3">
        <v>-2.0400000000000001E-5</v>
      </c>
      <c r="LH42" s="3">
        <v>-4.8000000000000001E-5</v>
      </c>
      <c r="LI42" s="3">
        <v>-7.1899999999999999E-5</v>
      </c>
      <c r="LJ42" s="3">
        <v>-9.2800000000000006E-5</v>
      </c>
      <c r="LK42" s="3">
        <v>-1.07E-4</v>
      </c>
      <c r="LL42" s="3">
        <v>-1.1900000000000001E-4</v>
      </c>
      <c r="LM42" s="3">
        <v>-1.2899999999999999E-4</v>
      </c>
      <c r="LN42" s="3">
        <v>-1.3799999999999999E-4</v>
      </c>
      <c r="LO42" s="3">
        <v>-1.46E-4</v>
      </c>
      <c r="LP42" s="3">
        <v>-1.4899999999999999E-4</v>
      </c>
      <c r="LQ42" s="3">
        <v>-1.5300000000000001E-4</v>
      </c>
      <c r="LR42" s="3">
        <v>-1.55E-4</v>
      </c>
      <c r="LS42" s="3">
        <v>-1.5799999999999999E-4</v>
      </c>
      <c r="LT42" s="3">
        <v>-1.6000000000000001E-4</v>
      </c>
      <c r="LU42" s="3">
        <v>-1.5799999999999999E-4</v>
      </c>
      <c r="LV42" s="3">
        <v>-1.5699999999999999E-4</v>
      </c>
      <c r="LW42" s="3">
        <v>-1.56E-4</v>
      </c>
      <c r="LX42" s="3">
        <v>-1.55E-4</v>
      </c>
      <c r="LY42" s="3">
        <v>-1.54E-4</v>
      </c>
      <c r="LZ42" s="3">
        <v>-1.4999999999999999E-4</v>
      </c>
      <c r="MA42" s="3">
        <v>-1.46E-4</v>
      </c>
      <c r="MB42" s="3">
        <v>-1.4300000000000001E-4</v>
      </c>
      <c r="MC42" s="3">
        <v>-1.4100000000000001E-4</v>
      </c>
      <c r="MD42" s="3">
        <v>-1.3899999999999999E-4</v>
      </c>
      <c r="ME42" s="3">
        <v>-1.35E-4</v>
      </c>
      <c r="MF42" s="3">
        <v>-1.3200000000000001E-4</v>
      </c>
      <c r="MG42" s="3">
        <v>-1.2999999999999999E-4</v>
      </c>
      <c r="MH42" s="3">
        <v>-1.27E-4</v>
      </c>
      <c r="MI42" s="3">
        <v>-1.25E-4</v>
      </c>
      <c r="MJ42" s="3">
        <v>-1.1400000000000001E-4</v>
      </c>
      <c r="MK42" s="3">
        <v>-1.05E-4</v>
      </c>
      <c r="ML42" s="3">
        <v>-9.6100000000000005E-5</v>
      </c>
      <c r="MM42" s="3">
        <v>-8.8700000000000001E-5</v>
      </c>
      <c r="MN42" s="3">
        <v>-8.2200000000000006E-5</v>
      </c>
      <c r="MO42" s="3">
        <v>-7.5300000000000001E-5</v>
      </c>
      <c r="MP42" s="3">
        <v>-6.9300000000000004E-5</v>
      </c>
      <c r="MQ42" s="3">
        <v>-6.41E-5</v>
      </c>
      <c r="MR42" s="3">
        <v>-5.9500000000000003E-5</v>
      </c>
      <c r="MS42" s="3">
        <v>-5.5500000000000001E-5</v>
      </c>
    </row>
    <row r="43" spans="1:357">
      <c r="A43" s="1" t="s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-0.119321</v>
      </c>
      <c r="IO43" s="1">
        <v>-0.22319600000000001</v>
      </c>
      <c r="IP43" s="1">
        <v>-0.31362400000000001</v>
      </c>
      <c r="IQ43" s="1">
        <v>-0.392347</v>
      </c>
      <c r="IR43" s="1">
        <v>-0.46087899999999998</v>
      </c>
      <c r="IS43" s="1">
        <v>-0.52053899999999997</v>
      </c>
      <c r="IT43" s="1">
        <v>-0.57247700000000001</v>
      </c>
      <c r="IU43" s="1">
        <v>-0.61769099999999999</v>
      </c>
      <c r="IV43" s="1">
        <v>-0.65705199999999997</v>
      </c>
      <c r="IW43" s="1">
        <v>-0.69131799999999999</v>
      </c>
      <c r="IX43" s="1">
        <v>-0.72114800000000001</v>
      </c>
      <c r="IY43" s="1">
        <v>-0.74711700000000003</v>
      </c>
      <c r="IZ43" s="1">
        <v>-0.76972399999999996</v>
      </c>
      <c r="JA43" s="1">
        <v>-0.78940500000000002</v>
      </c>
      <c r="JB43" s="1">
        <v>-0.80653799999999998</v>
      </c>
      <c r="JC43" s="1">
        <v>-0.82145299999999999</v>
      </c>
      <c r="JD43" s="1">
        <v>-0.83443699999999998</v>
      </c>
      <c r="JE43" s="1">
        <v>-0.84574099999999997</v>
      </c>
      <c r="JF43" s="1">
        <v>-0.85558100000000004</v>
      </c>
      <c r="JG43" s="1">
        <v>-0.86414800000000003</v>
      </c>
      <c r="JH43" s="1">
        <v>-0.87160499999999996</v>
      </c>
      <c r="JI43" s="1">
        <v>-0.87809700000000002</v>
      </c>
      <c r="JJ43" s="1">
        <v>-0.88374900000000001</v>
      </c>
      <c r="JK43" s="1">
        <v>-0.88866900000000004</v>
      </c>
      <c r="JL43" s="1">
        <v>-0.892953</v>
      </c>
      <c r="JM43" s="1">
        <v>-0.79344300000000001</v>
      </c>
      <c r="JN43" s="1">
        <v>-0.70681499999999997</v>
      </c>
      <c r="JO43" s="1">
        <v>-0.63140099999999999</v>
      </c>
      <c r="JP43" s="1">
        <v>-0.56574899999999995</v>
      </c>
      <c r="JQ43" s="1">
        <v>-0.50859600000000005</v>
      </c>
      <c r="JR43" s="1">
        <v>-0.458841</v>
      </c>
      <c r="JS43" s="1">
        <v>-0.41552699999999998</v>
      </c>
      <c r="JT43" s="1">
        <v>-0.37781999999999999</v>
      </c>
      <c r="JU43" s="1">
        <v>-0.34499400000000002</v>
      </c>
      <c r="JV43" s="1">
        <v>-0.31641799999999998</v>
      </c>
      <c r="JW43" s="1">
        <v>-0.29154000000000002</v>
      </c>
      <c r="JX43" s="1">
        <v>-0.26988299999999998</v>
      </c>
      <c r="JY43" s="1">
        <v>-0.25102999999999998</v>
      </c>
      <c r="JZ43" s="1">
        <v>-0.23461699999999999</v>
      </c>
      <c r="KA43" s="1">
        <v>-0.220329</v>
      </c>
      <c r="KB43" s="1">
        <v>-0.24149499999999999</v>
      </c>
      <c r="KC43" s="1">
        <v>-0.25992100000000001</v>
      </c>
      <c r="KD43" s="1">
        <v>-0.27596199999999999</v>
      </c>
      <c r="KE43" s="1">
        <v>-0.28992699999999999</v>
      </c>
      <c r="KF43" s="1">
        <v>-0.30208299999999999</v>
      </c>
      <c r="KG43" s="1">
        <v>-0.312666</v>
      </c>
      <c r="KH43" s="1">
        <v>-0.32187900000000003</v>
      </c>
      <c r="KI43" s="1">
        <v>-0.32990000000000003</v>
      </c>
      <c r="KJ43" s="1">
        <v>-0.33688200000000001</v>
      </c>
      <c r="KK43" s="1">
        <v>-0.34296100000000002</v>
      </c>
      <c r="KL43" s="1">
        <v>-0.34825200000000001</v>
      </c>
      <c r="KM43" s="1">
        <v>-0.35285899999999998</v>
      </c>
      <c r="KN43" s="1">
        <v>-0.35686899999999999</v>
      </c>
      <c r="KO43" s="1">
        <v>-0.36036000000000001</v>
      </c>
      <c r="KP43" s="1">
        <v>-0.36339900000000003</v>
      </c>
      <c r="KQ43" s="1">
        <v>-0.36315500000000001</v>
      </c>
      <c r="KR43" s="1">
        <v>-0.36294300000000002</v>
      </c>
      <c r="KS43" s="1">
        <v>-0.36275800000000002</v>
      </c>
      <c r="KT43" s="1">
        <v>-0.362597</v>
      </c>
      <c r="KU43" s="1">
        <v>-0.36245699999999997</v>
      </c>
      <c r="KV43" s="1">
        <v>-0.36835299999999999</v>
      </c>
      <c r="KW43" s="1">
        <v>-0.37348500000000001</v>
      </c>
      <c r="KX43" s="1">
        <v>-0.37795299999999998</v>
      </c>
      <c r="KY43" s="1">
        <v>-0.38184200000000001</v>
      </c>
      <c r="KZ43" s="1">
        <v>-0.38522800000000001</v>
      </c>
      <c r="LA43" s="1">
        <v>-0.35207300000000002</v>
      </c>
      <c r="LB43" s="1">
        <v>-0.32321</v>
      </c>
      <c r="LC43" s="1">
        <v>-0.29808299999999999</v>
      </c>
      <c r="LD43" s="1">
        <v>-0.27620899999999998</v>
      </c>
      <c r="LE43" s="1">
        <v>-0.25716600000000001</v>
      </c>
      <c r="LF43" s="1">
        <v>-0.24434500000000001</v>
      </c>
      <c r="LG43" s="1">
        <v>-0.233183</v>
      </c>
      <c r="LH43" s="1">
        <v>-0.223466</v>
      </c>
      <c r="LI43" s="1">
        <v>-0.215007</v>
      </c>
      <c r="LJ43" s="1">
        <v>-0.20764299999999999</v>
      </c>
      <c r="LK43" s="1">
        <v>-0.191971</v>
      </c>
      <c r="LL43" s="1">
        <v>-0.17832700000000001</v>
      </c>
      <c r="LM43" s="1">
        <v>-0.16644999999999999</v>
      </c>
      <c r="LN43" s="1">
        <v>-0.15611</v>
      </c>
      <c r="LO43" s="1">
        <v>-0.14710899999999999</v>
      </c>
      <c r="LP43" s="1">
        <v>-0.12920899999999999</v>
      </c>
      <c r="LQ43" s="1">
        <v>-0.11362700000000001</v>
      </c>
      <c r="LR43" s="1">
        <v>-0.100061</v>
      </c>
      <c r="LS43" s="1">
        <v>-8.8251999999999997E-2</v>
      </c>
      <c r="LT43" s="1">
        <v>-7.7971399999999996E-2</v>
      </c>
      <c r="LU43" s="1">
        <v>-6.22172E-2</v>
      </c>
      <c r="LV43" s="1">
        <v>-4.8502299999999998E-2</v>
      </c>
      <c r="LW43" s="1">
        <v>-3.6562900000000002E-2</v>
      </c>
      <c r="LX43" s="1">
        <v>-2.6169000000000001E-2</v>
      </c>
      <c r="LY43" s="1">
        <v>-1.71206E-2</v>
      </c>
      <c r="LZ43" s="1">
        <v>-7.2551500000000001E-3</v>
      </c>
      <c r="MA43" s="1">
        <v>1.3332000000000001E-3</v>
      </c>
      <c r="MB43" s="1">
        <v>8.8097899999999996E-3</v>
      </c>
      <c r="MC43" s="1">
        <v>1.5318500000000001E-2</v>
      </c>
      <c r="MD43" s="1">
        <v>2.0984699999999998E-2</v>
      </c>
      <c r="ME43" s="1">
        <v>3.2217200000000001E-2</v>
      </c>
      <c r="MF43" s="1">
        <v>4.1995699999999997E-2</v>
      </c>
      <c r="MG43" s="1">
        <v>5.0508400000000002E-2</v>
      </c>
      <c r="MH43" s="1">
        <v>5.7918999999999998E-2</v>
      </c>
      <c r="MI43" s="1">
        <v>6.4370399999999994E-2</v>
      </c>
      <c r="MJ43" s="1">
        <v>3.5991099999999998E-2</v>
      </c>
      <c r="MK43" s="1">
        <v>1.12855E-2</v>
      </c>
      <c r="ML43" s="1">
        <v>-1.0222E-2</v>
      </c>
      <c r="MM43" s="1">
        <v>-2.89453E-2</v>
      </c>
      <c r="MN43" s="1">
        <v>-4.5244899999999998E-2</v>
      </c>
      <c r="MO43" s="1">
        <v>-5.5511100000000001E-2</v>
      </c>
      <c r="MP43" s="1">
        <v>-6.4448400000000003E-2</v>
      </c>
      <c r="MQ43" s="1">
        <v>-7.2228700000000007E-2</v>
      </c>
      <c r="MR43" s="1">
        <v>-7.90019E-2</v>
      </c>
      <c r="MS43" s="1">
        <v>-8.4898299999999996E-2</v>
      </c>
    </row>
    <row r="44" spans="1:357">
      <c r="A44" s="1" t="s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-0.119321</v>
      </c>
      <c r="IO44" s="1">
        <v>-0.22319600000000001</v>
      </c>
      <c r="IP44" s="1">
        <v>-0.31362400000000001</v>
      </c>
      <c r="IQ44" s="1">
        <v>-0.392347</v>
      </c>
      <c r="IR44" s="1">
        <v>-0.46087899999999998</v>
      </c>
      <c r="IS44" s="1">
        <v>-0.52053899999999997</v>
      </c>
      <c r="IT44" s="1">
        <v>-0.57247700000000001</v>
      </c>
      <c r="IU44" s="1">
        <v>-0.61769099999999999</v>
      </c>
      <c r="IV44" s="1">
        <v>-0.65705199999999997</v>
      </c>
      <c r="IW44" s="1">
        <v>-0.69131799999999999</v>
      </c>
      <c r="IX44" s="1">
        <v>-0.72114800000000001</v>
      </c>
      <c r="IY44" s="1">
        <v>-0.74711700000000003</v>
      </c>
      <c r="IZ44" s="1">
        <v>-0.76972399999999996</v>
      </c>
      <c r="JA44" s="1">
        <v>-0.78940500000000002</v>
      </c>
      <c r="JB44" s="1">
        <v>-0.80653799999999998</v>
      </c>
      <c r="JC44" s="1">
        <v>-0.82145299999999999</v>
      </c>
      <c r="JD44" s="1">
        <v>-0.83443699999999998</v>
      </c>
      <c r="JE44" s="1">
        <v>-0.84574099999999997</v>
      </c>
      <c r="JF44" s="1">
        <v>-0.85558100000000004</v>
      </c>
      <c r="JG44" s="1">
        <v>-0.86414800000000003</v>
      </c>
      <c r="JH44" s="1">
        <v>-0.87160499999999996</v>
      </c>
      <c r="JI44" s="1">
        <v>-0.87809700000000002</v>
      </c>
      <c r="JJ44" s="1">
        <v>-0.88374900000000001</v>
      </c>
      <c r="JK44" s="1">
        <v>-0.88866900000000004</v>
      </c>
      <c r="JL44" s="1">
        <v>-0.892953</v>
      </c>
      <c r="JM44" s="1">
        <v>-0.79344300000000001</v>
      </c>
      <c r="JN44" s="1">
        <v>-0.70681499999999997</v>
      </c>
      <c r="JO44" s="1">
        <v>-0.63140099999999999</v>
      </c>
      <c r="JP44" s="1">
        <v>-0.56574899999999995</v>
      </c>
      <c r="JQ44" s="1">
        <v>-0.50859600000000005</v>
      </c>
      <c r="JR44" s="1">
        <v>-0.458841</v>
      </c>
      <c r="JS44" s="1">
        <v>-0.41552699999999998</v>
      </c>
      <c r="JT44" s="1">
        <v>-0.37781999999999999</v>
      </c>
      <c r="JU44" s="1">
        <v>-0.34499400000000002</v>
      </c>
      <c r="JV44" s="1">
        <v>-0.31641799999999998</v>
      </c>
      <c r="JW44" s="1">
        <v>-0.29154000000000002</v>
      </c>
      <c r="JX44" s="1">
        <v>-0.26988299999999998</v>
      </c>
      <c r="JY44" s="1">
        <v>-0.25102999999999998</v>
      </c>
      <c r="JZ44" s="1">
        <v>-0.23461699999999999</v>
      </c>
      <c r="KA44" s="1">
        <v>-0.220329</v>
      </c>
      <c r="KB44" s="1">
        <v>-0.24149499999999999</v>
      </c>
      <c r="KC44" s="1">
        <v>-0.25992100000000001</v>
      </c>
      <c r="KD44" s="1">
        <v>-0.27596199999999999</v>
      </c>
      <c r="KE44" s="1">
        <v>-0.28992699999999999</v>
      </c>
      <c r="KF44" s="1">
        <v>-0.30208299999999999</v>
      </c>
      <c r="KG44" s="1">
        <v>-0.312666</v>
      </c>
      <c r="KH44" s="1">
        <v>-0.32187900000000003</v>
      </c>
      <c r="KI44" s="1">
        <v>-0.32990000000000003</v>
      </c>
      <c r="KJ44" s="1">
        <v>-0.33688200000000001</v>
      </c>
      <c r="KK44" s="1">
        <v>-0.34296100000000002</v>
      </c>
      <c r="KL44" s="1">
        <v>-0.34825200000000001</v>
      </c>
      <c r="KM44" s="1">
        <v>-0.35285899999999998</v>
      </c>
      <c r="KN44" s="1">
        <v>-0.35686899999999999</v>
      </c>
      <c r="KO44" s="1">
        <v>-0.36036000000000001</v>
      </c>
      <c r="KP44" s="1">
        <v>-0.36339900000000003</v>
      </c>
      <c r="KQ44" s="1">
        <v>-0.36315500000000001</v>
      </c>
      <c r="KR44" s="1">
        <v>-0.36294300000000002</v>
      </c>
      <c r="KS44" s="1">
        <v>-0.36275800000000002</v>
      </c>
      <c r="KT44" s="1">
        <v>-0.362597</v>
      </c>
      <c r="KU44" s="1">
        <v>-0.36245699999999997</v>
      </c>
      <c r="KV44" s="1">
        <v>-0.36835299999999999</v>
      </c>
      <c r="KW44" s="1">
        <v>-0.37348500000000001</v>
      </c>
      <c r="KX44" s="1">
        <v>-0.37795299999999998</v>
      </c>
      <c r="KY44" s="1">
        <v>-0.38184200000000001</v>
      </c>
      <c r="KZ44" s="1">
        <v>-0.38522800000000001</v>
      </c>
      <c r="LA44" s="1">
        <v>-0.351767</v>
      </c>
      <c r="LB44" s="1">
        <v>-0.32263799999999998</v>
      </c>
      <c r="LC44" s="1">
        <v>-0.29727900000000002</v>
      </c>
      <c r="LD44" s="1">
        <v>-0.275204</v>
      </c>
      <c r="LE44" s="1">
        <v>-0.25598500000000002</v>
      </c>
      <c r="LF44" s="1">
        <v>-0.236203</v>
      </c>
      <c r="LG44" s="1">
        <v>-0.21898100000000001</v>
      </c>
      <c r="LH44" s="1">
        <v>-0.203989</v>
      </c>
      <c r="LI44" s="1">
        <v>-0.190938</v>
      </c>
      <c r="LJ44" s="1">
        <v>-0.17957600000000001</v>
      </c>
      <c r="LK44" s="1">
        <v>-0.164657</v>
      </c>
      <c r="LL44" s="1">
        <v>-0.151669</v>
      </c>
      <c r="LM44" s="1">
        <v>-0.14036199999999999</v>
      </c>
      <c r="LN44" s="1">
        <v>-0.130519</v>
      </c>
      <c r="LO44" s="1">
        <v>-0.12195</v>
      </c>
      <c r="LP44" s="1">
        <v>-0.110024</v>
      </c>
      <c r="LQ44" s="1">
        <v>-9.9640800000000002E-2</v>
      </c>
      <c r="LR44" s="1">
        <v>-9.0602100000000005E-2</v>
      </c>
      <c r="LS44" s="1">
        <v>-8.2733399999999999E-2</v>
      </c>
      <c r="LT44" s="1">
        <v>-7.5883400000000004E-2</v>
      </c>
      <c r="LU44" s="1">
        <v>-6.9469400000000001E-2</v>
      </c>
      <c r="LV44" s="1">
        <v>-6.3885600000000001E-2</v>
      </c>
      <c r="LW44" s="1">
        <v>-5.9024699999999999E-2</v>
      </c>
      <c r="LX44" s="1">
        <v>-5.4793000000000001E-2</v>
      </c>
      <c r="LY44" s="1">
        <v>-5.11092E-2</v>
      </c>
      <c r="LZ44" s="1">
        <v>-4.5322300000000003E-2</v>
      </c>
      <c r="MA44" s="1">
        <v>-4.0284500000000001E-2</v>
      </c>
      <c r="MB44" s="1">
        <v>-3.5898800000000002E-2</v>
      </c>
      <c r="MC44" s="1">
        <v>-3.2080900000000002E-2</v>
      </c>
      <c r="MD44" s="1">
        <v>-2.87572E-2</v>
      </c>
      <c r="ME44" s="1">
        <v>-2.1932900000000002E-2</v>
      </c>
      <c r="MF44" s="1">
        <v>-1.5991999999999999E-2</v>
      </c>
      <c r="MG44" s="1">
        <v>-1.08202E-2</v>
      </c>
      <c r="MH44" s="1">
        <v>-6.3178000000000002E-3</v>
      </c>
      <c r="MI44" s="1">
        <v>-2.3982700000000001E-3</v>
      </c>
      <c r="MJ44" s="1">
        <v>-9.4342899999999997E-3</v>
      </c>
      <c r="MK44" s="1">
        <v>-1.55595E-2</v>
      </c>
      <c r="ML44" s="1">
        <v>-2.0891799999999999E-2</v>
      </c>
      <c r="MM44" s="1">
        <v>-2.5533799999999999E-2</v>
      </c>
      <c r="MN44" s="1">
        <v>-2.9575000000000001E-2</v>
      </c>
      <c r="MO44" s="1">
        <v>-2.8760999999999998E-2</v>
      </c>
      <c r="MP44" s="1">
        <v>-2.8052400000000002E-2</v>
      </c>
      <c r="MQ44" s="1">
        <v>-2.7435600000000001E-2</v>
      </c>
      <c r="MR44" s="1">
        <v>-2.6898600000000002E-2</v>
      </c>
      <c r="MS44" s="1">
        <v>-2.6431099999999999E-2</v>
      </c>
    </row>
    <row r="45" spans="1:357">
      <c r="A45" s="1" t="s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-0.81349899999999997</v>
      </c>
      <c r="IO45" s="1">
        <v>-1.52169</v>
      </c>
      <c r="IP45" s="1">
        <v>-2.1382099999999999</v>
      </c>
      <c r="IQ45" s="1">
        <v>-2.6749200000000002</v>
      </c>
      <c r="IR45" s="1">
        <v>-3.14215</v>
      </c>
      <c r="IS45" s="1">
        <v>-3.5489000000000002</v>
      </c>
      <c r="IT45" s="1">
        <v>-3.903</v>
      </c>
      <c r="IU45" s="1">
        <v>-4.2112499999999997</v>
      </c>
      <c r="IV45" s="1">
        <v>-4.4796100000000001</v>
      </c>
      <c r="IW45" s="1">
        <v>-4.7132300000000003</v>
      </c>
      <c r="IX45" s="1">
        <v>-4.9165999999999999</v>
      </c>
      <c r="IY45" s="1">
        <v>-5.0936500000000002</v>
      </c>
      <c r="IZ45" s="1">
        <v>-5.2477799999999997</v>
      </c>
      <c r="JA45" s="1">
        <v>-5.3819499999999998</v>
      </c>
      <c r="JB45" s="1">
        <v>-5.4987599999999999</v>
      </c>
      <c r="JC45" s="1">
        <v>-5.6004500000000004</v>
      </c>
      <c r="JD45" s="1">
        <v>-5.6889700000000003</v>
      </c>
      <c r="JE45" s="1">
        <v>-5.7660400000000003</v>
      </c>
      <c r="JF45" s="1">
        <v>-5.8331299999999997</v>
      </c>
      <c r="JG45" s="1">
        <v>-5.8915300000000004</v>
      </c>
      <c r="JH45" s="1">
        <v>-5.94238</v>
      </c>
      <c r="JI45" s="1">
        <v>-5.9866400000000004</v>
      </c>
      <c r="JJ45" s="1">
        <v>-6.0251700000000001</v>
      </c>
      <c r="JK45" s="1">
        <v>-6.0587099999999996</v>
      </c>
      <c r="JL45" s="1">
        <v>-6.0879200000000004</v>
      </c>
      <c r="JM45" s="1">
        <v>-5.4094899999999999</v>
      </c>
      <c r="JN45" s="1">
        <v>-4.8188800000000001</v>
      </c>
      <c r="JO45" s="1">
        <v>-4.3047300000000002</v>
      </c>
      <c r="JP45" s="1">
        <v>-3.8571300000000002</v>
      </c>
      <c r="JQ45" s="1">
        <v>-3.4674700000000001</v>
      </c>
      <c r="JR45" s="1">
        <v>-3.12826</v>
      </c>
      <c r="JS45" s="1">
        <v>-2.8329599999999999</v>
      </c>
      <c r="JT45" s="1">
        <v>-2.5758800000000002</v>
      </c>
      <c r="JU45" s="1">
        <v>-2.3520799999999999</v>
      </c>
      <c r="JV45" s="1">
        <v>-2.1572499999999999</v>
      </c>
      <c r="JW45" s="1">
        <v>-1.9876499999999999</v>
      </c>
      <c r="JX45" s="1">
        <v>-1.83999</v>
      </c>
      <c r="JY45" s="1">
        <v>-1.71146</v>
      </c>
      <c r="JZ45" s="1">
        <v>-1.5995600000000001</v>
      </c>
      <c r="KA45" s="1">
        <v>-1.50214</v>
      </c>
      <c r="KB45" s="1">
        <v>-1.64645</v>
      </c>
      <c r="KC45" s="1">
        <v>-1.77207</v>
      </c>
      <c r="KD45" s="1">
        <v>-1.88144</v>
      </c>
      <c r="KE45" s="1">
        <v>-1.97664</v>
      </c>
      <c r="KF45" s="1">
        <v>-2.05952</v>
      </c>
      <c r="KG45" s="1">
        <v>-2.1316799999999998</v>
      </c>
      <c r="KH45" s="1">
        <v>-2.1944900000000001</v>
      </c>
      <c r="KI45" s="1">
        <v>-2.2491699999999999</v>
      </c>
      <c r="KJ45" s="1">
        <v>-2.29677</v>
      </c>
      <c r="KK45" s="1">
        <v>-2.3382100000000001</v>
      </c>
      <c r="KL45" s="1">
        <v>-2.3742899999999998</v>
      </c>
      <c r="KM45" s="1">
        <v>-2.4056999999999999</v>
      </c>
      <c r="KN45" s="1">
        <v>-2.4330400000000001</v>
      </c>
      <c r="KO45" s="1">
        <v>-2.4568400000000001</v>
      </c>
      <c r="KP45" s="1">
        <v>-2.47756</v>
      </c>
      <c r="KQ45" s="1">
        <v>-2.4759000000000002</v>
      </c>
      <c r="KR45" s="1">
        <v>-2.47445</v>
      </c>
      <c r="KS45" s="1">
        <v>-2.4731900000000002</v>
      </c>
      <c r="KT45" s="1">
        <v>-2.4720900000000001</v>
      </c>
      <c r="KU45" s="1">
        <v>-2.4711400000000001</v>
      </c>
      <c r="KV45" s="1">
        <v>-2.5113300000000001</v>
      </c>
      <c r="KW45" s="1">
        <v>-2.5463200000000001</v>
      </c>
      <c r="KX45" s="1">
        <v>-2.5767799999999998</v>
      </c>
      <c r="KY45" s="1">
        <v>-2.6032999999999999</v>
      </c>
      <c r="KZ45" s="1">
        <v>-2.6263899999999998</v>
      </c>
      <c r="LA45" s="1">
        <v>-2.6639699999999999</v>
      </c>
      <c r="LB45" s="1">
        <v>-2.6966899999999998</v>
      </c>
      <c r="LC45" s="1">
        <v>-2.7251699999999999</v>
      </c>
      <c r="LD45" s="1">
        <v>-2.7499699999999998</v>
      </c>
      <c r="LE45" s="1">
        <v>-2.77155</v>
      </c>
      <c r="LF45" s="1">
        <v>-2.8247499999999999</v>
      </c>
      <c r="LG45" s="1">
        <v>-2.8710499999999999</v>
      </c>
      <c r="LH45" s="1">
        <v>-2.9113699999999998</v>
      </c>
      <c r="LI45" s="1">
        <v>-2.9464600000000001</v>
      </c>
      <c r="LJ45" s="1">
        <v>-2.9770099999999999</v>
      </c>
      <c r="LK45" s="1">
        <v>-2.9409900000000002</v>
      </c>
      <c r="LL45" s="1">
        <v>-2.9096199999999999</v>
      </c>
      <c r="LM45" s="1">
        <v>-2.88232</v>
      </c>
      <c r="LN45" s="1">
        <v>-2.8585500000000001</v>
      </c>
      <c r="LO45" s="1">
        <v>-2.83786</v>
      </c>
      <c r="LP45" s="1">
        <v>-2.8460000000000001</v>
      </c>
      <c r="LQ45" s="1">
        <v>-2.8530899999999999</v>
      </c>
      <c r="LR45" s="1">
        <v>-2.8592599999999999</v>
      </c>
      <c r="LS45" s="1">
        <v>-2.86463</v>
      </c>
      <c r="LT45" s="1">
        <v>-2.86931</v>
      </c>
      <c r="LU45" s="1">
        <v>-2.81406</v>
      </c>
      <c r="LV45" s="1">
        <v>-2.7659600000000002</v>
      </c>
      <c r="LW45" s="1">
        <v>-2.7240899999999999</v>
      </c>
      <c r="LX45" s="1">
        <v>-2.68763</v>
      </c>
      <c r="LY45" s="1">
        <v>-2.6558999999999999</v>
      </c>
      <c r="LZ45" s="1">
        <v>-2.5894699999999999</v>
      </c>
      <c r="MA45" s="1">
        <v>-2.5316299999999998</v>
      </c>
      <c r="MB45" s="1">
        <v>-2.48129</v>
      </c>
      <c r="MC45" s="1">
        <v>-2.4374600000000002</v>
      </c>
      <c r="MD45" s="1">
        <v>-2.3993000000000002</v>
      </c>
      <c r="ME45" s="1">
        <v>-2.2844799999999998</v>
      </c>
      <c r="MF45" s="1">
        <v>-2.1845300000000001</v>
      </c>
      <c r="MG45" s="1">
        <v>-2.0975199999999998</v>
      </c>
      <c r="MH45" s="1">
        <v>-2.0217700000000001</v>
      </c>
      <c r="MI45" s="1">
        <v>-1.95583</v>
      </c>
      <c r="MJ45" s="1">
        <v>-1.90456</v>
      </c>
      <c r="MK45" s="1">
        <v>-1.8599300000000001</v>
      </c>
      <c r="ML45" s="1">
        <v>-1.82108</v>
      </c>
      <c r="MM45" s="1">
        <v>-1.78725</v>
      </c>
      <c r="MN45" s="1">
        <v>-1.7578100000000001</v>
      </c>
      <c r="MO45" s="1">
        <v>-1.6966699999999999</v>
      </c>
      <c r="MP45" s="1">
        <v>-1.6434500000000001</v>
      </c>
      <c r="MQ45" s="1">
        <v>-1.5971200000000001</v>
      </c>
      <c r="MR45" s="1">
        <v>-1.5567899999999999</v>
      </c>
      <c r="MS45" s="1">
        <v>-1.5216700000000001</v>
      </c>
    </row>
    <row r="46" spans="1:357">
      <c r="A46" s="1" t="s">
        <v>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-0.81349899999999997</v>
      </c>
      <c r="IO46" s="1">
        <v>-1.52169</v>
      </c>
      <c r="IP46" s="1">
        <v>-2.1382099999999999</v>
      </c>
      <c r="IQ46" s="1">
        <v>-2.6749200000000002</v>
      </c>
      <c r="IR46" s="1">
        <v>-3.14215</v>
      </c>
      <c r="IS46" s="1">
        <v>-3.5489000000000002</v>
      </c>
      <c r="IT46" s="1">
        <v>-3.903</v>
      </c>
      <c r="IU46" s="1">
        <v>-4.2112499999999997</v>
      </c>
      <c r="IV46" s="1">
        <v>-4.4796100000000001</v>
      </c>
      <c r="IW46" s="1">
        <v>-4.7132300000000003</v>
      </c>
      <c r="IX46" s="1">
        <v>-4.9165999999999999</v>
      </c>
      <c r="IY46" s="1">
        <v>-5.0936500000000002</v>
      </c>
      <c r="IZ46" s="1">
        <v>-5.2477799999999997</v>
      </c>
      <c r="JA46" s="1">
        <v>-5.3819499999999998</v>
      </c>
      <c r="JB46" s="1">
        <v>-5.4987599999999999</v>
      </c>
      <c r="JC46" s="1">
        <v>-5.6004500000000004</v>
      </c>
      <c r="JD46" s="1">
        <v>-5.6889700000000003</v>
      </c>
      <c r="JE46" s="1">
        <v>-5.7660400000000003</v>
      </c>
      <c r="JF46" s="1">
        <v>-5.8331299999999997</v>
      </c>
      <c r="JG46" s="1">
        <v>-5.8915300000000004</v>
      </c>
      <c r="JH46" s="1">
        <v>-5.94238</v>
      </c>
      <c r="JI46" s="1">
        <v>-5.9866400000000004</v>
      </c>
      <c r="JJ46" s="1">
        <v>-6.0251700000000001</v>
      </c>
      <c r="JK46" s="1">
        <v>-6.0587099999999996</v>
      </c>
      <c r="JL46" s="1">
        <v>-6.0879200000000004</v>
      </c>
      <c r="JM46" s="1">
        <v>-5.4094899999999999</v>
      </c>
      <c r="JN46" s="1">
        <v>-4.8188800000000001</v>
      </c>
      <c r="JO46" s="1">
        <v>-4.3047300000000002</v>
      </c>
      <c r="JP46" s="1">
        <v>-3.8571300000000002</v>
      </c>
      <c r="JQ46" s="1">
        <v>-3.4674700000000001</v>
      </c>
      <c r="JR46" s="1">
        <v>-3.12826</v>
      </c>
      <c r="JS46" s="1">
        <v>-2.8329599999999999</v>
      </c>
      <c r="JT46" s="1">
        <v>-2.5758800000000002</v>
      </c>
      <c r="JU46" s="1">
        <v>-2.3520799999999999</v>
      </c>
      <c r="JV46" s="1">
        <v>-2.1572499999999999</v>
      </c>
      <c r="JW46" s="1">
        <v>-1.9876499999999999</v>
      </c>
      <c r="JX46" s="1">
        <v>-1.83999</v>
      </c>
      <c r="JY46" s="1">
        <v>-1.71146</v>
      </c>
      <c r="JZ46" s="1">
        <v>-1.5995600000000001</v>
      </c>
      <c r="KA46" s="1">
        <v>-1.50214</v>
      </c>
      <c r="KB46" s="1">
        <v>-1.64645</v>
      </c>
      <c r="KC46" s="1">
        <v>-1.77207</v>
      </c>
      <c r="KD46" s="1">
        <v>-1.88144</v>
      </c>
      <c r="KE46" s="1">
        <v>-1.97664</v>
      </c>
      <c r="KF46" s="1">
        <v>-2.05952</v>
      </c>
      <c r="KG46" s="1">
        <v>-2.1316799999999998</v>
      </c>
      <c r="KH46" s="1">
        <v>-2.1944900000000001</v>
      </c>
      <c r="KI46" s="1">
        <v>-2.2491699999999999</v>
      </c>
      <c r="KJ46" s="1">
        <v>-2.29677</v>
      </c>
      <c r="KK46" s="1">
        <v>-2.3382100000000001</v>
      </c>
      <c r="KL46" s="1">
        <v>-2.3742899999999998</v>
      </c>
      <c r="KM46" s="1">
        <v>-2.4056999999999999</v>
      </c>
      <c r="KN46" s="1">
        <v>-2.4330400000000001</v>
      </c>
      <c r="KO46" s="1">
        <v>-2.4568400000000001</v>
      </c>
      <c r="KP46" s="1">
        <v>-2.47756</v>
      </c>
      <c r="KQ46" s="1">
        <v>-2.4759000000000002</v>
      </c>
      <c r="KR46" s="1">
        <v>-2.47445</v>
      </c>
      <c r="KS46" s="1">
        <v>-2.4731900000000002</v>
      </c>
      <c r="KT46" s="1">
        <v>-2.4720900000000001</v>
      </c>
      <c r="KU46" s="1">
        <v>-2.4711400000000001</v>
      </c>
      <c r="KV46" s="1">
        <v>-2.5113300000000001</v>
      </c>
      <c r="KW46" s="1">
        <v>-2.5463200000000001</v>
      </c>
      <c r="KX46" s="1">
        <v>-2.5767799999999998</v>
      </c>
      <c r="KY46" s="1">
        <v>-2.6032999999999999</v>
      </c>
      <c r="KZ46" s="1">
        <v>-2.6263899999999998</v>
      </c>
      <c r="LA46" s="1">
        <v>-2.4664600000000001</v>
      </c>
      <c r="LB46" s="1">
        <v>-2.3272300000000001</v>
      </c>
      <c r="LC46" s="1">
        <v>-2.2060300000000002</v>
      </c>
      <c r="LD46" s="1">
        <v>-2.1005199999999999</v>
      </c>
      <c r="LE46" s="1">
        <v>-2.0086599999999999</v>
      </c>
      <c r="LF46" s="1">
        <v>-1.9008400000000001</v>
      </c>
      <c r="LG46" s="1">
        <v>-1.80697</v>
      </c>
      <c r="LH46" s="1">
        <v>-1.72526</v>
      </c>
      <c r="LI46" s="1">
        <v>-1.65412</v>
      </c>
      <c r="LJ46" s="1">
        <v>-1.59219</v>
      </c>
      <c r="LK46" s="1">
        <v>-1.4982899999999999</v>
      </c>
      <c r="LL46" s="1">
        <v>-1.41655</v>
      </c>
      <c r="LM46" s="1">
        <v>-1.3453999999999999</v>
      </c>
      <c r="LN46" s="1">
        <v>-1.28345</v>
      </c>
      <c r="LO46" s="1">
        <v>-1.2295199999999999</v>
      </c>
      <c r="LP46" s="1">
        <v>-1.1685700000000001</v>
      </c>
      <c r="LQ46" s="1">
        <v>-1.11551</v>
      </c>
      <c r="LR46" s="1">
        <v>-1.06931</v>
      </c>
      <c r="LS46" s="1">
        <v>-1.0290999999999999</v>
      </c>
      <c r="LT46" s="1">
        <v>-0.99409499999999995</v>
      </c>
      <c r="LU46" s="1">
        <v>-0.94413499999999995</v>
      </c>
      <c r="LV46" s="1">
        <v>-0.90064299999999997</v>
      </c>
      <c r="LW46" s="1">
        <v>-0.86278100000000002</v>
      </c>
      <c r="LX46" s="1">
        <v>-0.82982</v>
      </c>
      <c r="LY46" s="1">
        <v>-0.801126</v>
      </c>
      <c r="LZ46" s="1">
        <v>-0.76121099999999997</v>
      </c>
      <c r="MA46" s="1">
        <v>-0.72646299999999997</v>
      </c>
      <c r="MB46" s="1">
        <v>-0.69621299999999997</v>
      </c>
      <c r="MC46" s="1">
        <v>-0.66987799999999997</v>
      </c>
      <c r="MD46" s="1">
        <v>-0.646953</v>
      </c>
      <c r="ME46" s="1">
        <v>-0.59628999999999999</v>
      </c>
      <c r="MF46" s="1">
        <v>-0.55218599999999995</v>
      </c>
      <c r="MG46" s="1">
        <v>-0.513791</v>
      </c>
      <c r="MH46" s="1">
        <v>-0.48036600000000002</v>
      </c>
      <c r="MI46" s="1">
        <v>-0.451268</v>
      </c>
      <c r="MJ46" s="1">
        <v>-0.42983100000000002</v>
      </c>
      <c r="MK46" s="1">
        <v>-0.41116999999999998</v>
      </c>
      <c r="ML46" s="1">
        <v>-0.394924</v>
      </c>
      <c r="MM46" s="1">
        <v>-0.38078099999999998</v>
      </c>
      <c r="MN46" s="1">
        <v>-0.36846899999999999</v>
      </c>
      <c r="MO46" s="1">
        <v>-0.32575300000000001</v>
      </c>
      <c r="MP46" s="1">
        <v>-0.28856599999999999</v>
      </c>
      <c r="MQ46" s="1">
        <v>-0.256193</v>
      </c>
      <c r="MR46" s="1">
        <v>-0.22801099999999999</v>
      </c>
      <c r="MS46" s="1">
        <v>-0.20347699999999999</v>
      </c>
    </row>
    <row r="47" spans="1:357">
      <c r="A47" s="1" t="s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-1.19081E-2</v>
      </c>
      <c r="IO47" s="1">
        <v>-2.2274800000000001E-2</v>
      </c>
      <c r="IP47" s="1">
        <v>-3.1299399999999998E-2</v>
      </c>
      <c r="IQ47" s="1">
        <v>-3.91559E-2</v>
      </c>
      <c r="IR47" s="1">
        <v>-4.5995300000000003E-2</v>
      </c>
      <c r="IS47" s="1">
        <v>-5.19494E-2</v>
      </c>
      <c r="IT47" s="1">
        <v>-5.7132700000000002E-2</v>
      </c>
      <c r="IU47" s="1">
        <v>-6.1644999999999998E-2</v>
      </c>
      <c r="IV47" s="1">
        <v>-6.5573199999999998E-2</v>
      </c>
      <c r="IW47" s="1">
        <v>-6.8992999999999999E-2</v>
      </c>
      <c r="IX47" s="1">
        <v>-7.1970000000000006E-2</v>
      </c>
      <c r="IY47" s="1">
        <v>-7.4561600000000006E-2</v>
      </c>
      <c r="IZ47" s="1">
        <v>-7.6817800000000006E-2</v>
      </c>
      <c r="JA47" s="1">
        <v>-7.8781900000000002E-2</v>
      </c>
      <c r="JB47" s="1">
        <v>-8.0491800000000002E-2</v>
      </c>
      <c r="JC47" s="1">
        <v>-8.1980300000000006E-2</v>
      </c>
      <c r="JD47" s="1">
        <v>-8.3276100000000006E-2</v>
      </c>
      <c r="JE47" s="1">
        <v>-8.4404199999999999E-2</v>
      </c>
      <c r="JF47" s="1">
        <v>-8.5386299999999998E-2</v>
      </c>
      <c r="JG47" s="1">
        <v>-8.6241200000000004E-2</v>
      </c>
      <c r="JH47" s="1">
        <v>-8.6985499999999993E-2</v>
      </c>
      <c r="JI47" s="1">
        <v>-8.76334E-2</v>
      </c>
      <c r="JJ47" s="1">
        <v>-8.8197399999999995E-2</v>
      </c>
      <c r="JK47" s="1">
        <v>-8.8688400000000001E-2</v>
      </c>
      <c r="JL47" s="1">
        <v>-8.9115899999999998E-2</v>
      </c>
      <c r="JM47" s="1">
        <v>-7.8887799999999994E-2</v>
      </c>
      <c r="JN47" s="1">
        <v>-6.9983799999999999E-2</v>
      </c>
      <c r="JO47" s="1">
        <v>-6.22324E-2</v>
      </c>
      <c r="JP47" s="1">
        <v>-5.5484400000000003E-2</v>
      </c>
      <c r="JQ47" s="1">
        <v>-4.9609899999999998E-2</v>
      </c>
      <c r="JR47" s="1">
        <v>-4.4495899999999998E-2</v>
      </c>
      <c r="JS47" s="1">
        <v>-4.00439E-2</v>
      </c>
      <c r="JT47" s="1">
        <v>-3.6168199999999998E-2</v>
      </c>
      <c r="JU47" s="1">
        <v>-3.2794200000000003E-2</v>
      </c>
      <c r="JV47" s="1">
        <v>-2.9856899999999999E-2</v>
      </c>
      <c r="JW47" s="1">
        <v>-2.7299899999999998E-2</v>
      </c>
      <c r="JX47" s="1">
        <v>-2.50739E-2</v>
      </c>
      <c r="JY47" s="1">
        <v>-2.31361E-2</v>
      </c>
      <c r="JZ47" s="1">
        <v>-2.1449099999999999E-2</v>
      </c>
      <c r="KA47" s="1">
        <v>-1.9980399999999999E-2</v>
      </c>
      <c r="KB47" s="1">
        <v>-1.7381000000000001E-2</v>
      </c>
      <c r="KC47" s="1">
        <v>-1.5118100000000001E-2</v>
      </c>
      <c r="KD47" s="1">
        <v>-1.3148099999999999E-2</v>
      </c>
      <c r="KE47" s="1">
        <v>-1.1433199999999999E-2</v>
      </c>
      <c r="KF47" s="1">
        <v>-9.9402199999999996E-3</v>
      </c>
      <c r="KG47" s="1">
        <v>-8.6405200000000005E-3</v>
      </c>
      <c r="KH47" s="1">
        <v>-7.5090599999999997E-3</v>
      </c>
      <c r="KI47" s="1">
        <v>-6.5240699999999999E-3</v>
      </c>
      <c r="KJ47" s="1">
        <v>-5.66659E-3</v>
      </c>
      <c r="KK47" s="1">
        <v>-4.9201100000000001E-3</v>
      </c>
      <c r="KL47" s="1">
        <v>-4.2702599999999997E-3</v>
      </c>
      <c r="KM47" s="1">
        <v>-3.7045300000000001E-3</v>
      </c>
      <c r="KN47" s="1">
        <v>-3.2120400000000002E-3</v>
      </c>
      <c r="KO47" s="1">
        <v>-2.7832999999999998E-3</v>
      </c>
      <c r="KP47" s="1">
        <v>-2.4100599999999999E-3</v>
      </c>
      <c r="KQ47" s="1">
        <v>3.3803100000000001E-3</v>
      </c>
      <c r="KR47" s="1">
        <v>8.4211100000000007E-3</v>
      </c>
      <c r="KS47" s="1">
        <v>1.28094E-2</v>
      </c>
      <c r="KT47" s="1">
        <v>1.6629600000000001E-2</v>
      </c>
      <c r="KU47" s="1">
        <v>1.9955299999999999E-2</v>
      </c>
      <c r="KV47" s="1">
        <v>1.6991599999999999E-2</v>
      </c>
      <c r="KW47" s="1">
        <v>1.44116E-2</v>
      </c>
      <c r="KX47" s="1">
        <v>1.2165499999999999E-2</v>
      </c>
      <c r="KY47" s="1">
        <v>1.0210199999999999E-2</v>
      </c>
      <c r="KZ47" s="1">
        <v>8.5080399999999997E-3</v>
      </c>
      <c r="LA47" s="1">
        <v>8.7930000000000005E-3</v>
      </c>
      <c r="LB47" s="1">
        <v>9.04107E-3</v>
      </c>
      <c r="LC47" s="1">
        <v>9.2570299999999994E-3</v>
      </c>
      <c r="LD47" s="1">
        <v>9.4450300000000001E-3</v>
      </c>
      <c r="LE47" s="1">
        <v>9.6086999999999995E-3</v>
      </c>
      <c r="LF47" s="1">
        <v>9.9715399999999992E-3</v>
      </c>
      <c r="LG47" s="1">
        <v>1.02874E-2</v>
      </c>
      <c r="LH47" s="1">
        <v>1.05624E-2</v>
      </c>
      <c r="LI47" s="1">
        <v>1.08018E-2</v>
      </c>
      <c r="LJ47" s="1">
        <v>1.10102E-2</v>
      </c>
      <c r="LK47" s="1">
        <v>1.1389E-2</v>
      </c>
      <c r="LL47" s="1">
        <v>1.1718900000000001E-2</v>
      </c>
      <c r="LM47" s="1">
        <v>1.2005999999999999E-2</v>
      </c>
      <c r="LN47" s="1">
        <v>1.2256E-2</v>
      </c>
      <c r="LO47" s="1">
        <v>1.24736E-2</v>
      </c>
      <c r="LP47" s="1">
        <v>6.8006400000000002E-3</v>
      </c>
      <c r="LQ47" s="1">
        <v>1.8620799999999999E-3</v>
      </c>
      <c r="LR47" s="1">
        <v>-2.4371900000000001E-3</v>
      </c>
      <c r="LS47" s="1">
        <v>-6.1799200000000002E-3</v>
      </c>
      <c r="LT47" s="1">
        <v>-9.4381599999999993E-3</v>
      </c>
      <c r="LU47" s="1">
        <v>-1.2848999999999999E-2</v>
      </c>
      <c r="LV47" s="1">
        <v>-1.58183E-2</v>
      </c>
      <c r="LW47" s="1">
        <v>-1.8403200000000002E-2</v>
      </c>
      <c r="LX47" s="1">
        <v>-2.0653500000000002E-2</v>
      </c>
      <c r="LY47" s="1">
        <v>-2.2612500000000001E-2</v>
      </c>
      <c r="LZ47" s="1">
        <v>-2.44762E-2</v>
      </c>
      <c r="MA47" s="1">
        <v>-2.6098699999999999E-2</v>
      </c>
      <c r="MB47" s="1">
        <v>-2.75112E-2</v>
      </c>
      <c r="MC47" s="1">
        <v>-2.87408E-2</v>
      </c>
      <c r="MD47" s="1">
        <v>-2.98112E-2</v>
      </c>
      <c r="ME47" s="1">
        <v>-3.0722300000000001E-2</v>
      </c>
      <c r="MF47" s="1">
        <v>-3.1515500000000002E-2</v>
      </c>
      <c r="MG47" s="1">
        <v>-3.2205999999999999E-2</v>
      </c>
      <c r="MH47" s="1">
        <v>-3.2807099999999999E-2</v>
      </c>
      <c r="MI47" s="1">
        <v>-3.3330400000000003E-2</v>
      </c>
      <c r="MJ47" s="1">
        <v>-3.0921899999999999E-2</v>
      </c>
      <c r="MK47" s="1">
        <v>-2.8825099999999999E-2</v>
      </c>
      <c r="ML47" s="1">
        <v>-2.6999700000000001E-2</v>
      </c>
      <c r="MM47" s="1">
        <v>-2.5410599999999998E-2</v>
      </c>
      <c r="MN47" s="1">
        <v>-2.4027199999999999E-2</v>
      </c>
      <c r="MO47" s="1">
        <v>-2.2604099999999998E-2</v>
      </c>
      <c r="MP47" s="1">
        <v>-2.13653E-2</v>
      </c>
      <c r="MQ47" s="1">
        <v>-2.0286800000000001E-2</v>
      </c>
      <c r="MR47" s="1">
        <v>-1.9347900000000001E-2</v>
      </c>
      <c r="MS47" s="1">
        <v>-1.8530499999999998E-2</v>
      </c>
    </row>
    <row r="48" spans="1:357">
      <c r="A48" s="1" t="s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-1.19081E-2</v>
      </c>
      <c r="IO48" s="1">
        <v>-2.2274800000000001E-2</v>
      </c>
      <c r="IP48" s="1">
        <v>-3.1299399999999998E-2</v>
      </c>
      <c r="IQ48" s="1">
        <v>-3.91559E-2</v>
      </c>
      <c r="IR48" s="1">
        <v>-4.5995300000000003E-2</v>
      </c>
      <c r="IS48" s="1">
        <v>-5.19494E-2</v>
      </c>
      <c r="IT48" s="1">
        <v>-5.7132700000000002E-2</v>
      </c>
      <c r="IU48" s="1">
        <v>-6.1644999999999998E-2</v>
      </c>
      <c r="IV48" s="1">
        <v>-6.5573199999999998E-2</v>
      </c>
      <c r="IW48" s="1">
        <v>-6.8992999999999999E-2</v>
      </c>
      <c r="IX48" s="1">
        <v>-7.1970000000000006E-2</v>
      </c>
      <c r="IY48" s="1">
        <v>-7.4561600000000006E-2</v>
      </c>
      <c r="IZ48" s="1">
        <v>-7.6817800000000006E-2</v>
      </c>
      <c r="JA48" s="1">
        <v>-7.8781900000000002E-2</v>
      </c>
      <c r="JB48" s="1">
        <v>-8.0491800000000002E-2</v>
      </c>
      <c r="JC48" s="1">
        <v>-8.1980300000000006E-2</v>
      </c>
      <c r="JD48" s="1">
        <v>-8.3276100000000006E-2</v>
      </c>
      <c r="JE48" s="1">
        <v>-8.4404199999999999E-2</v>
      </c>
      <c r="JF48" s="1">
        <v>-8.5386299999999998E-2</v>
      </c>
      <c r="JG48" s="1">
        <v>-8.6241200000000004E-2</v>
      </c>
      <c r="JH48" s="1">
        <v>-8.6985499999999993E-2</v>
      </c>
      <c r="JI48" s="1">
        <v>-8.76334E-2</v>
      </c>
      <c r="JJ48" s="1">
        <v>-8.8197399999999995E-2</v>
      </c>
      <c r="JK48" s="1">
        <v>-8.8688400000000001E-2</v>
      </c>
      <c r="JL48" s="1">
        <v>-8.9115899999999998E-2</v>
      </c>
      <c r="JM48" s="1">
        <v>-7.8887799999999994E-2</v>
      </c>
      <c r="JN48" s="1">
        <v>-6.9983799999999999E-2</v>
      </c>
      <c r="JO48" s="1">
        <v>-6.22324E-2</v>
      </c>
      <c r="JP48" s="1">
        <v>-5.5484400000000003E-2</v>
      </c>
      <c r="JQ48" s="1">
        <v>-4.9609899999999998E-2</v>
      </c>
      <c r="JR48" s="1">
        <v>-4.4495899999999998E-2</v>
      </c>
      <c r="JS48" s="1">
        <v>-4.00439E-2</v>
      </c>
      <c r="JT48" s="1">
        <v>-3.6168199999999998E-2</v>
      </c>
      <c r="JU48" s="1">
        <v>-3.2794200000000003E-2</v>
      </c>
      <c r="JV48" s="1">
        <v>-2.9856899999999999E-2</v>
      </c>
      <c r="JW48" s="1">
        <v>-2.7299899999999998E-2</v>
      </c>
      <c r="JX48" s="1">
        <v>-2.50739E-2</v>
      </c>
      <c r="JY48" s="1">
        <v>-2.31361E-2</v>
      </c>
      <c r="JZ48" s="1">
        <v>-2.1449099999999999E-2</v>
      </c>
      <c r="KA48" s="1">
        <v>-1.9980399999999999E-2</v>
      </c>
      <c r="KB48" s="1">
        <v>-1.7381000000000001E-2</v>
      </c>
      <c r="KC48" s="1">
        <v>-1.5118100000000001E-2</v>
      </c>
      <c r="KD48" s="1">
        <v>-1.3148099999999999E-2</v>
      </c>
      <c r="KE48" s="1">
        <v>-1.1433199999999999E-2</v>
      </c>
      <c r="KF48" s="1">
        <v>-9.9402199999999996E-3</v>
      </c>
      <c r="KG48" s="1">
        <v>-8.6405200000000005E-3</v>
      </c>
      <c r="KH48" s="1">
        <v>-7.5090599999999997E-3</v>
      </c>
      <c r="KI48" s="1">
        <v>-6.5240699999999999E-3</v>
      </c>
      <c r="KJ48" s="1">
        <v>-5.66659E-3</v>
      </c>
      <c r="KK48" s="1">
        <v>-4.9201100000000001E-3</v>
      </c>
      <c r="KL48" s="1">
        <v>-4.2702599999999997E-3</v>
      </c>
      <c r="KM48" s="1">
        <v>-3.7045300000000001E-3</v>
      </c>
      <c r="KN48" s="1">
        <v>-3.2120400000000002E-3</v>
      </c>
      <c r="KO48" s="1">
        <v>-2.7832999999999998E-3</v>
      </c>
      <c r="KP48" s="1">
        <v>-2.4100599999999999E-3</v>
      </c>
      <c r="KQ48" s="1">
        <v>3.3803100000000001E-3</v>
      </c>
      <c r="KR48" s="1">
        <v>8.4211100000000007E-3</v>
      </c>
      <c r="KS48" s="1">
        <v>1.28094E-2</v>
      </c>
      <c r="KT48" s="1">
        <v>1.6629600000000001E-2</v>
      </c>
      <c r="KU48" s="1">
        <v>1.9955299999999999E-2</v>
      </c>
      <c r="KV48" s="1">
        <v>1.6991599999999999E-2</v>
      </c>
      <c r="KW48" s="1">
        <v>1.44116E-2</v>
      </c>
      <c r="KX48" s="1">
        <v>1.2165499999999999E-2</v>
      </c>
      <c r="KY48" s="1">
        <v>1.0210199999999999E-2</v>
      </c>
      <c r="KZ48" s="1">
        <v>8.5080399999999997E-3</v>
      </c>
      <c r="LA48" s="1">
        <v>8.4445500000000003E-3</v>
      </c>
      <c r="LB48" s="1">
        <v>8.3892900000000006E-3</v>
      </c>
      <c r="LC48" s="1">
        <v>8.3411700000000002E-3</v>
      </c>
      <c r="LD48" s="1">
        <v>8.2992900000000008E-3</v>
      </c>
      <c r="LE48" s="1">
        <v>8.2628200000000006E-3</v>
      </c>
      <c r="LF48" s="1">
        <v>8.5486599999999996E-3</v>
      </c>
      <c r="LG48" s="1">
        <v>8.7974899999999998E-3</v>
      </c>
      <c r="LH48" s="1">
        <v>9.0141100000000005E-3</v>
      </c>
      <c r="LI48" s="1">
        <v>9.2026899999999995E-3</v>
      </c>
      <c r="LJ48" s="1">
        <v>9.3668599999999994E-3</v>
      </c>
      <c r="LK48" s="1">
        <v>9.5855799999999998E-3</v>
      </c>
      <c r="LL48" s="1">
        <v>9.77599E-3</v>
      </c>
      <c r="LM48" s="1">
        <v>9.9417399999999993E-3</v>
      </c>
      <c r="LN48" s="1">
        <v>1.0085999999999999E-2</v>
      </c>
      <c r="LO48" s="1">
        <v>1.0211700000000001E-2</v>
      </c>
      <c r="LP48" s="1">
        <v>5.3540300000000001E-3</v>
      </c>
      <c r="LQ48" s="1">
        <v>1.1252199999999999E-3</v>
      </c>
      <c r="LR48" s="1">
        <v>-2.55617E-3</v>
      </c>
      <c r="LS48" s="1">
        <v>-5.7610099999999996E-3</v>
      </c>
      <c r="LT48" s="1">
        <v>-8.5509899999999996E-3</v>
      </c>
      <c r="LU48" s="1">
        <v>-9.5397399999999997E-3</v>
      </c>
      <c r="LV48" s="1">
        <v>-1.04005E-2</v>
      </c>
      <c r="LW48" s="1">
        <v>-1.11498E-2</v>
      </c>
      <c r="LX48" s="1">
        <v>-1.1802200000000001E-2</v>
      </c>
      <c r="LY48" s="1">
        <v>-1.2370000000000001E-2</v>
      </c>
      <c r="LZ48" s="1">
        <v>-1.28285E-2</v>
      </c>
      <c r="MA48" s="1">
        <v>-1.3227600000000001E-2</v>
      </c>
      <c r="MB48" s="1">
        <v>-1.3575E-2</v>
      </c>
      <c r="MC48" s="1">
        <v>-1.3877499999999999E-2</v>
      </c>
      <c r="MD48" s="1">
        <v>-1.41408E-2</v>
      </c>
      <c r="ME48" s="1">
        <v>-1.42498E-2</v>
      </c>
      <c r="MF48" s="1">
        <v>-1.43447E-2</v>
      </c>
      <c r="MG48" s="1">
        <v>-1.4427300000000001E-2</v>
      </c>
      <c r="MH48" s="1">
        <v>-1.44992E-2</v>
      </c>
      <c r="MI48" s="1">
        <v>-1.45618E-2</v>
      </c>
      <c r="MJ48" s="1">
        <v>-1.30852E-2</v>
      </c>
      <c r="MK48" s="1">
        <v>-1.1799799999999999E-2</v>
      </c>
      <c r="ML48" s="1">
        <v>-1.06807E-2</v>
      </c>
      <c r="MM48" s="1">
        <v>-9.7065299999999997E-3</v>
      </c>
      <c r="MN48" s="1">
        <v>-8.8584400000000004E-3</v>
      </c>
      <c r="MO48" s="1">
        <v>-8.0213200000000002E-3</v>
      </c>
      <c r="MP48" s="1">
        <v>-7.29256E-3</v>
      </c>
      <c r="MQ48" s="1">
        <v>-6.65813E-3</v>
      </c>
      <c r="MR48" s="1">
        <v>-6.1058299999999996E-3</v>
      </c>
      <c r="MS48" s="1">
        <v>-5.6250299999999996E-3</v>
      </c>
    </row>
    <row r="49" spans="1:357">
      <c r="A49" s="1" t="s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-3.61407E-3</v>
      </c>
      <c r="IO49" s="1">
        <v>-6.7603000000000003E-3</v>
      </c>
      <c r="IP49" s="1">
        <v>-9.4992500000000007E-3</v>
      </c>
      <c r="IQ49" s="1">
        <v>-1.1883599999999999E-2</v>
      </c>
      <c r="IR49" s="1">
        <v>-1.39594E-2</v>
      </c>
      <c r="IS49" s="1">
        <v>-1.57664E-2</v>
      </c>
      <c r="IT49" s="1">
        <v>-1.7339500000000001E-2</v>
      </c>
      <c r="IU49" s="1">
        <v>-1.8709E-2</v>
      </c>
      <c r="IV49" s="1">
        <v>-1.9901200000000001E-2</v>
      </c>
      <c r="IW49" s="1">
        <v>-2.0939099999999999E-2</v>
      </c>
      <c r="IX49" s="1">
        <v>-2.18426E-2</v>
      </c>
      <c r="IY49" s="1">
        <v>-2.2629099999999999E-2</v>
      </c>
      <c r="IZ49" s="1">
        <v>-2.3313899999999999E-2</v>
      </c>
      <c r="JA49" s="1">
        <v>-2.3910000000000001E-2</v>
      </c>
      <c r="JB49" s="1">
        <v>-2.44289E-2</v>
      </c>
      <c r="JC49" s="1">
        <v>-2.4880699999999999E-2</v>
      </c>
      <c r="JD49" s="1">
        <v>-2.5274000000000001E-2</v>
      </c>
      <c r="JE49" s="1">
        <v>-2.5616300000000002E-2</v>
      </c>
      <c r="JF49" s="1">
        <v>-2.5914400000000001E-2</v>
      </c>
      <c r="JG49" s="1">
        <v>-2.6173800000000001E-2</v>
      </c>
      <c r="JH49" s="1">
        <v>-2.6399700000000002E-2</v>
      </c>
      <c r="JI49" s="1">
        <v>-2.6596399999999999E-2</v>
      </c>
      <c r="JJ49" s="1">
        <v>-2.67675E-2</v>
      </c>
      <c r="JK49" s="1">
        <v>-2.6916599999999999E-2</v>
      </c>
      <c r="JL49" s="1">
        <v>-2.7046299999999999E-2</v>
      </c>
      <c r="JM49" s="1">
        <v>-2.3942100000000001E-2</v>
      </c>
      <c r="JN49" s="1">
        <v>-2.12398E-2</v>
      </c>
      <c r="JO49" s="1">
        <v>-1.8887299999999999E-2</v>
      </c>
      <c r="JP49" s="1">
        <v>-1.6839300000000001E-2</v>
      </c>
      <c r="JQ49" s="1">
        <v>-1.5056399999999999E-2</v>
      </c>
      <c r="JR49" s="1">
        <v>-1.35043E-2</v>
      </c>
      <c r="JS49" s="1">
        <v>-1.21531E-2</v>
      </c>
      <c r="JT49" s="1">
        <v>-1.09769E-2</v>
      </c>
      <c r="JU49" s="1">
        <v>-9.9528900000000007E-3</v>
      </c>
      <c r="JV49" s="1">
        <v>-9.0614500000000004E-3</v>
      </c>
      <c r="JW49" s="1">
        <v>-8.28541E-3</v>
      </c>
      <c r="JX49" s="1">
        <v>-7.6098199999999998E-3</v>
      </c>
      <c r="JY49" s="1">
        <v>-7.0216899999999997E-3</v>
      </c>
      <c r="JZ49" s="1">
        <v>-6.5096900000000003E-3</v>
      </c>
      <c r="KA49" s="1">
        <v>-6.0639700000000001E-3</v>
      </c>
      <c r="KB49" s="1">
        <v>-5.2750699999999998E-3</v>
      </c>
      <c r="KC49" s="1">
        <v>-4.5882800000000001E-3</v>
      </c>
      <c r="KD49" s="1">
        <v>-3.9903999999999998E-3</v>
      </c>
      <c r="KE49" s="1">
        <v>-3.4699100000000001E-3</v>
      </c>
      <c r="KF49" s="1">
        <v>-3.0168E-3</v>
      </c>
      <c r="KG49" s="1">
        <v>-2.6223499999999999E-3</v>
      </c>
      <c r="KH49" s="1">
        <v>-2.27896E-3</v>
      </c>
      <c r="KI49" s="1">
        <v>-1.9800199999999999E-3</v>
      </c>
      <c r="KJ49" s="1">
        <v>-1.71977E-3</v>
      </c>
      <c r="KK49" s="1">
        <v>-1.49322E-3</v>
      </c>
      <c r="KL49" s="1">
        <v>-1.2959899999999999E-3</v>
      </c>
      <c r="KM49" s="1">
        <v>-1.12429E-3</v>
      </c>
      <c r="KN49" s="3">
        <v>-9.7499999999999996E-4</v>
      </c>
      <c r="KO49" s="3">
        <v>-8.4500000000000005E-4</v>
      </c>
      <c r="KP49" s="3">
        <v>-7.3099999999999999E-4</v>
      </c>
      <c r="KQ49" s="1">
        <v>1.02592E-3</v>
      </c>
      <c r="KR49" s="1">
        <v>2.5557800000000001E-3</v>
      </c>
      <c r="KS49" s="1">
        <v>3.8876000000000002E-3</v>
      </c>
      <c r="KT49" s="1">
        <v>5.0470100000000002E-3</v>
      </c>
      <c r="KU49" s="1">
        <v>6.0563400000000003E-3</v>
      </c>
      <c r="KV49" s="1">
        <v>5.1568600000000001E-3</v>
      </c>
      <c r="KW49" s="1">
        <v>4.3738199999999996E-3</v>
      </c>
      <c r="KX49" s="1">
        <v>3.69214E-3</v>
      </c>
      <c r="KY49" s="1">
        <v>3.0986999999999998E-3</v>
      </c>
      <c r="KZ49" s="1">
        <v>2.58209E-3</v>
      </c>
      <c r="LA49" s="1">
        <v>2.65891E-3</v>
      </c>
      <c r="LB49" s="1">
        <v>2.7258E-3</v>
      </c>
      <c r="LC49" s="1">
        <v>2.7840199999999999E-3</v>
      </c>
      <c r="LD49" s="1">
        <v>2.8347099999999998E-3</v>
      </c>
      <c r="LE49" s="1">
        <v>2.8788300000000002E-3</v>
      </c>
      <c r="LF49" s="1">
        <v>2.9833799999999999E-3</v>
      </c>
      <c r="LG49" s="1">
        <v>3.0743900000000002E-3</v>
      </c>
      <c r="LH49" s="1">
        <v>3.1536200000000002E-3</v>
      </c>
      <c r="LI49" s="1">
        <v>3.2225999999999999E-3</v>
      </c>
      <c r="LJ49" s="1">
        <v>3.2826499999999998E-3</v>
      </c>
      <c r="LK49" s="1">
        <v>3.39617E-3</v>
      </c>
      <c r="LL49" s="1">
        <v>3.4949899999999999E-3</v>
      </c>
      <c r="LM49" s="1">
        <v>3.5810299999999998E-3</v>
      </c>
      <c r="LN49" s="1">
        <v>3.65592E-3</v>
      </c>
      <c r="LO49" s="1">
        <v>3.72113E-3</v>
      </c>
      <c r="LP49" s="1">
        <v>1.9997299999999999E-3</v>
      </c>
      <c r="LQ49" s="3">
        <v>5.0100000000000003E-4</v>
      </c>
      <c r="LR49" s="3">
        <v>-8.03E-4</v>
      </c>
      <c r="LS49" s="1">
        <v>-1.93911E-3</v>
      </c>
      <c r="LT49" s="1">
        <v>-2.92779E-3</v>
      </c>
      <c r="LU49" s="1">
        <v>-3.9619800000000004E-3</v>
      </c>
      <c r="LV49" s="1">
        <v>-4.8622800000000001E-3</v>
      </c>
      <c r="LW49" s="1">
        <v>-5.6460499999999997E-3</v>
      </c>
      <c r="LX49" s="1">
        <v>-6.3283499999999999E-3</v>
      </c>
      <c r="LY49" s="1">
        <v>-6.9223399999999999E-3</v>
      </c>
      <c r="LZ49" s="1">
        <v>-7.4871399999999998E-3</v>
      </c>
      <c r="MA49" s="1">
        <v>-7.9788199999999993E-3</v>
      </c>
      <c r="MB49" s="1">
        <v>-8.4068600000000004E-3</v>
      </c>
      <c r="MC49" s="1">
        <v>-8.7794899999999992E-3</v>
      </c>
      <c r="MD49" s="1">
        <v>-9.10388E-3</v>
      </c>
      <c r="ME49" s="1">
        <v>-9.3797199999999994E-3</v>
      </c>
      <c r="MF49" s="1">
        <v>-9.6198599999999992E-3</v>
      </c>
      <c r="MG49" s="1">
        <v>-9.8288999999999998E-3</v>
      </c>
      <c r="MH49" s="1">
        <v>-1.00109E-2</v>
      </c>
      <c r="MI49" s="1">
        <v>-1.0169299999999999E-2</v>
      </c>
      <c r="MJ49" s="1">
        <v>-9.4422800000000008E-3</v>
      </c>
      <c r="MK49" s="1">
        <v>-8.8093500000000005E-3</v>
      </c>
      <c r="ML49" s="1">
        <v>-8.2583599999999993E-3</v>
      </c>
      <c r="MM49" s="1">
        <v>-7.7786900000000004E-3</v>
      </c>
      <c r="MN49" s="1">
        <v>-7.3611199999999996E-3</v>
      </c>
      <c r="MO49" s="1">
        <v>-6.9360699999999999E-3</v>
      </c>
      <c r="MP49" s="1">
        <v>-6.5660400000000004E-3</v>
      </c>
      <c r="MQ49" s="1">
        <v>-6.2439100000000001E-3</v>
      </c>
      <c r="MR49" s="1">
        <v>-5.9634800000000002E-3</v>
      </c>
      <c r="MS49" s="1">
        <v>-5.7193499999999998E-3</v>
      </c>
    </row>
    <row r="50" spans="1:357">
      <c r="A50" s="1" t="s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-3.61407E-3</v>
      </c>
      <c r="IO50" s="1">
        <v>-6.7603000000000003E-3</v>
      </c>
      <c r="IP50" s="1">
        <v>-9.4992500000000007E-3</v>
      </c>
      <c r="IQ50" s="1">
        <v>-1.1883599999999999E-2</v>
      </c>
      <c r="IR50" s="1">
        <v>-1.39594E-2</v>
      </c>
      <c r="IS50" s="1">
        <v>-1.57664E-2</v>
      </c>
      <c r="IT50" s="1">
        <v>-1.7339500000000001E-2</v>
      </c>
      <c r="IU50" s="1">
        <v>-1.8709E-2</v>
      </c>
      <c r="IV50" s="1">
        <v>-1.9901200000000001E-2</v>
      </c>
      <c r="IW50" s="1">
        <v>-2.0939099999999999E-2</v>
      </c>
      <c r="IX50" s="1">
        <v>-2.18426E-2</v>
      </c>
      <c r="IY50" s="1">
        <v>-2.2629099999999999E-2</v>
      </c>
      <c r="IZ50" s="1">
        <v>-2.3313899999999999E-2</v>
      </c>
      <c r="JA50" s="1">
        <v>-2.3910000000000001E-2</v>
      </c>
      <c r="JB50" s="1">
        <v>-2.44289E-2</v>
      </c>
      <c r="JC50" s="1">
        <v>-2.4880699999999999E-2</v>
      </c>
      <c r="JD50" s="1">
        <v>-2.5274000000000001E-2</v>
      </c>
      <c r="JE50" s="1">
        <v>-2.5616300000000002E-2</v>
      </c>
      <c r="JF50" s="1">
        <v>-2.5914400000000001E-2</v>
      </c>
      <c r="JG50" s="1">
        <v>-2.6173800000000001E-2</v>
      </c>
      <c r="JH50" s="1">
        <v>-2.6399700000000002E-2</v>
      </c>
      <c r="JI50" s="1">
        <v>-2.6596399999999999E-2</v>
      </c>
      <c r="JJ50" s="1">
        <v>-2.67675E-2</v>
      </c>
      <c r="JK50" s="1">
        <v>-2.6916599999999999E-2</v>
      </c>
      <c r="JL50" s="1">
        <v>-2.7046299999999999E-2</v>
      </c>
      <c r="JM50" s="1">
        <v>-2.3942100000000001E-2</v>
      </c>
      <c r="JN50" s="1">
        <v>-2.12398E-2</v>
      </c>
      <c r="JO50" s="1">
        <v>-1.8887299999999999E-2</v>
      </c>
      <c r="JP50" s="1">
        <v>-1.6839300000000001E-2</v>
      </c>
      <c r="JQ50" s="1">
        <v>-1.5056399999999999E-2</v>
      </c>
      <c r="JR50" s="1">
        <v>-1.35043E-2</v>
      </c>
      <c r="JS50" s="1">
        <v>-1.21531E-2</v>
      </c>
      <c r="JT50" s="1">
        <v>-1.09769E-2</v>
      </c>
      <c r="JU50" s="1">
        <v>-9.9528900000000007E-3</v>
      </c>
      <c r="JV50" s="1">
        <v>-9.0614500000000004E-3</v>
      </c>
      <c r="JW50" s="1">
        <v>-8.28541E-3</v>
      </c>
      <c r="JX50" s="1">
        <v>-7.6098199999999998E-3</v>
      </c>
      <c r="JY50" s="1">
        <v>-7.0216899999999997E-3</v>
      </c>
      <c r="JZ50" s="1">
        <v>-6.5096900000000003E-3</v>
      </c>
      <c r="KA50" s="1">
        <v>-6.0639700000000001E-3</v>
      </c>
      <c r="KB50" s="1">
        <v>-5.2750699999999998E-3</v>
      </c>
      <c r="KC50" s="1">
        <v>-4.5882800000000001E-3</v>
      </c>
      <c r="KD50" s="1">
        <v>-3.9903999999999998E-3</v>
      </c>
      <c r="KE50" s="1">
        <v>-3.4699100000000001E-3</v>
      </c>
      <c r="KF50" s="1">
        <v>-3.0168E-3</v>
      </c>
      <c r="KG50" s="1">
        <v>-2.6223499999999999E-3</v>
      </c>
      <c r="KH50" s="1">
        <v>-2.27896E-3</v>
      </c>
      <c r="KI50" s="1">
        <v>-1.9800199999999999E-3</v>
      </c>
      <c r="KJ50" s="1">
        <v>-1.71977E-3</v>
      </c>
      <c r="KK50" s="1">
        <v>-1.49322E-3</v>
      </c>
      <c r="KL50" s="1">
        <v>-1.2959899999999999E-3</v>
      </c>
      <c r="KM50" s="1">
        <v>-1.12429E-3</v>
      </c>
      <c r="KN50" s="3">
        <v>-9.7499999999999996E-4</v>
      </c>
      <c r="KO50" s="3">
        <v>-8.4500000000000005E-4</v>
      </c>
      <c r="KP50" s="3">
        <v>-7.3099999999999999E-4</v>
      </c>
      <c r="KQ50" s="1">
        <v>1.02592E-3</v>
      </c>
      <c r="KR50" s="1">
        <v>2.5557800000000001E-3</v>
      </c>
      <c r="KS50" s="1">
        <v>3.8876000000000002E-3</v>
      </c>
      <c r="KT50" s="1">
        <v>5.0470100000000002E-3</v>
      </c>
      <c r="KU50" s="1">
        <v>6.0563400000000003E-3</v>
      </c>
      <c r="KV50" s="1">
        <v>5.1568600000000001E-3</v>
      </c>
      <c r="KW50" s="1">
        <v>4.3738199999999996E-3</v>
      </c>
      <c r="KX50" s="1">
        <v>3.69214E-3</v>
      </c>
      <c r="KY50" s="1">
        <v>3.0986999999999998E-3</v>
      </c>
      <c r="KZ50" s="1">
        <v>2.58209E-3</v>
      </c>
      <c r="LA50" s="1">
        <v>2.5603000000000002E-3</v>
      </c>
      <c r="LB50" s="1">
        <v>2.54134E-3</v>
      </c>
      <c r="LC50" s="1">
        <v>2.52483E-3</v>
      </c>
      <c r="LD50" s="1">
        <v>2.51045E-3</v>
      </c>
      <c r="LE50" s="1">
        <v>2.4979400000000001E-3</v>
      </c>
      <c r="LF50" s="1">
        <v>2.58289E-3</v>
      </c>
      <c r="LG50" s="1">
        <v>2.6568400000000002E-3</v>
      </c>
      <c r="LH50" s="1">
        <v>2.7212199999999999E-3</v>
      </c>
      <c r="LI50" s="1">
        <v>2.7772700000000001E-3</v>
      </c>
      <c r="LJ50" s="1">
        <v>2.82606E-3</v>
      </c>
      <c r="LK50" s="1">
        <v>2.8917499999999998E-3</v>
      </c>
      <c r="LL50" s="1">
        <v>2.9489300000000002E-3</v>
      </c>
      <c r="LM50" s="1">
        <v>2.9987099999999999E-3</v>
      </c>
      <c r="LN50" s="1">
        <v>3.0420500000000001E-3</v>
      </c>
      <c r="LO50" s="1">
        <v>3.0797699999999999E-3</v>
      </c>
      <c r="LP50" s="1">
        <v>1.60805E-3</v>
      </c>
      <c r="LQ50" s="3">
        <v>3.2699999999999998E-4</v>
      </c>
      <c r="LR50" s="3">
        <v>-7.8899999999999999E-4</v>
      </c>
      <c r="LS50" s="1">
        <v>-1.7595E-3</v>
      </c>
      <c r="LT50" s="1">
        <v>-2.6047800000000001E-3</v>
      </c>
      <c r="LU50" s="1">
        <v>-2.9041100000000001E-3</v>
      </c>
      <c r="LV50" s="1">
        <v>-3.16469E-3</v>
      </c>
      <c r="LW50" s="1">
        <v>-3.3915400000000002E-3</v>
      </c>
      <c r="LX50" s="1">
        <v>-3.5890200000000001E-3</v>
      </c>
      <c r="LY50" s="1">
        <v>-3.7609399999999999E-3</v>
      </c>
      <c r="LZ50" s="1">
        <v>-3.8992800000000002E-3</v>
      </c>
      <c r="MA50" s="1">
        <v>-4.0197200000000001E-3</v>
      </c>
      <c r="MB50" s="1">
        <v>-4.1245600000000002E-3</v>
      </c>
      <c r="MC50" s="1">
        <v>-4.2158300000000003E-3</v>
      </c>
      <c r="MD50" s="1">
        <v>-4.2952900000000002E-3</v>
      </c>
      <c r="ME50" s="1">
        <v>-4.32775E-3</v>
      </c>
      <c r="MF50" s="1">
        <v>-4.3560099999999996E-3</v>
      </c>
      <c r="MG50" s="1">
        <v>-4.3806000000000001E-3</v>
      </c>
      <c r="MH50" s="1">
        <v>-4.4020200000000004E-3</v>
      </c>
      <c r="MI50" s="1">
        <v>-4.4206599999999999E-3</v>
      </c>
      <c r="MJ50" s="1">
        <v>-3.9734599999999998E-3</v>
      </c>
      <c r="MK50" s="1">
        <v>-3.5841499999999999E-3</v>
      </c>
      <c r="ML50" s="1">
        <v>-3.2452399999999999E-3</v>
      </c>
      <c r="MM50" s="1">
        <v>-2.9502E-3</v>
      </c>
      <c r="MN50" s="1">
        <v>-2.6933500000000002E-3</v>
      </c>
      <c r="MO50" s="1">
        <v>-2.4403699999999999E-3</v>
      </c>
      <c r="MP50" s="1">
        <v>-2.2201299999999998E-3</v>
      </c>
      <c r="MQ50" s="1">
        <v>-2.0284000000000001E-3</v>
      </c>
      <c r="MR50" s="1">
        <v>-1.8615000000000001E-3</v>
      </c>
      <c r="MS50" s="1">
        <v>-1.71619E-3</v>
      </c>
    </row>
    <row r="51" spans="1:357">
      <c r="A51" s="1" t="s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-3.83516E-2</v>
      </c>
      <c r="IO51" s="1">
        <v>-7.17386E-2</v>
      </c>
      <c r="IP51" s="1">
        <v>-0.100804</v>
      </c>
      <c r="IQ51" s="1">
        <v>-0.126106</v>
      </c>
      <c r="IR51" s="1">
        <v>-0.14813299999999999</v>
      </c>
      <c r="IS51" s="1">
        <v>-0.16730900000000001</v>
      </c>
      <c r="IT51" s="1">
        <v>-0.184003</v>
      </c>
      <c r="IU51" s="1">
        <v>-0.19853499999999999</v>
      </c>
      <c r="IV51" s="1">
        <v>-0.21118700000000001</v>
      </c>
      <c r="IW51" s="1">
        <v>-0.22220000000000001</v>
      </c>
      <c r="IX51" s="1">
        <v>-0.23178799999999999</v>
      </c>
      <c r="IY51" s="1">
        <v>-0.24013499999999999</v>
      </c>
      <c r="IZ51" s="1">
        <v>-0.24740100000000001</v>
      </c>
      <c r="JA51" s="1">
        <v>-0.25372699999999998</v>
      </c>
      <c r="JB51" s="1">
        <v>-0.25923400000000002</v>
      </c>
      <c r="JC51" s="1">
        <v>-0.26402799999999998</v>
      </c>
      <c r="JD51" s="1">
        <v>-0.26820100000000002</v>
      </c>
      <c r="JE51" s="1">
        <v>-0.27183400000000002</v>
      </c>
      <c r="JF51" s="1">
        <v>-0.27499699999999999</v>
      </c>
      <c r="JG51" s="1">
        <v>-0.27775</v>
      </c>
      <c r="JH51" s="1">
        <v>-0.28014699999999998</v>
      </c>
      <c r="JI51" s="1">
        <v>-0.28223399999999998</v>
      </c>
      <c r="JJ51" s="1">
        <v>-0.284051</v>
      </c>
      <c r="JK51" s="1">
        <v>-0.285632</v>
      </c>
      <c r="JL51" s="1">
        <v>-0.28700900000000001</v>
      </c>
      <c r="JM51" s="1">
        <v>-0.24563299999999999</v>
      </c>
      <c r="JN51" s="1">
        <v>-0.20961299999999999</v>
      </c>
      <c r="JO51" s="1">
        <v>-0.178256</v>
      </c>
      <c r="JP51" s="1">
        <v>-0.15095900000000001</v>
      </c>
      <c r="JQ51" s="1">
        <v>-0.127195</v>
      </c>
      <c r="JR51" s="1">
        <v>-0.106507</v>
      </c>
      <c r="JS51" s="1">
        <v>-8.8497000000000006E-2</v>
      </c>
      <c r="JT51" s="1">
        <v>-7.2818599999999997E-2</v>
      </c>
      <c r="JU51" s="1">
        <v>-5.9169699999999999E-2</v>
      </c>
      <c r="JV51" s="1">
        <v>-4.7287700000000002E-2</v>
      </c>
      <c r="JW51" s="1">
        <v>-3.6943799999999999E-2</v>
      </c>
      <c r="JX51" s="1">
        <v>-2.7938899999999999E-2</v>
      </c>
      <c r="JY51" s="1">
        <v>-2.0099599999999999E-2</v>
      </c>
      <c r="JZ51" s="1">
        <v>-1.3275199999999999E-2</v>
      </c>
      <c r="KA51" s="1">
        <v>-7.33418E-3</v>
      </c>
      <c r="KB51" s="1">
        <v>4.2040599999999999E-3</v>
      </c>
      <c r="KC51" s="1">
        <v>1.42487E-2</v>
      </c>
      <c r="KD51" s="1">
        <v>2.2993E-2</v>
      </c>
      <c r="KE51" s="1">
        <v>3.0605400000000001E-2</v>
      </c>
      <c r="KF51" s="1">
        <v>3.7232399999999999E-2</v>
      </c>
      <c r="KG51" s="1">
        <v>4.3001499999999998E-2</v>
      </c>
      <c r="KH51" s="1">
        <v>4.8023900000000001E-2</v>
      </c>
      <c r="KI51" s="1">
        <v>5.2395999999999998E-2</v>
      </c>
      <c r="KJ51" s="1">
        <v>5.6202200000000001E-2</v>
      </c>
      <c r="KK51" s="1">
        <v>5.9515699999999998E-2</v>
      </c>
      <c r="KL51" s="1">
        <v>6.2400299999999999E-2</v>
      </c>
      <c r="KM51" s="1">
        <v>6.4911399999999994E-2</v>
      </c>
      <c r="KN51" s="1">
        <v>6.7097500000000004E-2</v>
      </c>
      <c r="KO51" s="1">
        <v>6.9000599999999995E-2</v>
      </c>
      <c r="KP51" s="1">
        <v>7.0657399999999995E-2</v>
      </c>
      <c r="KQ51" s="1">
        <v>6.33301E-2</v>
      </c>
      <c r="KR51" s="1">
        <v>5.6951399999999999E-2</v>
      </c>
      <c r="KS51" s="1">
        <v>5.1398399999999997E-2</v>
      </c>
      <c r="KT51" s="1">
        <v>4.65642E-2</v>
      </c>
      <c r="KU51" s="1">
        <v>4.2355799999999999E-2</v>
      </c>
      <c r="KV51" s="1">
        <v>4.6551099999999998E-2</v>
      </c>
      <c r="KW51" s="1">
        <v>5.0203200000000003E-2</v>
      </c>
      <c r="KX51" s="1">
        <v>5.3382600000000002E-2</v>
      </c>
      <c r="KY51" s="1">
        <v>5.6150499999999999E-2</v>
      </c>
      <c r="KZ51" s="1">
        <v>5.8560000000000001E-2</v>
      </c>
      <c r="LA51" s="1">
        <v>5.7679500000000002E-2</v>
      </c>
      <c r="LB51" s="1">
        <v>5.6912900000000002E-2</v>
      </c>
      <c r="LC51" s="1">
        <v>5.6245499999999997E-2</v>
      </c>
      <c r="LD51" s="1">
        <v>5.5664600000000002E-2</v>
      </c>
      <c r="LE51" s="1">
        <v>5.5158800000000001E-2</v>
      </c>
      <c r="LF51" s="1">
        <v>5.2727799999999998E-2</v>
      </c>
      <c r="LG51" s="1">
        <v>5.0611499999999997E-2</v>
      </c>
      <c r="LH51" s="1">
        <v>4.8769199999999999E-2</v>
      </c>
      <c r="LI51" s="1">
        <v>4.71653E-2</v>
      </c>
      <c r="LJ51" s="1">
        <v>4.57691E-2</v>
      </c>
      <c r="LK51" s="1">
        <v>4.4180299999999999E-2</v>
      </c>
      <c r="LL51" s="1">
        <v>4.2797200000000001E-2</v>
      </c>
      <c r="LM51" s="1">
        <v>4.1593100000000001E-2</v>
      </c>
      <c r="LN51" s="1">
        <v>4.0544900000000002E-2</v>
      </c>
      <c r="LO51" s="1">
        <v>3.9632399999999998E-2</v>
      </c>
      <c r="LP51" s="1">
        <v>3.3363999999999998E-2</v>
      </c>
      <c r="LQ51" s="1">
        <v>2.7907000000000001E-2</v>
      </c>
      <c r="LR51" s="1">
        <v>2.3156400000000001E-2</v>
      </c>
      <c r="LS51" s="1">
        <v>1.9020700000000001E-2</v>
      </c>
      <c r="LT51" s="1">
        <v>1.54205E-2</v>
      </c>
      <c r="LU51" s="1">
        <v>1.34646E-2</v>
      </c>
      <c r="LV51" s="1">
        <v>1.1761799999999999E-2</v>
      </c>
      <c r="LW51" s="1">
        <v>1.02795E-2</v>
      </c>
      <c r="LX51" s="1">
        <v>8.9891299999999997E-3</v>
      </c>
      <c r="LY51" s="1">
        <v>7.8657599999999994E-3</v>
      </c>
      <c r="LZ51" s="1">
        <v>7.7856100000000001E-3</v>
      </c>
      <c r="MA51" s="1">
        <v>7.7158299999999999E-3</v>
      </c>
      <c r="MB51" s="1">
        <v>7.6550799999999999E-3</v>
      </c>
      <c r="MC51" s="1">
        <v>7.6021999999999999E-3</v>
      </c>
      <c r="MD51" s="1">
        <v>7.5561600000000001E-3</v>
      </c>
      <c r="ME51" s="1">
        <v>7.7757E-3</v>
      </c>
      <c r="MF51" s="1">
        <v>7.9668099999999995E-3</v>
      </c>
      <c r="MG51" s="1">
        <v>8.1331800000000003E-3</v>
      </c>
      <c r="MH51" s="1">
        <v>8.2780200000000005E-3</v>
      </c>
      <c r="MI51" s="1">
        <v>8.4041099999999994E-3</v>
      </c>
      <c r="MJ51" s="1">
        <v>4.51922E-3</v>
      </c>
      <c r="MK51" s="1">
        <v>1.1372299999999999E-3</v>
      </c>
      <c r="ML51" s="1">
        <v>-1.80697E-3</v>
      </c>
      <c r="MM51" s="1">
        <v>-4.3700400000000004E-3</v>
      </c>
      <c r="MN51" s="1">
        <v>-6.6013199999999999E-3</v>
      </c>
      <c r="MO51" s="1">
        <v>-8.3018999999999992E-3</v>
      </c>
      <c r="MP51" s="1">
        <v>-9.7823400000000005E-3</v>
      </c>
      <c r="MQ51" s="1">
        <v>-1.10711E-2</v>
      </c>
      <c r="MR51" s="1">
        <v>-1.21931E-2</v>
      </c>
      <c r="MS51" s="1">
        <v>-1.3169800000000001E-2</v>
      </c>
    </row>
    <row r="52" spans="1:357">
      <c r="A52" s="1" t="s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-3.83516E-2</v>
      </c>
      <c r="IO52" s="1">
        <v>-7.17386E-2</v>
      </c>
      <c r="IP52" s="1">
        <v>-0.100804</v>
      </c>
      <c r="IQ52" s="1">
        <v>-0.126106</v>
      </c>
      <c r="IR52" s="1">
        <v>-0.14813299999999999</v>
      </c>
      <c r="IS52" s="1">
        <v>-0.16730900000000001</v>
      </c>
      <c r="IT52" s="1">
        <v>-0.184003</v>
      </c>
      <c r="IU52" s="1">
        <v>-0.19853499999999999</v>
      </c>
      <c r="IV52" s="1">
        <v>-0.21118700000000001</v>
      </c>
      <c r="IW52" s="1">
        <v>-0.22220000000000001</v>
      </c>
      <c r="IX52" s="1">
        <v>-0.23178799999999999</v>
      </c>
      <c r="IY52" s="1">
        <v>-0.24013499999999999</v>
      </c>
      <c r="IZ52" s="1">
        <v>-0.24740100000000001</v>
      </c>
      <c r="JA52" s="1">
        <v>-0.25372699999999998</v>
      </c>
      <c r="JB52" s="1">
        <v>-0.25923400000000002</v>
      </c>
      <c r="JC52" s="1">
        <v>-0.26402799999999998</v>
      </c>
      <c r="JD52" s="1">
        <v>-0.26820100000000002</v>
      </c>
      <c r="JE52" s="1">
        <v>-0.27183400000000002</v>
      </c>
      <c r="JF52" s="1">
        <v>-0.27499699999999999</v>
      </c>
      <c r="JG52" s="1">
        <v>-0.27775</v>
      </c>
      <c r="JH52" s="1">
        <v>-0.28014699999999998</v>
      </c>
      <c r="JI52" s="1">
        <v>-0.28223399999999998</v>
      </c>
      <c r="JJ52" s="1">
        <v>-0.284051</v>
      </c>
      <c r="JK52" s="1">
        <v>-0.285632</v>
      </c>
      <c r="JL52" s="1">
        <v>-0.28700900000000001</v>
      </c>
      <c r="JM52" s="1">
        <v>-0.24563299999999999</v>
      </c>
      <c r="JN52" s="1">
        <v>-0.20961299999999999</v>
      </c>
      <c r="JO52" s="1">
        <v>-0.178256</v>
      </c>
      <c r="JP52" s="1">
        <v>-0.15095900000000001</v>
      </c>
      <c r="JQ52" s="1">
        <v>-0.127195</v>
      </c>
      <c r="JR52" s="1">
        <v>-0.106507</v>
      </c>
      <c r="JS52" s="1">
        <v>-8.8497000000000006E-2</v>
      </c>
      <c r="JT52" s="1">
        <v>-7.2818599999999997E-2</v>
      </c>
      <c r="JU52" s="1">
        <v>-5.9169699999999999E-2</v>
      </c>
      <c r="JV52" s="1">
        <v>-4.7287700000000002E-2</v>
      </c>
      <c r="JW52" s="1">
        <v>-3.6943799999999999E-2</v>
      </c>
      <c r="JX52" s="1">
        <v>-2.7938899999999999E-2</v>
      </c>
      <c r="JY52" s="1">
        <v>-2.0099599999999999E-2</v>
      </c>
      <c r="JZ52" s="1">
        <v>-1.3275199999999999E-2</v>
      </c>
      <c r="KA52" s="1">
        <v>-7.33418E-3</v>
      </c>
      <c r="KB52" s="1">
        <v>4.2040599999999999E-3</v>
      </c>
      <c r="KC52" s="1">
        <v>1.42487E-2</v>
      </c>
      <c r="KD52" s="1">
        <v>2.2993E-2</v>
      </c>
      <c r="KE52" s="1">
        <v>3.0605400000000001E-2</v>
      </c>
      <c r="KF52" s="1">
        <v>3.7232399999999999E-2</v>
      </c>
      <c r="KG52" s="1">
        <v>4.3001499999999998E-2</v>
      </c>
      <c r="KH52" s="1">
        <v>4.8023900000000001E-2</v>
      </c>
      <c r="KI52" s="1">
        <v>5.2395999999999998E-2</v>
      </c>
      <c r="KJ52" s="1">
        <v>5.6202200000000001E-2</v>
      </c>
      <c r="KK52" s="1">
        <v>5.9515699999999998E-2</v>
      </c>
      <c r="KL52" s="1">
        <v>6.2400299999999999E-2</v>
      </c>
      <c r="KM52" s="1">
        <v>6.4911399999999994E-2</v>
      </c>
      <c r="KN52" s="1">
        <v>6.7097500000000004E-2</v>
      </c>
      <c r="KO52" s="1">
        <v>6.9000599999999995E-2</v>
      </c>
      <c r="KP52" s="1">
        <v>7.0657399999999995E-2</v>
      </c>
      <c r="KQ52" s="1">
        <v>6.33301E-2</v>
      </c>
      <c r="KR52" s="1">
        <v>5.6951399999999999E-2</v>
      </c>
      <c r="KS52" s="1">
        <v>5.1398399999999997E-2</v>
      </c>
      <c r="KT52" s="1">
        <v>4.65642E-2</v>
      </c>
      <c r="KU52" s="1">
        <v>4.2355799999999999E-2</v>
      </c>
      <c r="KV52" s="1">
        <v>4.6551099999999998E-2</v>
      </c>
      <c r="KW52" s="1">
        <v>5.0203200000000003E-2</v>
      </c>
      <c r="KX52" s="1">
        <v>5.3382600000000002E-2</v>
      </c>
      <c r="KY52" s="1">
        <v>5.6150499999999999E-2</v>
      </c>
      <c r="KZ52" s="1">
        <v>5.8560000000000001E-2</v>
      </c>
      <c r="LA52" s="1">
        <v>5.1660600000000001E-2</v>
      </c>
      <c r="LB52" s="1">
        <v>4.5654399999999998E-2</v>
      </c>
      <c r="LC52" s="1">
        <v>4.0425599999999999E-2</v>
      </c>
      <c r="LD52" s="1">
        <v>3.5873700000000001E-2</v>
      </c>
      <c r="LE52" s="1">
        <v>3.1911099999999998E-2</v>
      </c>
      <c r="LF52" s="1">
        <v>2.91492E-2</v>
      </c>
      <c r="LG52" s="1">
        <v>2.6744899999999999E-2</v>
      </c>
      <c r="LH52" s="1">
        <v>2.4651699999999999E-2</v>
      </c>
      <c r="LI52" s="1">
        <v>2.2829599999999999E-2</v>
      </c>
      <c r="LJ52" s="1">
        <v>2.12433E-2</v>
      </c>
      <c r="LK52" s="1">
        <v>2.05551E-2</v>
      </c>
      <c r="LL52" s="1">
        <v>1.9955899999999999E-2</v>
      </c>
      <c r="LM52" s="1">
        <v>1.9434300000000002E-2</v>
      </c>
      <c r="LN52" s="1">
        <v>1.8980199999999999E-2</v>
      </c>
      <c r="LO52" s="1">
        <v>1.8584900000000001E-2</v>
      </c>
      <c r="LP52" s="1">
        <v>1.5666099999999999E-2</v>
      </c>
      <c r="LQ52" s="1">
        <v>1.31252E-2</v>
      </c>
      <c r="LR52" s="1">
        <v>1.09132E-2</v>
      </c>
      <c r="LS52" s="1">
        <v>8.9875200000000006E-3</v>
      </c>
      <c r="LT52" s="1">
        <v>7.3111399999999998E-3</v>
      </c>
      <c r="LU52" s="1">
        <v>6.7177399999999998E-3</v>
      </c>
      <c r="LV52" s="1">
        <v>6.2011599999999998E-3</v>
      </c>
      <c r="LW52" s="1">
        <v>5.75145E-3</v>
      </c>
      <c r="LX52" s="1">
        <v>5.3599499999999996E-3</v>
      </c>
      <c r="LY52" s="1">
        <v>5.0191400000000001E-3</v>
      </c>
      <c r="LZ52" s="1">
        <v>4.46547E-3</v>
      </c>
      <c r="MA52" s="1">
        <v>3.9834800000000002E-3</v>
      </c>
      <c r="MB52" s="1">
        <v>3.5638800000000002E-3</v>
      </c>
      <c r="MC52" s="1">
        <v>3.1985999999999998E-3</v>
      </c>
      <c r="MD52" s="1">
        <v>2.88061E-3</v>
      </c>
      <c r="ME52" s="1">
        <v>3.3336500000000001E-3</v>
      </c>
      <c r="MF52" s="1">
        <v>3.7280500000000001E-3</v>
      </c>
      <c r="MG52" s="1">
        <v>4.0713900000000003E-3</v>
      </c>
      <c r="MH52" s="1">
        <v>4.3702899999999998E-3</v>
      </c>
      <c r="MI52" s="1">
        <v>4.6305000000000001E-3</v>
      </c>
      <c r="MJ52" s="1">
        <v>2.6664200000000001E-3</v>
      </c>
      <c r="MK52" s="3">
        <v>9.5699999999999995E-4</v>
      </c>
      <c r="ML52" s="3">
        <v>-5.3200000000000003E-4</v>
      </c>
      <c r="MM52" s="1">
        <v>-1.8277E-3</v>
      </c>
      <c r="MN52" s="1">
        <v>-2.95576E-3</v>
      </c>
      <c r="MO52" s="1">
        <v>-3.15388E-3</v>
      </c>
      <c r="MP52" s="1">
        <v>-3.3263500000000001E-3</v>
      </c>
      <c r="MQ52" s="1">
        <v>-3.4765E-3</v>
      </c>
      <c r="MR52" s="1">
        <v>-3.60721E-3</v>
      </c>
      <c r="MS52" s="1">
        <v>-3.7209999999999999E-3</v>
      </c>
    </row>
    <row r="53" spans="1:357">
      <c r="A53" s="1" t="s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-1.8526800000000001</v>
      </c>
      <c r="IO53" s="1">
        <v>-3.4655300000000002</v>
      </c>
      <c r="IP53" s="1">
        <v>-4.8695899999999996</v>
      </c>
      <c r="IQ53" s="1">
        <v>-6.0918999999999999</v>
      </c>
      <c r="IR53" s="1">
        <v>-7.1559900000000001</v>
      </c>
      <c r="IS53" s="1">
        <v>-8.0823300000000007</v>
      </c>
      <c r="IT53" s="1">
        <v>-8.8887499999999999</v>
      </c>
      <c r="IU53" s="1">
        <v>-9.5907900000000001</v>
      </c>
      <c r="IV53" s="1">
        <v>-10.2019</v>
      </c>
      <c r="IW53" s="1">
        <v>-10.734</v>
      </c>
      <c r="IX53" s="1">
        <v>-11.1972</v>
      </c>
      <c r="IY53" s="1">
        <v>-11.6004</v>
      </c>
      <c r="IZ53" s="1">
        <v>-11.9514</v>
      </c>
      <c r="JA53" s="1">
        <v>-12.257</v>
      </c>
      <c r="JB53" s="1">
        <v>-12.523</v>
      </c>
      <c r="JC53" s="1">
        <v>-12.7546</v>
      </c>
      <c r="JD53" s="1">
        <v>-12.956200000000001</v>
      </c>
      <c r="JE53" s="1">
        <v>-13.1317</v>
      </c>
      <c r="JF53" s="1">
        <v>-13.2845</v>
      </c>
      <c r="JG53" s="1">
        <v>-13.4175</v>
      </c>
      <c r="JH53" s="1">
        <v>-13.533300000000001</v>
      </c>
      <c r="JI53" s="1">
        <v>-13.6341</v>
      </c>
      <c r="JJ53" s="1">
        <v>-13.7218</v>
      </c>
      <c r="JK53" s="1">
        <v>-13.7982</v>
      </c>
      <c r="JL53" s="1">
        <v>-13.864699999999999</v>
      </c>
      <c r="JM53" s="1">
        <v>-11.866</v>
      </c>
      <c r="JN53" s="1">
        <v>-10.1259</v>
      </c>
      <c r="JO53" s="1">
        <v>-8.6111599999999999</v>
      </c>
      <c r="JP53" s="1">
        <v>-7.2924699999999998</v>
      </c>
      <c r="JQ53" s="1">
        <v>-6.1444799999999997</v>
      </c>
      <c r="JR53" s="1">
        <v>-5.1451000000000002</v>
      </c>
      <c r="JS53" s="1">
        <v>-4.2750899999999996</v>
      </c>
      <c r="JT53" s="1">
        <v>-3.5177</v>
      </c>
      <c r="JU53" s="1">
        <v>-2.8583500000000002</v>
      </c>
      <c r="JV53" s="1">
        <v>-2.2843599999999999</v>
      </c>
      <c r="JW53" s="1">
        <v>-1.78467</v>
      </c>
      <c r="JX53" s="1">
        <v>-1.3496600000000001</v>
      </c>
      <c r="JY53" s="1">
        <v>-0.97096700000000002</v>
      </c>
      <c r="JZ53" s="1">
        <v>-0.64129400000000003</v>
      </c>
      <c r="KA53" s="1">
        <v>-0.35429699999999997</v>
      </c>
      <c r="KB53" s="1">
        <v>0.20308899999999999</v>
      </c>
      <c r="KC53" s="1">
        <v>0.68832099999999996</v>
      </c>
      <c r="KD53" s="1">
        <v>1.1107400000000001</v>
      </c>
      <c r="KE53" s="1">
        <v>1.47848</v>
      </c>
      <c r="KF53" s="1">
        <v>1.79861</v>
      </c>
      <c r="KG53" s="1">
        <v>2.0773100000000002</v>
      </c>
      <c r="KH53" s="1">
        <v>2.3199200000000002</v>
      </c>
      <c r="KI53" s="1">
        <v>2.5311300000000001</v>
      </c>
      <c r="KJ53" s="1">
        <v>2.7149999999999999</v>
      </c>
      <c r="KK53" s="1">
        <v>2.87507</v>
      </c>
      <c r="KL53" s="1">
        <v>3.0144099999999998</v>
      </c>
      <c r="KM53" s="1">
        <v>3.1357200000000001</v>
      </c>
      <c r="KN53" s="1">
        <v>3.24133</v>
      </c>
      <c r="KO53" s="1">
        <v>3.3332600000000001</v>
      </c>
      <c r="KP53" s="1">
        <v>3.4132899999999999</v>
      </c>
      <c r="KQ53" s="1">
        <v>3.0593300000000001</v>
      </c>
      <c r="KR53" s="1">
        <v>2.7511899999999998</v>
      </c>
      <c r="KS53" s="1">
        <v>2.4829400000000001</v>
      </c>
      <c r="KT53" s="1">
        <v>2.2494100000000001</v>
      </c>
      <c r="KU53" s="1">
        <v>2.0461100000000001</v>
      </c>
      <c r="KV53" s="1">
        <v>2.2487699999999999</v>
      </c>
      <c r="KW53" s="1">
        <v>2.4251999999999998</v>
      </c>
      <c r="KX53" s="1">
        <v>2.5787900000000001</v>
      </c>
      <c r="KY53" s="1">
        <v>2.7124999999999999</v>
      </c>
      <c r="KZ53" s="1">
        <v>2.8289</v>
      </c>
      <c r="LA53" s="1">
        <v>2.3037000000000001</v>
      </c>
      <c r="LB53" s="1">
        <v>1.8464799999999999</v>
      </c>
      <c r="LC53" s="1">
        <v>1.44845</v>
      </c>
      <c r="LD53" s="1">
        <v>1.10195</v>
      </c>
      <c r="LE53" s="1">
        <v>0.80030100000000004</v>
      </c>
      <c r="LF53" s="1">
        <v>0.49221599999999999</v>
      </c>
      <c r="LG53" s="1">
        <v>0.22401299999999999</v>
      </c>
      <c r="LH53" s="1">
        <v>-9.4708699999999993E-3</v>
      </c>
      <c r="LI53" s="1">
        <v>-0.212731</v>
      </c>
      <c r="LJ53" s="1">
        <v>-0.389679</v>
      </c>
      <c r="LK53" s="1">
        <v>-0.51737500000000003</v>
      </c>
      <c r="LL53" s="1">
        <v>-0.62854200000000005</v>
      </c>
      <c r="LM53" s="1">
        <v>-0.72531800000000002</v>
      </c>
      <c r="LN53" s="1">
        <v>-0.80956600000000001</v>
      </c>
      <c r="LO53" s="1">
        <v>-0.88290900000000005</v>
      </c>
      <c r="LP53" s="1">
        <v>-1.0379</v>
      </c>
      <c r="LQ53" s="1">
        <v>-1.17283</v>
      </c>
      <c r="LR53" s="1">
        <v>-1.2902899999999999</v>
      </c>
      <c r="LS53" s="1">
        <v>-1.3925399999999999</v>
      </c>
      <c r="LT53" s="1">
        <v>-1.48156</v>
      </c>
      <c r="LU53" s="1">
        <v>-1.4719599999999999</v>
      </c>
      <c r="LV53" s="1">
        <v>-1.4636</v>
      </c>
      <c r="LW53" s="1">
        <v>-1.4563200000000001</v>
      </c>
      <c r="LX53" s="1">
        <v>-1.4499899999999999</v>
      </c>
      <c r="LY53" s="1">
        <v>-1.4444699999999999</v>
      </c>
      <c r="LZ53" s="1">
        <v>-1.3730500000000001</v>
      </c>
      <c r="MA53" s="1">
        <v>-1.31087</v>
      </c>
      <c r="MB53" s="1">
        <v>-1.25674</v>
      </c>
      <c r="MC53" s="1">
        <v>-1.2096199999999999</v>
      </c>
      <c r="MD53" s="1">
        <v>-1.1686000000000001</v>
      </c>
      <c r="ME53" s="1">
        <v>-1.11341</v>
      </c>
      <c r="MF53" s="1">
        <v>-1.06538</v>
      </c>
      <c r="MG53" s="1">
        <v>-1.02355</v>
      </c>
      <c r="MH53" s="1">
        <v>-0.987147</v>
      </c>
      <c r="MI53" s="1">
        <v>-0.95545199999999997</v>
      </c>
      <c r="MJ53" s="1">
        <v>-1.03627</v>
      </c>
      <c r="MK53" s="1">
        <v>-1.1066199999999999</v>
      </c>
      <c r="ML53" s="1">
        <v>-1.16787</v>
      </c>
      <c r="MM53" s="1">
        <v>-1.22119</v>
      </c>
      <c r="MN53" s="1">
        <v>-1.2676000000000001</v>
      </c>
      <c r="MO53" s="1">
        <v>-1.2969900000000001</v>
      </c>
      <c r="MP53" s="1">
        <v>-1.32257</v>
      </c>
      <c r="MQ53" s="1">
        <v>-1.34484</v>
      </c>
      <c r="MR53" s="1">
        <v>-1.3642300000000001</v>
      </c>
      <c r="MS53" s="1">
        <v>-1.3811100000000001</v>
      </c>
    </row>
    <row r="54" spans="1:357">
      <c r="A54" s="1" t="s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-1.8526800000000001</v>
      </c>
      <c r="IO54" s="1">
        <v>-3.4655300000000002</v>
      </c>
      <c r="IP54" s="1">
        <v>-4.8695899999999996</v>
      </c>
      <c r="IQ54" s="1">
        <v>-6.0918999999999999</v>
      </c>
      <c r="IR54" s="1">
        <v>-7.1559900000000001</v>
      </c>
      <c r="IS54" s="1">
        <v>-8.0823300000000007</v>
      </c>
      <c r="IT54" s="1">
        <v>-8.8887499999999999</v>
      </c>
      <c r="IU54" s="1">
        <v>-9.5907900000000001</v>
      </c>
      <c r="IV54" s="1">
        <v>-10.2019</v>
      </c>
      <c r="IW54" s="1">
        <v>-10.734</v>
      </c>
      <c r="IX54" s="1">
        <v>-11.1972</v>
      </c>
      <c r="IY54" s="1">
        <v>-11.6004</v>
      </c>
      <c r="IZ54" s="1">
        <v>-11.9514</v>
      </c>
      <c r="JA54" s="1">
        <v>-12.257</v>
      </c>
      <c r="JB54" s="1">
        <v>-12.523</v>
      </c>
      <c r="JC54" s="1">
        <v>-12.7546</v>
      </c>
      <c r="JD54" s="1">
        <v>-12.956200000000001</v>
      </c>
      <c r="JE54" s="1">
        <v>-13.1317</v>
      </c>
      <c r="JF54" s="1">
        <v>-13.2845</v>
      </c>
      <c r="JG54" s="1">
        <v>-13.4175</v>
      </c>
      <c r="JH54" s="1">
        <v>-13.533300000000001</v>
      </c>
      <c r="JI54" s="1">
        <v>-13.6341</v>
      </c>
      <c r="JJ54" s="1">
        <v>-13.7218</v>
      </c>
      <c r="JK54" s="1">
        <v>-13.7982</v>
      </c>
      <c r="JL54" s="1">
        <v>-13.864699999999999</v>
      </c>
      <c r="JM54" s="1">
        <v>-11.866</v>
      </c>
      <c r="JN54" s="1">
        <v>-10.1259</v>
      </c>
      <c r="JO54" s="1">
        <v>-8.6111599999999999</v>
      </c>
      <c r="JP54" s="1">
        <v>-7.2924699999999998</v>
      </c>
      <c r="JQ54" s="1">
        <v>-6.1444799999999997</v>
      </c>
      <c r="JR54" s="1">
        <v>-5.1451000000000002</v>
      </c>
      <c r="JS54" s="1">
        <v>-4.2750899999999996</v>
      </c>
      <c r="JT54" s="1">
        <v>-3.5177</v>
      </c>
      <c r="JU54" s="1">
        <v>-2.8583500000000002</v>
      </c>
      <c r="JV54" s="1">
        <v>-2.2843599999999999</v>
      </c>
      <c r="JW54" s="1">
        <v>-1.78467</v>
      </c>
      <c r="JX54" s="1">
        <v>-1.3496600000000001</v>
      </c>
      <c r="JY54" s="1">
        <v>-0.97096700000000002</v>
      </c>
      <c r="JZ54" s="1">
        <v>-0.64129400000000003</v>
      </c>
      <c r="KA54" s="1">
        <v>-0.35429699999999997</v>
      </c>
      <c r="KB54" s="1">
        <v>0.20308899999999999</v>
      </c>
      <c r="KC54" s="1">
        <v>0.68832099999999996</v>
      </c>
      <c r="KD54" s="1">
        <v>1.1107400000000001</v>
      </c>
      <c r="KE54" s="1">
        <v>1.47848</v>
      </c>
      <c r="KF54" s="1">
        <v>1.79861</v>
      </c>
      <c r="KG54" s="1">
        <v>2.0773100000000002</v>
      </c>
      <c r="KH54" s="1">
        <v>2.3199200000000002</v>
      </c>
      <c r="KI54" s="1">
        <v>2.5311300000000001</v>
      </c>
      <c r="KJ54" s="1">
        <v>2.7149999999999999</v>
      </c>
      <c r="KK54" s="1">
        <v>2.87507</v>
      </c>
      <c r="KL54" s="1">
        <v>3.0144099999999998</v>
      </c>
      <c r="KM54" s="1">
        <v>3.1357200000000001</v>
      </c>
      <c r="KN54" s="1">
        <v>3.24133</v>
      </c>
      <c r="KO54" s="1">
        <v>3.3332600000000001</v>
      </c>
      <c r="KP54" s="1">
        <v>3.4132899999999999</v>
      </c>
      <c r="KQ54" s="1">
        <v>3.0593300000000001</v>
      </c>
      <c r="KR54" s="1">
        <v>2.7511899999999998</v>
      </c>
      <c r="KS54" s="1">
        <v>2.4829400000000001</v>
      </c>
      <c r="KT54" s="1">
        <v>2.2494100000000001</v>
      </c>
      <c r="KU54" s="1">
        <v>2.0461100000000001</v>
      </c>
      <c r="KV54" s="1">
        <v>2.2487699999999999</v>
      </c>
      <c r="KW54" s="1">
        <v>2.4251999999999998</v>
      </c>
      <c r="KX54" s="1">
        <v>2.5787900000000001</v>
      </c>
      <c r="KY54" s="1">
        <v>2.7124999999999999</v>
      </c>
      <c r="KZ54" s="1">
        <v>2.8289</v>
      </c>
      <c r="LA54" s="1">
        <v>2.3609599999999999</v>
      </c>
      <c r="LB54" s="1">
        <v>1.9536</v>
      </c>
      <c r="LC54" s="1">
        <v>1.59897</v>
      </c>
      <c r="LD54" s="1">
        <v>1.2902400000000001</v>
      </c>
      <c r="LE54" s="1">
        <v>1.02149</v>
      </c>
      <c r="LF54" s="1">
        <v>0.83357899999999996</v>
      </c>
      <c r="LG54" s="1">
        <v>0.66999699999999995</v>
      </c>
      <c r="LH54" s="1">
        <v>0.52759100000000003</v>
      </c>
      <c r="LI54" s="1">
        <v>0.40361900000000001</v>
      </c>
      <c r="LJ54" s="1">
        <v>0.29569600000000001</v>
      </c>
      <c r="LK54" s="1">
        <v>0.25131900000000001</v>
      </c>
      <c r="LL54" s="1">
        <v>0.21268699999999999</v>
      </c>
      <c r="LM54" s="1">
        <v>0.17905599999999999</v>
      </c>
      <c r="LN54" s="1">
        <v>0.149779</v>
      </c>
      <c r="LO54" s="1">
        <v>0.124291</v>
      </c>
      <c r="LP54" s="1">
        <v>6.1803999999999998E-2</v>
      </c>
      <c r="LQ54" s="1">
        <v>7.4056800000000004E-3</v>
      </c>
      <c r="LR54" s="1">
        <v>-3.9950800000000002E-2</v>
      </c>
      <c r="LS54" s="1">
        <v>-8.1177100000000002E-2</v>
      </c>
      <c r="LT54" s="1">
        <v>-0.117067</v>
      </c>
      <c r="LU54" s="1">
        <v>-0.124278</v>
      </c>
      <c r="LV54" s="1">
        <v>-0.13055600000000001</v>
      </c>
      <c r="LW54" s="1">
        <v>-0.136021</v>
      </c>
      <c r="LX54" s="1">
        <v>-0.14077799999999999</v>
      </c>
      <c r="LY54" s="1">
        <v>-0.14491999999999999</v>
      </c>
      <c r="LZ54" s="1">
        <v>-0.16584099999999999</v>
      </c>
      <c r="MA54" s="1">
        <v>-0.18405299999999999</v>
      </c>
      <c r="MB54" s="1">
        <v>-0.199908</v>
      </c>
      <c r="MC54" s="1">
        <v>-0.21371000000000001</v>
      </c>
      <c r="MD54" s="1">
        <v>-0.22572600000000001</v>
      </c>
      <c r="ME54" s="1">
        <v>-0.19357099999999999</v>
      </c>
      <c r="MF54" s="1">
        <v>-0.165579</v>
      </c>
      <c r="MG54" s="1">
        <v>-0.14121</v>
      </c>
      <c r="MH54" s="1">
        <v>-0.11999600000000001</v>
      </c>
      <c r="MI54" s="1">
        <v>-0.10152799999999999</v>
      </c>
      <c r="MJ54" s="1">
        <v>-0.14561199999999999</v>
      </c>
      <c r="MK54" s="1">
        <v>-0.18398999999999999</v>
      </c>
      <c r="ML54" s="1">
        <v>-0.21739900000000001</v>
      </c>
      <c r="MM54" s="1">
        <v>-0.24648400000000001</v>
      </c>
      <c r="MN54" s="1">
        <v>-0.27180399999999999</v>
      </c>
      <c r="MO54" s="1">
        <v>-0.24874099999999999</v>
      </c>
      <c r="MP54" s="1">
        <v>-0.22866500000000001</v>
      </c>
      <c r="MQ54" s="1">
        <v>-0.21118700000000001</v>
      </c>
      <c r="MR54" s="1">
        <v>-0.19597100000000001</v>
      </c>
      <c r="MS54" s="1">
        <v>-0.182725</v>
      </c>
    </row>
    <row r="55" spans="1:357">
      <c r="A55" s="1" t="s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</row>
    <row r="56" spans="1:357">
      <c r="A56" s="1" t="s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</row>
    <row r="57" spans="1:357">
      <c r="A57" s="1" t="s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</row>
    <row r="58" spans="1:357">
      <c r="A58" s="1" t="s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</row>
    <row r="59" spans="1:357">
      <c r="A59" s="1" t="s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</row>
    <row r="60" spans="1:357">
      <c r="A60" s="1" t="s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</row>
    <row r="61" spans="1:357">
      <c r="A61" s="1" t="s">
        <v>60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</row>
    <row r="62" spans="1:357">
      <c r="A62" s="1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</row>
    <row r="63" spans="1:357">
      <c r="A63" s="1" t="s">
        <v>62</v>
      </c>
      <c r="B63" s="3">
        <v>8.7100000000000003E-4</v>
      </c>
      <c r="C63" s="1">
        <v>1.6299800000000001E-3</v>
      </c>
      <c r="D63" s="1">
        <v>2.2903699999999999E-3</v>
      </c>
      <c r="E63" s="1">
        <v>2.86528E-3</v>
      </c>
      <c r="F63" s="1">
        <v>3.3657600000000002E-3</v>
      </c>
      <c r="G63" s="1">
        <v>3.80146E-3</v>
      </c>
      <c r="H63" s="1">
        <v>4.1807499999999996E-3</v>
      </c>
      <c r="I63" s="1">
        <v>4.5109499999999997E-3</v>
      </c>
      <c r="J63" s="1">
        <v>4.7984000000000004E-3</v>
      </c>
      <c r="K63" s="1">
        <v>5.0486400000000001E-3</v>
      </c>
      <c r="L63" s="1">
        <v>5.2664900000000004E-3</v>
      </c>
      <c r="M63" s="1">
        <v>5.4561399999999999E-3</v>
      </c>
      <c r="N63" s="1">
        <v>5.6212399999999996E-3</v>
      </c>
      <c r="O63" s="1">
        <v>5.7649600000000004E-3</v>
      </c>
      <c r="P63" s="1">
        <v>5.8900799999999998E-3</v>
      </c>
      <c r="Q63" s="1">
        <v>5.9990099999999999E-3</v>
      </c>
      <c r="R63" s="1">
        <v>6.0938299999999997E-3</v>
      </c>
      <c r="S63" s="1">
        <v>6.1763800000000004E-3</v>
      </c>
      <c r="T63" s="1">
        <v>6.2482400000000004E-3</v>
      </c>
      <c r="U63" s="1">
        <v>6.3108000000000001E-3</v>
      </c>
      <c r="V63" s="1">
        <v>6.3652700000000001E-3</v>
      </c>
      <c r="W63" s="1">
        <v>6.4126799999999996E-3</v>
      </c>
      <c r="X63" s="1">
        <v>6.45395E-3</v>
      </c>
      <c r="Y63" s="1">
        <v>6.48988E-3</v>
      </c>
      <c r="Z63" s="1">
        <v>6.5211599999999998E-3</v>
      </c>
      <c r="AA63" s="1">
        <v>6.5484000000000002E-3</v>
      </c>
      <c r="AB63" s="1">
        <v>6.5721E-3</v>
      </c>
      <c r="AC63" s="1">
        <v>6.5927399999999997E-3</v>
      </c>
      <c r="AD63" s="1">
        <v>6.6106999999999997E-3</v>
      </c>
      <c r="AE63" s="1">
        <v>6.6263399999999997E-3</v>
      </c>
      <c r="AF63" s="1">
        <v>6.6399600000000003E-3</v>
      </c>
      <c r="AG63" s="1">
        <v>6.6518100000000002E-3</v>
      </c>
      <c r="AH63" s="1">
        <v>6.6621299999999996E-3</v>
      </c>
      <c r="AI63" s="1">
        <v>6.6711100000000001E-3</v>
      </c>
      <c r="AJ63" s="1">
        <v>6.6789299999999996E-3</v>
      </c>
      <c r="AK63" s="1">
        <v>6.6857399999999999E-3</v>
      </c>
      <c r="AL63" s="1">
        <v>6.6916700000000003E-3</v>
      </c>
      <c r="AM63" s="1">
        <v>6.69683E-3</v>
      </c>
      <c r="AN63" s="1">
        <v>6.7013200000000002E-3</v>
      </c>
      <c r="AO63" s="1">
        <v>6.7052300000000004E-3</v>
      </c>
      <c r="AP63" s="1">
        <v>6.7086300000000001E-3</v>
      </c>
      <c r="AQ63" s="1">
        <v>6.7115999999999999E-3</v>
      </c>
      <c r="AR63" s="1">
        <v>6.7141800000000001E-3</v>
      </c>
      <c r="AS63" s="1">
        <v>6.7164199999999999E-3</v>
      </c>
      <c r="AT63" s="1">
        <v>6.7183800000000004E-3</v>
      </c>
      <c r="AU63" s="1">
        <v>6.7200799999999998E-3</v>
      </c>
      <c r="AV63" s="1">
        <v>1.01858E-2</v>
      </c>
      <c r="AW63" s="1">
        <v>1.32029E-2</v>
      </c>
      <c r="AX63" s="1">
        <v>1.58295E-2</v>
      </c>
      <c r="AY63" s="1">
        <v>1.8116E-2</v>
      </c>
      <c r="AZ63" s="1">
        <v>2.0106599999999999E-2</v>
      </c>
      <c r="BA63" s="1">
        <v>2.1839500000000001E-2</v>
      </c>
      <c r="BB63" s="1">
        <v>2.3348000000000001E-2</v>
      </c>
      <c r="BC63" s="1">
        <v>2.4661300000000001E-2</v>
      </c>
      <c r="BD63" s="1">
        <v>2.58046E-2</v>
      </c>
      <c r="BE63" s="1">
        <v>2.6799799999999999E-2</v>
      </c>
      <c r="BF63" s="1">
        <v>2.7666300000000001E-2</v>
      </c>
      <c r="BG63" s="1">
        <v>2.8420500000000001E-2</v>
      </c>
      <c r="BH63" s="1">
        <v>2.9077200000000001E-2</v>
      </c>
      <c r="BI63" s="1">
        <v>2.9648799999999999E-2</v>
      </c>
      <c r="BJ63" s="1">
        <v>3.01465E-2</v>
      </c>
      <c r="BK63" s="1">
        <v>3.0579700000000001E-2</v>
      </c>
      <c r="BL63" s="1">
        <v>3.09568E-2</v>
      </c>
      <c r="BM63" s="1">
        <v>3.1285100000000003E-2</v>
      </c>
      <c r="BN63" s="1">
        <v>3.1571000000000002E-2</v>
      </c>
      <c r="BO63" s="1">
        <v>3.1819800000000002E-2</v>
      </c>
      <c r="BP63" s="1">
        <v>3.20364E-2</v>
      </c>
      <c r="BQ63" s="1">
        <v>3.2224999999999997E-2</v>
      </c>
      <c r="BR63" s="1">
        <v>3.2389099999999997E-2</v>
      </c>
      <c r="BS63" s="1">
        <v>3.2531999999999998E-2</v>
      </c>
      <c r="BT63" s="1">
        <v>3.2656400000000002E-2</v>
      </c>
      <c r="BU63" s="1">
        <v>3.2764700000000001E-2</v>
      </c>
      <c r="BV63" s="1">
        <v>3.2858999999999999E-2</v>
      </c>
      <c r="BW63" s="1">
        <v>3.2941100000000001E-2</v>
      </c>
      <c r="BX63" s="1">
        <v>3.3012600000000003E-2</v>
      </c>
      <c r="BY63" s="1">
        <v>3.3074800000000001E-2</v>
      </c>
      <c r="BZ63" s="1">
        <v>3.3128900000000003E-2</v>
      </c>
      <c r="CA63" s="1">
        <v>3.31761E-2</v>
      </c>
      <c r="CB63" s="1">
        <v>3.3217099999999999E-2</v>
      </c>
      <c r="CC63" s="1">
        <v>3.3252799999999999E-2</v>
      </c>
      <c r="CD63" s="1">
        <v>3.3283899999999998E-2</v>
      </c>
      <c r="CE63" s="1">
        <v>3.3311E-2</v>
      </c>
      <c r="CF63" s="1">
        <v>3.3334599999999999E-2</v>
      </c>
      <c r="CG63" s="1">
        <v>3.3355099999999999E-2</v>
      </c>
      <c r="CH63" s="1">
        <v>3.3373E-2</v>
      </c>
      <c r="CI63" s="1">
        <v>3.3388500000000002E-2</v>
      </c>
      <c r="CJ63" s="1">
        <v>3.3402000000000001E-2</v>
      </c>
      <c r="CK63" s="1">
        <v>3.34138E-2</v>
      </c>
      <c r="CL63" s="1">
        <v>3.3424099999999998E-2</v>
      </c>
      <c r="CM63" s="1">
        <v>3.3432999999999997E-2</v>
      </c>
      <c r="CN63" s="1">
        <v>3.34408E-2</v>
      </c>
      <c r="CO63" s="1">
        <v>3.3447600000000001E-2</v>
      </c>
      <c r="CP63" s="1">
        <v>3.3453499999999997E-2</v>
      </c>
      <c r="CQ63" s="1">
        <v>3.3458599999999998E-2</v>
      </c>
      <c r="CR63" s="1">
        <v>3.3463100000000003E-2</v>
      </c>
      <c r="CS63" s="1">
        <v>3.3466900000000001E-2</v>
      </c>
      <c r="CT63" s="1">
        <v>3.8237300000000002E-2</v>
      </c>
      <c r="CU63" s="1">
        <v>4.2390200000000003E-2</v>
      </c>
      <c r="CV63" s="1">
        <v>4.6005400000000002E-2</v>
      </c>
      <c r="CW63" s="1">
        <v>4.9152700000000001E-2</v>
      </c>
      <c r="CX63" s="1">
        <v>5.1892599999999997E-2</v>
      </c>
      <c r="CY63" s="1">
        <v>5.4277699999999998E-2</v>
      </c>
      <c r="CZ63" s="1">
        <v>5.63542E-2</v>
      </c>
      <c r="DA63" s="1">
        <v>5.81618E-2</v>
      </c>
      <c r="DB63" s="1">
        <v>5.9735400000000001E-2</v>
      </c>
      <c r="DC63" s="1">
        <v>6.1105399999999997E-2</v>
      </c>
      <c r="DD63" s="1">
        <v>6.2297999999999999E-2</v>
      </c>
      <c r="DE63" s="1">
        <v>6.3336199999999995E-2</v>
      </c>
      <c r="DF63" s="1">
        <v>6.4240000000000005E-2</v>
      </c>
      <c r="DG63" s="1">
        <v>6.5026799999999996E-2</v>
      </c>
      <c r="DH63" s="1">
        <v>6.5711800000000001E-2</v>
      </c>
      <c r="DI63" s="1">
        <v>6.6308099999999995E-2</v>
      </c>
      <c r="DJ63" s="1">
        <v>6.6827200000000003E-2</v>
      </c>
      <c r="DK63" s="1">
        <v>6.7279099999999994E-2</v>
      </c>
      <c r="DL63" s="1">
        <v>6.7672499999999997E-2</v>
      </c>
      <c r="DM63" s="1">
        <v>6.8015000000000006E-2</v>
      </c>
      <c r="DN63" s="1">
        <v>6.8313100000000002E-2</v>
      </c>
      <c r="DO63" s="1">
        <v>6.85727E-2</v>
      </c>
      <c r="DP63" s="1">
        <v>6.8798600000000001E-2</v>
      </c>
      <c r="DQ63" s="1">
        <v>6.8995299999999996E-2</v>
      </c>
      <c r="DR63" s="1">
        <v>6.9166599999999995E-2</v>
      </c>
      <c r="DS63" s="1">
        <v>6.9315600000000005E-2</v>
      </c>
      <c r="DT63" s="1">
        <v>6.9445400000000004E-2</v>
      </c>
      <c r="DU63" s="1">
        <v>6.9558400000000006E-2</v>
      </c>
      <c r="DV63" s="1">
        <v>6.9656800000000005E-2</v>
      </c>
      <c r="DW63" s="1">
        <v>6.9742399999999996E-2</v>
      </c>
      <c r="DX63" s="1">
        <v>6.9816900000000001E-2</v>
      </c>
      <c r="DY63" s="1">
        <v>6.9881799999999994E-2</v>
      </c>
      <c r="DZ63" s="1">
        <v>6.9938299999999995E-2</v>
      </c>
      <c r="EA63" s="1">
        <v>6.9987499999999994E-2</v>
      </c>
      <c r="EB63" s="1">
        <v>7.0030300000000004E-2</v>
      </c>
      <c r="EC63" s="1">
        <v>7.0067500000000005E-2</v>
      </c>
      <c r="ED63" s="1">
        <v>7.0099999999999996E-2</v>
      </c>
      <c r="EE63" s="1">
        <v>7.0128200000000002E-2</v>
      </c>
      <c r="EF63" s="1">
        <v>7.0152800000000001E-2</v>
      </c>
      <c r="EG63" s="1">
        <v>7.0174200000000006E-2</v>
      </c>
      <c r="EH63" s="1">
        <v>7.0192900000000003E-2</v>
      </c>
      <c r="EI63" s="1">
        <v>7.0209099999999997E-2</v>
      </c>
      <c r="EJ63" s="1">
        <v>7.02232E-2</v>
      </c>
      <c r="EK63" s="1">
        <v>7.0235500000000006E-2</v>
      </c>
      <c r="EL63" s="1">
        <v>7.0246199999999995E-2</v>
      </c>
      <c r="EM63" s="1">
        <v>7.0255499999999999E-2</v>
      </c>
      <c r="EN63" s="1">
        <v>7.0263599999999996E-2</v>
      </c>
      <c r="EO63" s="1">
        <v>7.0270700000000005E-2</v>
      </c>
      <c r="EP63" s="1">
        <v>7.02768E-2</v>
      </c>
      <c r="EQ63" s="1">
        <v>7.0282200000000003E-2</v>
      </c>
      <c r="ER63" s="1">
        <v>0.122806</v>
      </c>
      <c r="ES63" s="1">
        <v>0.16853000000000001</v>
      </c>
      <c r="ET63" s="1">
        <v>0.20833499999999999</v>
      </c>
      <c r="EU63" s="1">
        <v>0.24298800000000001</v>
      </c>
      <c r="EV63" s="1">
        <v>0.27315499999999998</v>
      </c>
      <c r="EW63" s="1">
        <v>0.29941699999999999</v>
      </c>
      <c r="EX63" s="1">
        <v>0.32227899999999998</v>
      </c>
      <c r="EY63" s="1">
        <v>0.34218100000000001</v>
      </c>
      <c r="EZ63" s="1">
        <v>0.35950799999999999</v>
      </c>
      <c r="FA63" s="1">
        <v>0.37459100000000001</v>
      </c>
      <c r="FB63" s="1">
        <v>0.38772200000000001</v>
      </c>
      <c r="FC63" s="1">
        <v>0.39915299999999998</v>
      </c>
      <c r="FD63" s="1">
        <v>0.40910400000000002</v>
      </c>
      <c r="FE63" s="1">
        <v>0.417767</v>
      </c>
      <c r="FF63" s="1">
        <v>0.42530899999999999</v>
      </c>
      <c r="FG63" s="1">
        <v>0.43187500000000001</v>
      </c>
      <c r="FH63" s="1">
        <v>0.43758999999999998</v>
      </c>
      <c r="FI63" s="1">
        <v>0.44256600000000001</v>
      </c>
      <c r="FJ63" s="1">
        <v>0.44689699999999999</v>
      </c>
      <c r="FK63" s="1">
        <v>0.45066800000000001</v>
      </c>
      <c r="FL63" s="1">
        <v>0.45395099999999999</v>
      </c>
      <c r="FM63" s="1">
        <v>0.45680900000000002</v>
      </c>
      <c r="FN63" s="1">
        <v>0.45929700000000001</v>
      </c>
      <c r="FO63" s="1">
        <v>0.46146199999999998</v>
      </c>
      <c r="FP63" s="1">
        <v>0.46334799999999998</v>
      </c>
      <c r="FQ63" s="1">
        <v>0.46498899999999999</v>
      </c>
      <c r="FR63" s="1">
        <v>0.466418</v>
      </c>
      <c r="FS63" s="1">
        <v>0.46766200000000002</v>
      </c>
      <c r="FT63" s="1">
        <v>0.46874500000000002</v>
      </c>
      <c r="FU63" s="1">
        <v>0.46968799999999999</v>
      </c>
      <c r="FV63" s="1">
        <v>0.47050799999999998</v>
      </c>
      <c r="FW63" s="1">
        <v>0.471223</v>
      </c>
      <c r="FX63" s="1">
        <v>0.47184500000000001</v>
      </c>
      <c r="FY63" s="1">
        <v>0.47238599999999997</v>
      </c>
      <c r="FZ63" s="1">
        <v>0.47285700000000003</v>
      </c>
      <c r="GA63" s="1">
        <v>0.47326800000000002</v>
      </c>
      <c r="GB63" s="1">
        <v>0.47362500000000002</v>
      </c>
      <c r="GC63" s="1">
        <v>0.47393600000000002</v>
      </c>
      <c r="GD63" s="1">
        <v>0.47420699999999999</v>
      </c>
      <c r="GE63" s="1">
        <v>0.47444199999999997</v>
      </c>
      <c r="GF63" s="1">
        <v>0.47464800000000001</v>
      </c>
      <c r="GG63" s="1">
        <v>0.47482600000000003</v>
      </c>
      <c r="GH63" s="1">
        <v>0.47498200000000002</v>
      </c>
      <c r="GI63" s="1">
        <v>0.47511700000000001</v>
      </c>
      <c r="GJ63" s="1">
        <v>0.47523500000000002</v>
      </c>
      <c r="GK63" s="1">
        <v>0.47533700000000001</v>
      </c>
      <c r="GL63" s="1">
        <v>0.47542699999999999</v>
      </c>
      <c r="GM63" s="1">
        <v>0.47550500000000001</v>
      </c>
      <c r="GN63" s="1">
        <v>0.47557199999999999</v>
      </c>
      <c r="GO63" s="1">
        <v>0.47563100000000003</v>
      </c>
      <c r="GP63" s="1">
        <v>0.46982299999999999</v>
      </c>
      <c r="GQ63" s="1">
        <v>0.46476600000000001</v>
      </c>
      <c r="GR63" s="1">
        <v>0.460364</v>
      </c>
      <c r="GS63" s="1">
        <v>0.45653199999999999</v>
      </c>
      <c r="GT63" s="1">
        <v>0.45319599999999999</v>
      </c>
      <c r="GU63" s="1">
        <v>0.45029200000000003</v>
      </c>
      <c r="GV63" s="1">
        <v>0.447764</v>
      </c>
      <c r="GW63" s="1">
        <v>0.44556299999999999</v>
      </c>
      <c r="GX63" s="1">
        <v>0.44364700000000001</v>
      </c>
      <c r="GY63" s="1">
        <v>0.44197900000000001</v>
      </c>
      <c r="GZ63" s="1">
        <v>0.440527</v>
      </c>
      <c r="HA63" s="1">
        <v>0.43926199999999999</v>
      </c>
      <c r="HB63" s="1">
        <v>0.438162</v>
      </c>
      <c r="HC63" s="1">
        <v>0.43720399999999998</v>
      </c>
      <c r="HD63" s="1">
        <v>0.43636999999999998</v>
      </c>
      <c r="HE63" s="1">
        <v>0.43564399999999998</v>
      </c>
      <c r="HF63" s="1">
        <v>0.43501200000000001</v>
      </c>
      <c r="HG63" s="1">
        <v>0.43446200000000001</v>
      </c>
      <c r="HH63" s="1">
        <v>0.43398300000000001</v>
      </c>
      <c r="HI63" s="1">
        <v>0.43356600000000001</v>
      </c>
      <c r="HJ63" s="1">
        <v>0.433203</v>
      </c>
      <c r="HK63" s="1">
        <v>0.43288700000000002</v>
      </c>
      <c r="HL63" s="1">
        <v>0.43261100000000002</v>
      </c>
      <c r="HM63" s="1">
        <v>0.43237199999999998</v>
      </c>
      <c r="HN63" s="1">
        <v>0.43216300000000002</v>
      </c>
      <c r="HO63" s="1">
        <v>0.43198199999999998</v>
      </c>
      <c r="HP63" s="1">
        <v>0.43182399999999999</v>
      </c>
      <c r="HQ63" s="1">
        <v>0.43168600000000001</v>
      </c>
      <c r="HR63" s="1">
        <v>0.43156699999999998</v>
      </c>
      <c r="HS63" s="1">
        <v>0.43146200000000001</v>
      </c>
      <c r="HT63" s="1">
        <v>0.43137199999999998</v>
      </c>
      <c r="HU63" s="1">
        <v>0.43129299999999998</v>
      </c>
      <c r="HV63" s="1">
        <v>0.431224</v>
      </c>
      <c r="HW63" s="1">
        <v>0.43116399999999999</v>
      </c>
      <c r="HX63" s="1">
        <v>0.431112</v>
      </c>
      <c r="HY63" s="1">
        <v>0.431066</v>
      </c>
      <c r="HZ63" s="1">
        <v>0.43102699999999999</v>
      </c>
      <c r="IA63" s="1">
        <v>0.43099199999999999</v>
      </c>
      <c r="IB63" s="1">
        <v>0.43096299999999998</v>
      </c>
      <c r="IC63" s="1">
        <v>0.43093599999999999</v>
      </c>
      <c r="ID63" s="1">
        <v>0.43091400000000002</v>
      </c>
      <c r="IE63" s="1">
        <v>0.430894</v>
      </c>
      <c r="IF63" s="1">
        <v>0.43087700000000001</v>
      </c>
      <c r="IG63" s="1">
        <v>0.43086200000000002</v>
      </c>
      <c r="IH63" s="1">
        <v>0.43084899999999998</v>
      </c>
      <c r="II63" s="1">
        <v>0.430838</v>
      </c>
      <c r="IJ63" s="1">
        <v>0.43082799999999999</v>
      </c>
      <c r="IK63" s="1">
        <v>0.43081900000000001</v>
      </c>
      <c r="IL63" s="1">
        <v>0.43081199999999997</v>
      </c>
      <c r="IM63" s="1">
        <v>0.43080499999999999</v>
      </c>
      <c r="IN63" s="1">
        <v>0.41293200000000002</v>
      </c>
      <c r="IO63" s="1">
        <v>0.39737299999999998</v>
      </c>
      <c r="IP63" s="1">
        <v>0.383828</v>
      </c>
      <c r="IQ63" s="1">
        <v>0.37203599999999998</v>
      </c>
      <c r="IR63" s="1">
        <v>0.36177100000000001</v>
      </c>
      <c r="IS63" s="1">
        <v>0.35283399999999998</v>
      </c>
      <c r="IT63" s="1">
        <v>0.345055</v>
      </c>
      <c r="IU63" s="1">
        <v>0.33828200000000003</v>
      </c>
      <c r="IV63" s="1">
        <v>0.33238600000000001</v>
      </c>
      <c r="IW63" s="1">
        <v>0.32725300000000002</v>
      </c>
      <c r="IX63" s="1">
        <v>0.32278499999999999</v>
      </c>
      <c r="IY63" s="1">
        <v>0.31889499999999998</v>
      </c>
      <c r="IZ63" s="1">
        <v>0.31550899999999998</v>
      </c>
      <c r="JA63" s="1">
        <v>0.31256099999999998</v>
      </c>
      <c r="JB63" s="1">
        <v>0.30999500000000002</v>
      </c>
      <c r="JC63" s="1">
        <v>0.30776100000000001</v>
      </c>
      <c r="JD63" s="1">
        <v>0.30581599999999998</v>
      </c>
      <c r="JE63" s="1">
        <v>0.30412299999999998</v>
      </c>
      <c r="JF63" s="1">
        <v>0.302649</v>
      </c>
      <c r="JG63" s="1">
        <v>0.30136600000000002</v>
      </c>
      <c r="JH63" s="1">
        <v>0.30024800000000001</v>
      </c>
      <c r="JI63" s="1">
        <v>0.29927599999999999</v>
      </c>
      <c r="JJ63" s="1">
        <v>0.298429</v>
      </c>
      <c r="JK63" s="1">
        <v>0.29769200000000001</v>
      </c>
      <c r="JL63" s="1">
        <v>0.29705100000000001</v>
      </c>
      <c r="JM63" s="1">
        <v>0.29771700000000001</v>
      </c>
      <c r="JN63" s="1">
        <v>0.29829800000000001</v>
      </c>
      <c r="JO63" s="1">
        <v>0.29880299999999999</v>
      </c>
      <c r="JP63" s="1">
        <v>0.29924299999999998</v>
      </c>
      <c r="JQ63" s="1">
        <v>0.29962499999999997</v>
      </c>
      <c r="JR63" s="1">
        <v>0.29995899999999998</v>
      </c>
      <c r="JS63" s="1">
        <v>0.30024899999999999</v>
      </c>
      <c r="JT63" s="1">
        <v>0.30050100000000002</v>
      </c>
      <c r="JU63" s="1">
        <v>0.30072100000000002</v>
      </c>
      <c r="JV63" s="1">
        <v>0.30091299999999999</v>
      </c>
      <c r="JW63" s="1">
        <v>0.30107899999999999</v>
      </c>
      <c r="JX63" s="1">
        <v>0.30122399999999999</v>
      </c>
      <c r="JY63" s="1">
        <v>0.30135099999999998</v>
      </c>
      <c r="JZ63" s="1">
        <v>0.30146099999999998</v>
      </c>
      <c r="KA63" s="1">
        <v>0.30155599999999999</v>
      </c>
      <c r="KB63" s="1">
        <v>0.22941900000000001</v>
      </c>
      <c r="KC63" s="1">
        <v>0.16661999999999999</v>
      </c>
      <c r="KD63" s="1">
        <v>0.11194999999999999</v>
      </c>
      <c r="KE63" s="1">
        <v>6.4357700000000004E-2</v>
      </c>
      <c r="KF63" s="1">
        <v>2.29257E-2</v>
      </c>
      <c r="KG63" s="1">
        <v>-1.3142900000000001E-2</v>
      </c>
      <c r="KH63" s="1">
        <v>-4.4542400000000003E-2</v>
      </c>
      <c r="KI63" s="1">
        <v>-7.1877200000000002E-2</v>
      </c>
      <c r="KJ63" s="1">
        <v>-9.5673599999999998E-2</v>
      </c>
      <c r="KK63" s="1">
        <v>-0.11638999999999999</v>
      </c>
      <c r="KL63" s="1">
        <v>-0.13442399999999999</v>
      </c>
      <c r="KM63" s="1">
        <v>-0.15012400000000001</v>
      </c>
      <c r="KN63" s="1">
        <v>-0.16379099999999999</v>
      </c>
      <c r="KO63" s="1">
        <v>-0.17568900000000001</v>
      </c>
      <c r="KP63" s="1">
        <v>-0.18604699999999999</v>
      </c>
      <c r="KQ63" s="1">
        <v>-0.26152700000000001</v>
      </c>
      <c r="KR63" s="1">
        <v>-0.32723600000000003</v>
      </c>
      <c r="KS63" s="1">
        <v>-0.384438</v>
      </c>
      <c r="KT63" s="1">
        <v>-0.43423600000000001</v>
      </c>
      <c r="KU63" s="1">
        <v>-0.47758800000000001</v>
      </c>
      <c r="KV63" s="1">
        <v>-0.41388799999999998</v>
      </c>
      <c r="KW63" s="1">
        <v>-0.358433</v>
      </c>
      <c r="KX63" s="1">
        <v>-0.31015700000000002</v>
      </c>
      <c r="KY63" s="1">
        <v>-0.26813100000000001</v>
      </c>
      <c r="KZ63" s="1">
        <v>-0.231544</v>
      </c>
      <c r="LA63" s="1">
        <v>-0.201571</v>
      </c>
      <c r="LB63" s="1">
        <v>-0.175478</v>
      </c>
      <c r="LC63" s="1">
        <v>-0.15276200000000001</v>
      </c>
      <c r="LD63" s="1">
        <v>-0.13298699999999999</v>
      </c>
      <c r="LE63" s="1">
        <v>-0.115772</v>
      </c>
      <c r="LF63" s="1">
        <v>-0.100786</v>
      </c>
      <c r="LG63" s="1">
        <v>-8.7738899999999995E-2</v>
      </c>
      <c r="LH63" s="1">
        <v>-7.6381099999999993E-2</v>
      </c>
      <c r="LI63" s="1">
        <v>-6.64936E-2</v>
      </c>
      <c r="LJ63" s="1">
        <v>-5.7886100000000003E-2</v>
      </c>
      <c r="LK63" s="1">
        <v>-5.0392800000000001E-2</v>
      </c>
      <c r="LL63" s="1">
        <v>-4.3869400000000003E-2</v>
      </c>
      <c r="LM63" s="1">
        <v>-3.8190599999999998E-2</v>
      </c>
      <c r="LN63" s="1">
        <v>-3.32468E-2</v>
      </c>
      <c r="LO63" s="1">
        <v>-2.8943E-2</v>
      </c>
      <c r="LP63" s="1">
        <v>-2.5196400000000001E-2</v>
      </c>
      <c r="LQ63" s="1">
        <v>-2.1934700000000001E-2</v>
      </c>
      <c r="LR63" s="1">
        <v>-1.9095299999999999E-2</v>
      </c>
      <c r="LS63" s="1">
        <v>-1.66234E-2</v>
      </c>
      <c r="LT63" s="1">
        <v>-1.44715E-2</v>
      </c>
      <c r="LU63" s="1">
        <v>-1.25982E-2</v>
      </c>
      <c r="LV63" s="1">
        <v>-1.09674E-2</v>
      </c>
      <c r="LW63" s="1">
        <v>-9.5476399999999996E-3</v>
      </c>
      <c r="LX63" s="1">
        <v>-8.3117E-3</v>
      </c>
      <c r="LY63" s="1">
        <v>-7.2357599999999999E-3</v>
      </c>
      <c r="LZ63" s="1">
        <v>-6.2990900000000002E-3</v>
      </c>
      <c r="MA63" s="1">
        <v>-5.4836800000000003E-3</v>
      </c>
      <c r="MB63" s="1">
        <v>-4.7738199999999998E-3</v>
      </c>
      <c r="MC63" s="1">
        <v>-4.15585E-3</v>
      </c>
      <c r="MD63" s="1">
        <v>-3.61788E-3</v>
      </c>
      <c r="ME63" s="1">
        <v>-3.1495500000000001E-3</v>
      </c>
      <c r="MF63" s="1">
        <v>-2.7418400000000002E-3</v>
      </c>
      <c r="MG63" s="1">
        <v>-2.3869099999999999E-3</v>
      </c>
      <c r="MH63" s="1">
        <v>-2.07793E-3</v>
      </c>
      <c r="MI63" s="1">
        <v>-1.80894E-3</v>
      </c>
      <c r="MJ63" s="1">
        <v>-1.5747700000000001E-3</v>
      </c>
      <c r="MK63" s="1">
        <v>-1.3709200000000001E-3</v>
      </c>
      <c r="ML63" s="1">
        <v>-1.1934599999999999E-3</v>
      </c>
      <c r="MM63" s="1">
        <v>-1.03896E-3</v>
      </c>
      <c r="MN63" s="3">
        <v>-9.0399999999999996E-4</v>
      </c>
      <c r="MO63" s="3">
        <v>-7.8700000000000005E-4</v>
      </c>
      <c r="MP63" s="3">
        <v>-6.8499999999999995E-4</v>
      </c>
      <c r="MQ63" s="3">
        <v>-5.9699999999999998E-4</v>
      </c>
      <c r="MR63" s="3">
        <v>-5.1900000000000004E-4</v>
      </c>
      <c r="MS63" s="3">
        <v>-4.5199999999999998E-4</v>
      </c>
    </row>
    <row r="64" spans="1:357">
      <c r="A64" s="1" t="s">
        <v>63</v>
      </c>
      <c r="B64" s="3">
        <v>9.19E-4</v>
      </c>
      <c r="C64" s="1">
        <v>1.71893E-3</v>
      </c>
      <c r="D64" s="1">
        <v>2.4153500000000001E-3</v>
      </c>
      <c r="E64" s="1">
        <v>3.02163E-3</v>
      </c>
      <c r="F64" s="1">
        <v>3.5494200000000002E-3</v>
      </c>
      <c r="G64" s="1">
        <v>4.0088900000000002E-3</v>
      </c>
      <c r="H64" s="1">
        <v>4.4088900000000004E-3</v>
      </c>
      <c r="I64" s="1">
        <v>4.7571000000000002E-3</v>
      </c>
      <c r="J64" s="1">
        <v>5.0602399999999997E-3</v>
      </c>
      <c r="K64" s="1">
        <v>5.3241399999999998E-3</v>
      </c>
      <c r="L64" s="1">
        <v>5.5538699999999998E-3</v>
      </c>
      <c r="M64" s="1">
        <v>5.7538700000000003E-3</v>
      </c>
      <c r="N64" s="1">
        <v>5.9279700000000003E-3</v>
      </c>
      <c r="O64" s="1">
        <v>6.0795399999999996E-3</v>
      </c>
      <c r="P64" s="1">
        <v>6.2114900000000001E-3</v>
      </c>
      <c r="Q64" s="1">
        <v>6.3263599999999996E-3</v>
      </c>
      <c r="R64" s="1">
        <v>6.4263599999999999E-3</v>
      </c>
      <c r="S64" s="1">
        <v>6.5134099999999999E-3</v>
      </c>
      <c r="T64" s="1">
        <v>6.5891999999999999E-3</v>
      </c>
      <c r="U64" s="1">
        <v>6.6551700000000002E-3</v>
      </c>
      <c r="V64" s="1">
        <v>6.7126E-3</v>
      </c>
      <c r="W64" s="1">
        <v>6.7625999999999997E-3</v>
      </c>
      <c r="X64" s="1">
        <v>6.8061299999999996E-3</v>
      </c>
      <c r="Y64" s="1">
        <v>6.8440200000000001E-3</v>
      </c>
      <c r="Z64" s="1">
        <v>6.8770100000000002E-3</v>
      </c>
      <c r="AA64" s="1">
        <v>6.9057299999999997E-3</v>
      </c>
      <c r="AB64" s="1">
        <v>6.9307199999999996E-3</v>
      </c>
      <c r="AC64" s="1">
        <v>6.9524900000000004E-3</v>
      </c>
      <c r="AD64" s="1">
        <v>6.9714299999999998E-3</v>
      </c>
      <c r="AE64" s="1">
        <v>6.9879299999999998E-3</v>
      </c>
      <c r="AF64" s="1">
        <v>7.0022900000000004E-3</v>
      </c>
      <c r="AG64" s="1">
        <v>7.0147899999999999E-3</v>
      </c>
      <c r="AH64" s="1">
        <v>7.0256700000000004E-3</v>
      </c>
      <c r="AI64" s="1">
        <v>7.0351399999999996E-3</v>
      </c>
      <c r="AJ64" s="1">
        <v>7.0433900000000001E-3</v>
      </c>
      <c r="AK64" s="1">
        <v>7.0505699999999999E-3</v>
      </c>
      <c r="AL64" s="1">
        <v>7.0568200000000001E-3</v>
      </c>
      <c r="AM64" s="1">
        <v>7.0622599999999999E-3</v>
      </c>
      <c r="AN64" s="1">
        <v>7.0669900000000004E-3</v>
      </c>
      <c r="AO64" s="1">
        <v>7.0711200000000002E-3</v>
      </c>
      <c r="AP64" s="1">
        <v>7.0747099999999997E-3</v>
      </c>
      <c r="AQ64" s="1">
        <v>7.0778300000000002E-3</v>
      </c>
      <c r="AR64" s="1">
        <v>7.0805499999999997E-3</v>
      </c>
      <c r="AS64" s="1">
        <v>7.0829200000000004E-3</v>
      </c>
      <c r="AT64" s="1">
        <v>7.0849800000000003E-3</v>
      </c>
      <c r="AU64" s="1">
        <v>7.08678E-3</v>
      </c>
      <c r="AV64" s="1">
        <v>7.0883400000000003E-3</v>
      </c>
      <c r="AW64" s="1">
        <v>7.0897E-3</v>
      </c>
      <c r="AX64" s="1">
        <v>7.0908799999999999E-3</v>
      </c>
      <c r="AY64" s="1">
        <v>7.0919199999999998E-3</v>
      </c>
      <c r="AZ64" s="1">
        <v>7.0928099999999997E-3</v>
      </c>
      <c r="BA64" s="1">
        <v>7.0935900000000003E-3</v>
      </c>
      <c r="BB64" s="1">
        <v>7.0942699999999997E-3</v>
      </c>
      <c r="BC64" s="1">
        <v>7.0948699999999996E-3</v>
      </c>
      <c r="BD64" s="1">
        <v>7.0953800000000001E-3</v>
      </c>
      <c r="BE64" s="1">
        <v>7.09583E-3</v>
      </c>
      <c r="BF64" s="1">
        <v>7.0962200000000003E-3</v>
      </c>
      <c r="BG64" s="1">
        <v>7.09656E-3</v>
      </c>
      <c r="BH64" s="1">
        <v>7.09686E-3</v>
      </c>
      <c r="BI64" s="1">
        <v>7.0971100000000002E-3</v>
      </c>
      <c r="BJ64" s="1">
        <v>7.0973399999999997E-3</v>
      </c>
      <c r="BK64" s="1">
        <v>7.0975300000000003E-3</v>
      </c>
      <c r="BL64" s="1">
        <v>7.0977000000000002E-3</v>
      </c>
      <c r="BM64" s="1">
        <v>7.0978500000000002E-3</v>
      </c>
      <c r="BN64" s="1">
        <v>7.0979800000000003E-3</v>
      </c>
      <c r="BO64" s="1">
        <v>7.0980899999999996E-3</v>
      </c>
      <c r="BP64" s="1">
        <v>7.0981899999999999E-3</v>
      </c>
      <c r="BQ64" s="1">
        <v>7.0982800000000002E-3</v>
      </c>
      <c r="BR64" s="1">
        <v>7.0983499999999998E-3</v>
      </c>
      <c r="BS64" s="1">
        <v>7.0984100000000003E-3</v>
      </c>
      <c r="BT64" s="1">
        <v>7.09847E-3</v>
      </c>
      <c r="BU64" s="1">
        <v>7.0985199999999997E-3</v>
      </c>
      <c r="BV64" s="1">
        <v>7.0985600000000003E-3</v>
      </c>
      <c r="BW64" s="1">
        <v>7.0986E-3</v>
      </c>
      <c r="BX64" s="1">
        <v>7.0986299999999999E-3</v>
      </c>
      <c r="BY64" s="1">
        <v>7.0986599999999997E-3</v>
      </c>
      <c r="BZ64" s="1">
        <v>7.0986799999999996E-3</v>
      </c>
      <c r="CA64" s="1">
        <v>7.0987000000000003E-3</v>
      </c>
      <c r="CB64" s="1">
        <v>7.0987200000000002E-3</v>
      </c>
      <c r="CC64" s="1">
        <v>7.0987400000000001E-3</v>
      </c>
      <c r="CD64" s="1">
        <v>7.09875E-3</v>
      </c>
      <c r="CE64" s="1">
        <v>7.0987699999999999E-3</v>
      </c>
      <c r="CF64" s="1">
        <v>7.0987799999999998E-3</v>
      </c>
      <c r="CG64" s="1">
        <v>7.0987899999999998E-3</v>
      </c>
      <c r="CH64" s="1">
        <v>7.0987899999999998E-3</v>
      </c>
      <c r="CI64" s="1">
        <v>7.0987999999999997E-3</v>
      </c>
      <c r="CJ64" s="1">
        <v>7.0988099999999997E-3</v>
      </c>
      <c r="CK64" s="1">
        <v>7.0988099999999997E-3</v>
      </c>
      <c r="CL64" s="1">
        <v>7.0988199999999996E-3</v>
      </c>
      <c r="CM64" s="1">
        <v>7.0988199999999996E-3</v>
      </c>
      <c r="CN64" s="1">
        <v>7.0988199999999996E-3</v>
      </c>
      <c r="CO64" s="1">
        <v>7.0988300000000004E-3</v>
      </c>
      <c r="CP64" s="1">
        <v>7.0988300000000004E-3</v>
      </c>
      <c r="CQ64" s="1">
        <v>7.0988300000000004E-3</v>
      </c>
      <c r="CR64" s="1">
        <v>7.0988300000000004E-3</v>
      </c>
      <c r="CS64" s="1">
        <v>7.0988400000000004E-3</v>
      </c>
      <c r="CT64" s="1">
        <v>9.9278200000000004E-3</v>
      </c>
      <c r="CU64" s="1">
        <v>1.23906E-2</v>
      </c>
      <c r="CV64" s="1">
        <v>1.45346E-2</v>
      </c>
      <c r="CW64" s="1">
        <v>1.6400999999999999E-2</v>
      </c>
      <c r="CX64" s="1">
        <v>1.8025800000000002E-2</v>
      </c>
      <c r="CY64" s="1">
        <v>1.9440300000000001E-2</v>
      </c>
      <c r="CZ64" s="1">
        <v>2.0671700000000001E-2</v>
      </c>
      <c r="DA64" s="1">
        <v>2.1743700000000001E-2</v>
      </c>
      <c r="DB64" s="1">
        <v>2.26769E-2</v>
      </c>
      <c r="DC64" s="1">
        <v>2.3489300000000001E-2</v>
      </c>
      <c r="DD64" s="1">
        <v>2.4196599999999999E-2</v>
      </c>
      <c r="DE64" s="1">
        <v>2.4812299999999999E-2</v>
      </c>
      <c r="DF64" s="1">
        <v>2.5348300000000001E-2</v>
      </c>
      <c r="DG64" s="1">
        <v>2.5814900000000002E-2</v>
      </c>
      <c r="DH64" s="1">
        <v>2.6221100000000001E-2</v>
      </c>
      <c r="DI64" s="1">
        <v>2.65747E-2</v>
      </c>
      <c r="DJ64" s="1">
        <v>2.68826E-2</v>
      </c>
      <c r="DK64" s="1">
        <v>2.71506E-2</v>
      </c>
      <c r="DL64" s="1">
        <v>2.7383899999999999E-2</v>
      </c>
      <c r="DM64" s="1">
        <v>2.7587E-2</v>
      </c>
      <c r="DN64" s="1">
        <v>2.7763800000000002E-2</v>
      </c>
      <c r="DO64" s="1">
        <v>2.79177E-2</v>
      </c>
      <c r="DP64" s="1">
        <v>2.8051699999999999E-2</v>
      </c>
      <c r="DQ64" s="1">
        <v>2.81683E-2</v>
      </c>
      <c r="DR64" s="1">
        <v>2.8269900000000001E-2</v>
      </c>
      <c r="DS64" s="1">
        <v>2.8358299999999999E-2</v>
      </c>
      <c r="DT64" s="1">
        <v>2.84353E-2</v>
      </c>
      <c r="DU64" s="1">
        <v>2.8502300000000001E-2</v>
      </c>
      <c r="DV64" s="1">
        <v>2.8560599999999998E-2</v>
      </c>
      <c r="DW64" s="1">
        <v>2.8611399999999999E-2</v>
      </c>
      <c r="DX64" s="1">
        <v>2.86556E-2</v>
      </c>
      <c r="DY64" s="1">
        <v>2.86941E-2</v>
      </c>
      <c r="DZ64" s="1">
        <v>2.8727599999999999E-2</v>
      </c>
      <c r="EA64" s="1">
        <v>2.87567E-2</v>
      </c>
      <c r="EB64" s="1">
        <v>2.8782100000000001E-2</v>
      </c>
      <c r="EC64" s="1">
        <v>2.8804199999999999E-2</v>
      </c>
      <c r="ED64" s="1">
        <v>2.8823399999999999E-2</v>
      </c>
      <c r="EE64" s="1">
        <v>2.88402E-2</v>
      </c>
      <c r="EF64" s="1">
        <v>2.88548E-2</v>
      </c>
      <c r="EG64" s="1">
        <v>2.8867500000000001E-2</v>
      </c>
      <c r="EH64" s="1">
        <v>2.8878500000000001E-2</v>
      </c>
      <c r="EI64" s="1">
        <v>2.88881E-2</v>
      </c>
      <c r="EJ64" s="1">
        <v>2.8896499999999999E-2</v>
      </c>
      <c r="EK64" s="1">
        <v>2.89038E-2</v>
      </c>
      <c r="EL64" s="1">
        <v>2.89102E-2</v>
      </c>
      <c r="EM64" s="1">
        <v>2.8915699999999999E-2</v>
      </c>
      <c r="EN64" s="1">
        <v>2.8920499999999998E-2</v>
      </c>
      <c r="EO64" s="1">
        <v>2.8924700000000001E-2</v>
      </c>
      <c r="EP64" s="1">
        <v>2.8928300000000001E-2</v>
      </c>
      <c r="EQ64" s="1">
        <v>2.8931499999999999E-2</v>
      </c>
      <c r="ER64" s="1">
        <v>3.8207600000000001E-2</v>
      </c>
      <c r="ES64" s="1">
        <v>4.6282999999999998E-2</v>
      </c>
      <c r="ET64" s="1">
        <v>5.3312999999999999E-2</v>
      </c>
      <c r="EU64" s="1">
        <v>5.9433E-2</v>
      </c>
      <c r="EV64" s="1">
        <v>6.4760799999999993E-2</v>
      </c>
      <c r="EW64" s="1">
        <v>6.9398799999999997E-2</v>
      </c>
      <c r="EX64" s="1">
        <v>7.3436500000000002E-2</v>
      </c>
      <c r="EY64" s="1">
        <v>7.6951500000000006E-2</v>
      </c>
      <c r="EZ64" s="1">
        <v>8.0011499999999999E-2</v>
      </c>
      <c r="FA64" s="1">
        <v>8.2675399999999996E-2</v>
      </c>
      <c r="FB64" s="1">
        <v>8.4994399999999998E-2</v>
      </c>
      <c r="FC64" s="1">
        <v>8.7013300000000002E-2</v>
      </c>
      <c r="FD64" s="1">
        <v>8.8770799999999997E-2</v>
      </c>
      <c r="FE64" s="1">
        <v>9.0300800000000001E-2</v>
      </c>
      <c r="FF64" s="1">
        <v>9.1632699999999997E-2</v>
      </c>
      <c r="FG64" s="1">
        <v>9.2792200000000005E-2</v>
      </c>
      <c r="FH64" s="1">
        <v>9.3801599999999999E-2</v>
      </c>
      <c r="FI64" s="1">
        <v>9.4680399999999998E-2</v>
      </c>
      <c r="FJ64" s="1">
        <v>9.54454E-2</v>
      </c>
      <c r="FK64" s="1">
        <v>9.61114E-2</v>
      </c>
      <c r="FL64" s="1">
        <v>9.6691100000000002E-2</v>
      </c>
      <c r="FM64" s="1">
        <v>9.7195799999999999E-2</v>
      </c>
      <c r="FN64" s="1">
        <v>9.7635200000000005E-2</v>
      </c>
      <c r="FO64" s="1">
        <v>9.8017699999999999E-2</v>
      </c>
      <c r="FP64" s="1">
        <v>9.8350699999999999E-2</v>
      </c>
      <c r="FQ64" s="1">
        <v>9.8640599999999995E-2</v>
      </c>
      <c r="FR64" s="1">
        <v>9.8892900000000006E-2</v>
      </c>
      <c r="FS64" s="1">
        <v>9.9112599999999995E-2</v>
      </c>
      <c r="FT64" s="1">
        <v>9.9303900000000001E-2</v>
      </c>
      <c r="FU64" s="1">
        <v>9.9470299999999998E-2</v>
      </c>
      <c r="FV64" s="1">
        <v>9.9615300000000004E-2</v>
      </c>
      <c r="FW64" s="1">
        <v>9.9741499999999997E-2</v>
      </c>
      <c r="FX64" s="1">
        <v>9.9851300000000004E-2</v>
      </c>
      <c r="FY64" s="1">
        <v>9.9946900000000005E-2</v>
      </c>
      <c r="FZ64" s="1">
        <v>0.10002999999999999</v>
      </c>
      <c r="GA64" s="1">
        <v>0.100103</v>
      </c>
      <c r="GB64" s="1">
        <v>0.10016600000000001</v>
      </c>
      <c r="GC64" s="1">
        <v>0.100221</v>
      </c>
      <c r="GD64" s="1">
        <v>0.100268</v>
      </c>
      <c r="GE64" s="1">
        <v>0.10031</v>
      </c>
      <c r="GF64" s="1">
        <v>0.100346</v>
      </c>
      <c r="GG64" s="1">
        <v>0.100378</v>
      </c>
      <c r="GH64" s="1">
        <v>0.10040499999999999</v>
      </c>
      <c r="GI64" s="1">
        <v>0.100429</v>
      </c>
      <c r="GJ64" s="1">
        <v>0.10045</v>
      </c>
      <c r="GK64" s="1">
        <v>0.100468</v>
      </c>
      <c r="GL64" s="1">
        <v>0.100484</v>
      </c>
      <c r="GM64" s="1">
        <v>0.100498</v>
      </c>
      <c r="GN64" s="1">
        <v>0.10051</v>
      </c>
      <c r="GO64" s="1">
        <v>0.10052</v>
      </c>
      <c r="GP64" s="1">
        <v>0.10636</v>
      </c>
      <c r="GQ64" s="1">
        <v>0.111445</v>
      </c>
      <c r="GR64" s="1">
        <v>0.115871</v>
      </c>
      <c r="GS64" s="1">
        <v>0.119724</v>
      </c>
      <c r="GT64" s="1">
        <v>0.12307800000000001</v>
      </c>
      <c r="GU64" s="1">
        <v>0.125998</v>
      </c>
      <c r="GV64" s="1">
        <v>0.12854099999999999</v>
      </c>
      <c r="GW64" s="1">
        <v>0.13075400000000001</v>
      </c>
      <c r="GX64" s="1">
        <v>0.13267999999999999</v>
      </c>
      <c r="GY64" s="1">
        <v>0.134357</v>
      </c>
      <c r="GZ64" s="1">
        <v>0.13581799999999999</v>
      </c>
      <c r="HA64" s="1">
        <v>0.13708899999999999</v>
      </c>
      <c r="HB64" s="1">
        <v>0.13819500000000001</v>
      </c>
      <c r="HC64" s="1">
        <v>0.139158</v>
      </c>
      <c r="HD64" s="1">
        <v>0.13999700000000001</v>
      </c>
      <c r="HE64" s="1">
        <v>0.14072699999999999</v>
      </c>
      <c r="HF64" s="1">
        <v>0.14136299999999999</v>
      </c>
      <c r="HG64" s="1">
        <v>0.14191599999999999</v>
      </c>
      <c r="HH64" s="1">
        <v>0.142398</v>
      </c>
      <c r="HI64" s="1">
        <v>0.142817</v>
      </c>
      <c r="HJ64" s="1">
        <v>0.143182</v>
      </c>
      <c r="HK64" s="1">
        <v>0.14349999999999999</v>
      </c>
      <c r="HL64" s="1">
        <v>0.14377599999999999</v>
      </c>
      <c r="HM64" s="1">
        <v>0.14401700000000001</v>
      </c>
      <c r="HN64" s="1">
        <v>0.14422699999999999</v>
      </c>
      <c r="HO64" s="1">
        <v>0.14440900000000001</v>
      </c>
      <c r="HP64" s="1">
        <v>0.144568</v>
      </c>
      <c r="HQ64" s="1">
        <v>0.144706</v>
      </c>
      <c r="HR64" s="1">
        <v>0.14482700000000001</v>
      </c>
      <c r="HS64" s="1">
        <v>0.14493200000000001</v>
      </c>
      <c r="HT64" s="1">
        <v>0.14502300000000001</v>
      </c>
      <c r="HU64" s="1">
        <v>0.14510200000000001</v>
      </c>
      <c r="HV64" s="1">
        <v>0.145172</v>
      </c>
      <c r="HW64" s="1">
        <v>0.145232</v>
      </c>
      <c r="HX64" s="1">
        <v>0.145284</v>
      </c>
      <c r="HY64" s="1">
        <v>0.14532999999999999</v>
      </c>
      <c r="HZ64" s="1">
        <v>0.14537</v>
      </c>
      <c r="IA64" s="1">
        <v>0.14540400000000001</v>
      </c>
      <c r="IB64" s="1">
        <v>0.14543400000000001</v>
      </c>
      <c r="IC64" s="1">
        <v>0.14546000000000001</v>
      </c>
      <c r="ID64" s="1">
        <v>0.145483</v>
      </c>
      <c r="IE64" s="1">
        <v>0.14550299999999999</v>
      </c>
      <c r="IF64" s="1">
        <v>0.14552000000000001</v>
      </c>
      <c r="IG64" s="1">
        <v>0.145535</v>
      </c>
      <c r="IH64" s="1">
        <v>0.14554900000000001</v>
      </c>
      <c r="II64" s="1">
        <v>0.14555999999999999</v>
      </c>
      <c r="IJ64" s="1">
        <v>0.14557</v>
      </c>
      <c r="IK64" s="1">
        <v>0.14557800000000001</v>
      </c>
      <c r="IL64" s="1">
        <v>0.14558599999999999</v>
      </c>
      <c r="IM64" s="1">
        <v>0.145593</v>
      </c>
      <c r="IN64" s="1">
        <v>0.151977</v>
      </c>
      <c r="IO64" s="1">
        <v>0.15753600000000001</v>
      </c>
      <c r="IP64" s="1">
        <v>0.16237399999999999</v>
      </c>
      <c r="IQ64" s="1">
        <v>0.16658700000000001</v>
      </c>
      <c r="IR64" s="1">
        <v>0.17025399999999999</v>
      </c>
      <c r="IS64" s="1">
        <v>0.17344599999999999</v>
      </c>
      <c r="IT64" s="1">
        <v>0.17622499999999999</v>
      </c>
      <c r="IU64" s="1">
        <v>0.178644</v>
      </c>
      <c r="IV64" s="1">
        <v>0.180751</v>
      </c>
      <c r="IW64" s="1">
        <v>0.182584</v>
      </c>
      <c r="IX64" s="1">
        <v>0.18418000000000001</v>
      </c>
      <c r="IY64" s="1">
        <v>0.18557000000000001</v>
      </c>
      <c r="IZ64" s="1">
        <v>0.18678</v>
      </c>
      <c r="JA64" s="1">
        <v>0.187833</v>
      </c>
      <c r="JB64" s="1">
        <v>0.188749</v>
      </c>
      <c r="JC64" s="1">
        <v>0.18954799999999999</v>
      </c>
      <c r="JD64" s="1">
        <v>0.19024199999999999</v>
      </c>
      <c r="JE64" s="1">
        <v>0.19084699999999999</v>
      </c>
      <c r="JF64" s="1">
        <v>0.19137399999999999</v>
      </c>
      <c r="JG64" s="1">
        <v>0.191832</v>
      </c>
      <c r="JH64" s="1">
        <v>0.19223100000000001</v>
      </c>
      <c r="JI64" s="1">
        <v>0.192579</v>
      </c>
      <c r="JJ64" s="1">
        <v>0.192881</v>
      </c>
      <c r="JK64" s="1">
        <v>0.19314400000000001</v>
      </c>
      <c r="JL64" s="1">
        <v>0.19337299999999999</v>
      </c>
      <c r="JM64" s="1">
        <v>0.151287</v>
      </c>
      <c r="JN64" s="1">
        <v>0.114648</v>
      </c>
      <c r="JO64" s="1">
        <v>8.2752000000000006E-2</v>
      </c>
      <c r="JP64" s="1">
        <v>5.4984999999999999E-2</v>
      </c>
      <c r="JQ64" s="1">
        <v>3.08125E-2</v>
      </c>
      <c r="JR64" s="1">
        <v>9.7690499999999996E-3</v>
      </c>
      <c r="JS64" s="1">
        <v>-8.5503100000000002E-3</v>
      </c>
      <c r="JT64" s="1">
        <v>-2.4498200000000001E-2</v>
      </c>
      <c r="JU64" s="1">
        <v>-3.8381699999999998E-2</v>
      </c>
      <c r="JV64" s="1">
        <v>-5.0467999999999999E-2</v>
      </c>
      <c r="JW64" s="1">
        <v>-6.0989700000000001E-2</v>
      </c>
      <c r="JX64" s="1">
        <v>-7.0149400000000001E-2</v>
      </c>
      <c r="JY64" s="1">
        <v>-7.8123399999999996E-2</v>
      </c>
      <c r="JZ64" s="1">
        <v>-8.5065100000000005E-2</v>
      </c>
      <c r="KA64" s="1">
        <v>-9.11082E-2</v>
      </c>
      <c r="KB64" s="1">
        <v>-7.9314300000000004E-2</v>
      </c>
      <c r="KC64" s="1">
        <v>-6.90471E-2</v>
      </c>
      <c r="KD64" s="1">
        <v>-6.0109000000000003E-2</v>
      </c>
      <c r="KE64" s="1">
        <v>-5.2327899999999997E-2</v>
      </c>
      <c r="KF64" s="1">
        <v>-4.55541E-2</v>
      </c>
      <c r="KG64" s="1">
        <v>-3.9657199999999997E-2</v>
      </c>
      <c r="KH64" s="1">
        <v>-3.4523600000000002E-2</v>
      </c>
      <c r="KI64" s="1">
        <v>-3.0054500000000001E-2</v>
      </c>
      <c r="KJ64" s="1">
        <v>-2.6164E-2</v>
      </c>
      <c r="KK64" s="1">
        <v>-2.2777100000000002E-2</v>
      </c>
      <c r="KL64" s="1">
        <v>-1.9828599999999998E-2</v>
      </c>
      <c r="KM64" s="1">
        <v>-1.7261800000000001E-2</v>
      </c>
      <c r="KN64" s="1">
        <v>-1.50273E-2</v>
      </c>
      <c r="KO64" s="1">
        <v>-1.3082E-2</v>
      </c>
      <c r="KP64" s="1">
        <v>-1.1388499999999999E-2</v>
      </c>
      <c r="KQ64" s="1">
        <v>-9.9142899999999992E-3</v>
      </c>
      <c r="KR64" s="1">
        <v>-8.6308900000000004E-3</v>
      </c>
      <c r="KS64" s="1">
        <v>-7.5136300000000003E-3</v>
      </c>
      <c r="KT64" s="1">
        <v>-6.54099E-3</v>
      </c>
      <c r="KU64" s="1">
        <v>-5.6942599999999996E-3</v>
      </c>
      <c r="KV64" s="1">
        <v>-0.235397</v>
      </c>
      <c r="KW64" s="1">
        <v>-0.43536599999999998</v>
      </c>
      <c r="KX64" s="1">
        <v>-0.60944799999999999</v>
      </c>
      <c r="KY64" s="1">
        <v>-0.76099600000000001</v>
      </c>
      <c r="KZ64" s="1">
        <v>-0.89292499999999997</v>
      </c>
      <c r="LA64" s="1">
        <v>-0.93313900000000005</v>
      </c>
      <c r="LB64" s="1">
        <v>-0.96814599999999995</v>
      </c>
      <c r="LC64" s="1">
        <v>-0.99862200000000001</v>
      </c>
      <c r="LD64" s="1">
        <v>-1.02515</v>
      </c>
      <c r="LE64" s="1">
        <v>-1.0482499999999999</v>
      </c>
      <c r="LF64" s="1">
        <v>-1.0643800000000001</v>
      </c>
      <c r="LG64" s="1">
        <v>-1.0784199999999999</v>
      </c>
      <c r="LH64" s="1">
        <v>-1.0906400000000001</v>
      </c>
      <c r="LI64" s="1">
        <v>-1.10128</v>
      </c>
      <c r="LJ64" s="1">
        <v>-1.1105400000000001</v>
      </c>
      <c r="LK64" s="1">
        <v>-1.11738</v>
      </c>
      <c r="LL64" s="1">
        <v>-1.12334</v>
      </c>
      <c r="LM64" s="1">
        <v>-1.12852</v>
      </c>
      <c r="LN64" s="1">
        <v>-1.13304</v>
      </c>
      <c r="LO64" s="1">
        <v>-1.13697</v>
      </c>
      <c r="LP64" s="1">
        <v>-1.1214999999999999</v>
      </c>
      <c r="LQ64" s="1">
        <v>-1.1080399999999999</v>
      </c>
      <c r="LR64" s="1">
        <v>-1.09632</v>
      </c>
      <c r="LS64" s="1">
        <v>-1.0861099999999999</v>
      </c>
      <c r="LT64" s="1">
        <v>-1.0772299999999999</v>
      </c>
      <c r="LU64" s="1">
        <v>-1.0490999999999999</v>
      </c>
      <c r="LV64" s="1">
        <v>-1.0246200000000001</v>
      </c>
      <c r="LW64" s="1">
        <v>-1.0033000000000001</v>
      </c>
      <c r="LX64" s="1">
        <v>-0.98474300000000003</v>
      </c>
      <c r="LY64" s="1">
        <v>-0.968588</v>
      </c>
      <c r="LZ64" s="1">
        <v>-0.945183</v>
      </c>
      <c r="MA64" s="1">
        <v>-0.92480799999999996</v>
      </c>
      <c r="MB64" s="1">
        <v>-0.90707099999999996</v>
      </c>
      <c r="MC64" s="1">
        <v>-0.89163000000000003</v>
      </c>
      <c r="MD64" s="1">
        <v>-0.87818700000000005</v>
      </c>
      <c r="ME64" s="1">
        <v>-0.858626</v>
      </c>
      <c r="MF64" s="1">
        <v>-0.84159700000000004</v>
      </c>
      <c r="MG64" s="1">
        <v>-0.82677199999999995</v>
      </c>
      <c r="MH64" s="1">
        <v>-0.81386599999999998</v>
      </c>
      <c r="MI64" s="1">
        <v>-0.80263099999999998</v>
      </c>
      <c r="MJ64" s="1">
        <v>-0.76054699999999997</v>
      </c>
      <c r="MK64" s="1">
        <v>-0.72391000000000005</v>
      </c>
      <c r="ML64" s="1">
        <v>-0.69201599999999996</v>
      </c>
      <c r="MM64" s="1">
        <v>-0.66425100000000004</v>
      </c>
      <c r="MN64" s="1">
        <v>-0.64007999999999998</v>
      </c>
      <c r="MO64" s="1">
        <v>-0.600356</v>
      </c>
      <c r="MP64" s="1">
        <v>-0.56577500000000003</v>
      </c>
      <c r="MQ64" s="1">
        <v>-0.53567100000000001</v>
      </c>
      <c r="MR64" s="1">
        <v>-0.509463</v>
      </c>
      <c r="MS64" s="1">
        <v>-0.48664800000000003</v>
      </c>
    </row>
    <row r="65" spans="1:357">
      <c r="A65" s="1" t="s">
        <v>64</v>
      </c>
      <c r="B65" s="1">
        <v>2.04178E-3</v>
      </c>
      <c r="C65" s="1">
        <v>3.8192600000000001E-3</v>
      </c>
      <c r="D65" s="1">
        <v>5.3666399999999998E-3</v>
      </c>
      <c r="E65" s="1">
        <v>6.7137100000000003E-3</v>
      </c>
      <c r="F65" s="1">
        <v>7.8864099999999999E-3</v>
      </c>
      <c r="G65" s="1">
        <v>8.9072999999999999E-3</v>
      </c>
      <c r="H65" s="1">
        <v>9.7960400000000006E-3</v>
      </c>
      <c r="I65" s="1">
        <v>1.05697E-2</v>
      </c>
      <c r="J65" s="1">
        <v>1.1243299999999999E-2</v>
      </c>
      <c r="K65" s="1">
        <v>1.1829599999999999E-2</v>
      </c>
      <c r="L65" s="1">
        <v>1.23401E-2</v>
      </c>
      <c r="M65" s="1">
        <v>1.27844E-2</v>
      </c>
      <c r="N65" s="1">
        <v>1.31713E-2</v>
      </c>
      <c r="O65" s="1">
        <v>1.3507999999999999E-2</v>
      </c>
      <c r="P65" s="1">
        <v>1.38012E-2</v>
      </c>
      <c r="Q65" s="1">
        <v>1.40564E-2</v>
      </c>
      <c r="R65" s="1">
        <v>1.4278600000000001E-2</v>
      </c>
      <c r="S65" s="1">
        <v>1.4472E-2</v>
      </c>
      <c r="T65" s="1">
        <v>1.46404E-2</v>
      </c>
      <c r="U65" s="1">
        <v>1.4787E-2</v>
      </c>
      <c r="V65" s="1">
        <v>1.49146E-2</v>
      </c>
      <c r="W65" s="1">
        <v>1.5025699999999999E-2</v>
      </c>
      <c r="X65" s="1">
        <v>1.5122399999999999E-2</v>
      </c>
      <c r="Y65" s="1">
        <v>1.5206600000000001E-2</v>
      </c>
      <c r="Z65" s="1">
        <v>1.5279900000000001E-2</v>
      </c>
      <c r="AA65" s="1">
        <v>1.53437E-2</v>
      </c>
      <c r="AB65" s="1">
        <v>1.5399299999999999E-2</v>
      </c>
      <c r="AC65" s="1">
        <v>1.5447600000000001E-2</v>
      </c>
      <c r="AD65" s="1">
        <v>1.54897E-2</v>
      </c>
      <c r="AE65" s="1">
        <v>1.5526399999999999E-2</v>
      </c>
      <c r="AF65" s="1">
        <v>1.5558300000000001E-2</v>
      </c>
      <c r="AG65" s="1">
        <v>1.5585999999999999E-2</v>
      </c>
      <c r="AH65" s="1">
        <v>1.5610199999999999E-2</v>
      </c>
      <c r="AI65" s="1">
        <v>1.5631300000000001E-2</v>
      </c>
      <c r="AJ65" s="1">
        <v>1.56496E-2</v>
      </c>
      <c r="AK65" s="1">
        <v>1.5665499999999999E-2</v>
      </c>
      <c r="AL65" s="1">
        <v>1.56794E-2</v>
      </c>
      <c r="AM65" s="1">
        <v>1.5691500000000001E-2</v>
      </c>
      <c r="AN65" s="1">
        <v>1.5702000000000001E-2</v>
      </c>
      <c r="AO65" s="1">
        <v>1.5711200000000002E-2</v>
      </c>
      <c r="AP65" s="1">
        <v>1.5719199999999999E-2</v>
      </c>
      <c r="AQ65" s="1">
        <v>1.57261E-2</v>
      </c>
      <c r="AR65" s="1">
        <v>1.5732199999999998E-2</v>
      </c>
      <c r="AS65" s="1">
        <v>1.5737399999999999E-2</v>
      </c>
      <c r="AT65" s="1">
        <v>1.5741999999999999E-2</v>
      </c>
      <c r="AU65" s="1">
        <v>1.5746E-2</v>
      </c>
      <c r="AV65" s="1">
        <v>2.2140300000000002E-2</v>
      </c>
      <c r="AW65" s="1">
        <v>2.77069E-2</v>
      </c>
      <c r="AX65" s="1">
        <v>3.25528E-2</v>
      </c>
      <c r="AY65" s="1">
        <v>3.6771499999999999E-2</v>
      </c>
      <c r="AZ65" s="1">
        <v>4.0444099999999997E-2</v>
      </c>
      <c r="BA65" s="1">
        <v>4.3641199999999998E-2</v>
      </c>
      <c r="BB65" s="1">
        <v>4.64245E-2</v>
      </c>
      <c r="BC65" s="1">
        <v>4.8847500000000002E-2</v>
      </c>
      <c r="BD65" s="1">
        <v>5.0956799999999997E-2</v>
      </c>
      <c r="BE65" s="1">
        <v>5.2793100000000003E-2</v>
      </c>
      <c r="BF65" s="1">
        <v>5.4391700000000001E-2</v>
      </c>
      <c r="BG65" s="1">
        <v>5.5783300000000001E-2</v>
      </c>
      <c r="BH65" s="1">
        <v>5.6994799999999998E-2</v>
      </c>
      <c r="BI65" s="1">
        <v>5.8049499999999997E-2</v>
      </c>
      <c r="BJ65" s="1">
        <v>5.8967600000000002E-2</v>
      </c>
      <c r="BK65" s="1">
        <v>5.9766899999999998E-2</v>
      </c>
      <c r="BL65" s="1">
        <v>6.0462799999999997E-2</v>
      </c>
      <c r="BM65" s="1">
        <v>6.1068499999999998E-2</v>
      </c>
      <c r="BN65" s="1">
        <v>6.1595799999999999E-2</v>
      </c>
      <c r="BO65" s="1">
        <v>6.2054900000000003E-2</v>
      </c>
      <c r="BP65" s="1">
        <v>6.2454500000000003E-2</v>
      </c>
      <c r="BQ65" s="1">
        <v>6.2802499999999997E-2</v>
      </c>
      <c r="BR65" s="1">
        <v>6.3105300000000003E-2</v>
      </c>
      <c r="BS65" s="1">
        <v>6.3368999999999995E-2</v>
      </c>
      <c r="BT65" s="1">
        <v>6.3598500000000002E-2</v>
      </c>
      <c r="BU65" s="1">
        <v>6.3798400000000005E-2</v>
      </c>
      <c r="BV65" s="1">
        <v>6.3972299999999996E-2</v>
      </c>
      <c r="BW65" s="1">
        <v>6.4123700000000006E-2</v>
      </c>
      <c r="BX65" s="1">
        <v>6.4255599999999996E-2</v>
      </c>
      <c r="BY65" s="1">
        <v>6.4370399999999994E-2</v>
      </c>
      <c r="BZ65" s="1">
        <v>6.4470299999999994E-2</v>
      </c>
      <c r="CA65" s="1">
        <v>6.4557199999999995E-2</v>
      </c>
      <c r="CB65" s="1">
        <v>6.4632999999999996E-2</v>
      </c>
      <c r="CC65" s="1">
        <v>6.4698900000000004E-2</v>
      </c>
      <c r="CD65" s="1">
        <v>6.4756300000000003E-2</v>
      </c>
      <c r="CE65" s="1">
        <v>6.4806199999999994E-2</v>
      </c>
      <c r="CF65" s="1">
        <v>6.4849699999999996E-2</v>
      </c>
      <c r="CG65" s="1">
        <v>6.4887600000000004E-2</v>
      </c>
      <c r="CH65" s="1">
        <v>6.4920500000000006E-2</v>
      </c>
      <c r="CI65" s="1">
        <v>6.4949199999999999E-2</v>
      </c>
      <c r="CJ65" s="1">
        <v>6.4974199999999996E-2</v>
      </c>
      <c r="CK65" s="1">
        <v>6.4995899999999995E-2</v>
      </c>
      <c r="CL65" s="1">
        <v>6.50149E-2</v>
      </c>
      <c r="CM65" s="1">
        <v>6.50313E-2</v>
      </c>
      <c r="CN65" s="1">
        <v>6.5045699999999998E-2</v>
      </c>
      <c r="CO65" s="1">
        <v>6.5058199999999997E-2</v>
      </c>
      <c r="CP65" s="1">
        <v>6.5069000000000002E-2</v>
      </c>
      <c r="CQ65" s="1">
        <v>6.5078499999999997E-2</v>
      </c>
      <c r="CR65" s="1">
        <v>6.50868E-2</v>
      </c>
      <c r="CS65" s="1">
        <v>6.5093899999999996E-2</v>
      </c>
      <c r="CT65" s="1">
        <v>5.96702E-2</v>
      </c>
      <c r="CU65" s="1">
        <v>5.4948499999999997E-2</v>
      </c>
      <c r="CV65" s="1">
        <v>5.0838099999999997E-2</v>
      </c>
      <c r="CW65" s="1">
        <v>4.7259700000000002E-2</v>
      </c>
      <c r="CX65" s="1">
        <v>4.4144599999999999E-2</v>
      </c>
      <c r="CY65" s="1">
        <v>4.1432700000000003E-2</v>
      </c>
      <c r="CZ65" s="1">
        <v>3.90719E-2</v>
      </c>
      <c r="DA65" s="1">
        <v>3.7016599999999997E-2</v>
      </c>
      <c r="DB65" s="1">
        <v>3.5227500000000002E-2</v>
      </c>
      <c r="DC65" s="1">
        <v>3.3669900000000003E-2</v>
      </c>
      <c r="DD65" s="1">
        <v>3.2314000000000002E-2</v>
      </c>
      <c r="DE65" s="1">
        <v>3.1133500000000001E-2</v>
      </c>
      <c r="DF65" s="1">
        <v>3.0105900000000001E-2</v>
      </c>
      <c r="DG65" s="1">
        <v>2.9211299999999999E-2</v>
      </c>
      <c r="DH65" s="1">
        <v>2.8432599999999999E-2</v>
      </c>
      <c r="DI65" s="1">
        <v>2.7754600000000001E-2</v>
      </c>
      <c r="DJ65" s="1">
        <v>2.7164399999999998E-2</v>
      </c>
      <c r="DK65" s="1">
        <v>2.66506E-2</v>
      </c>
      <c r="DL65" s="1">
        <v>2.6203299999999999E-2</v>
      </c>
      <c r="DM65" s="1">
        <v>2.5813900000000001E-2</v>
      </c>
      <c r="DN65" s="1">
        <v>2.5474900000000002E-2</v>
      </c>
      <c r="DO65" s="1">
        <v>2.5179799999999999E-2</v>
      </c>
      <c r="DP65" s="1">
        <v>2.4922900000000001E-2</v>
      </c>
      <c r="DQ65" s="1">
        <v>2.4699200000000001E-2</v>
      </c>
      <c r="DR65" s="1">
        <v>2.4504499999999999E-2</v>
      </c>
      <c r="DS65" s="1">
        <v>2.4335099999999998E-2</v>
      </c>
      <c r="DT65" s="1">
        <v>2.4187500000000001E-2</v>
      </c>
      <c r="DU65" s="1">
        <v>2.40591E-2</v>
      </c>
      <c r="DV65" s="1">
        <v>2.3947199999999998E-2</v>
      </c>
      <c r="DW65" s="1">
        <v>2.38499E-2</v>
      </c>
      <c r="DX65" s="1">
        <v>2.3765100000000001E-2</v>
      </c>
      <c r="DY65" s="1">
        <v>2.3691400000000001E-2</v>
      </c>
      <c r="DZ65" s="1">
        <v>2.3627100000000002E-2</v>
      </c>
      <c r="EA65" s="1">
        <v>2.35712E-2</v>
      </c>
      <c r="EB65" s="1">
        <v>2.3522499999999998E-2</v>
      </c>
      <c r="EC65" s="1">
        <v>2.34802E-2</v>
      </c>
      <c r="ED65" s="1">
        <v>2.34433E-2</v>
      </c>
      <c r="EE65" s="1">
        <v>2.34112E-2</v>
      </c>
      <c r="EF65" s="1">
        <v>2.33832E-2</v>
      </c>
      <c r="EG65" s="1">
        <v>2.3358899999999998E-2</v>
      </c>
      <c r="EH65" s="1">
        <v>2.3337699999999999E-2</v>
      </c>
      <c r="EI65" s="1">
        <v>2.3319300000000001E-2</v>
      </c>
      <c r="EJ65" s="1">
        <v>2.33032E-2</v>
      </c>
      <c r="EK65" s="1">
        <v>2.3289199999999999E-2</v>
      </c>
      <c r="EL65" s="1">
        <v>2.3276999999999999E-2</v>
      </c>
      <c r="EM65" s="1">
        <v>2.3266499999999999E-2</v>
      </c>
      <c r="EN65" s="1">
        <v>2.3257199999999999E-2</v>
      </c>
      <c r="EO65" s="1">
        <v>2.3249200000000001E-2</v>
      </c>
      <c r="EP65" s="1">
        <v>2.3242200000000001E-2</v>
      </c>
      <c r="EQ65" s="1">
        <v>2.3236099999999999E-2</v>
      </c>
      <c r="ER65" s="1">
        <v>6.2561099999999994E-2</v>
      </c>
      <c r="ES65" s="1">
        <v>9.6795500000000007E-2</v>
      </c>
      <c r="ET65" s="1">
        <v>0.12659799999999999</v>
      </c>
      <c r="EU65" s="1">
        <v>0.15254300000000001</v>
      </c>
      <c r="EV65" s="1">
        <v>0.17512900000000001</v>
      </c>
      <c r="EW65" s="1">
        <v>0.19479199999999999</v>
      </c>
      <c r="EX65" s="1">
        <v>0.21190899999999999</v>
      </c>
      <c r="EY65" s="1">
        <v>0.22681100000000001</v>
      </c>
      <c r="EZ65" s="1">
        <v>0.239783</v>
      </c>
      <c r="FA65" s="1">
        <v>0.25107600000000002</v>
      </c>
      <c r="FB65" s="1">
        <v>0.260907</v>
      </c>
      <c r="FC65" s="1">
        <v>0.26946599999999998</v>
      </c>
      <c r="FD65" s="1">
        <v>0.27691700000000002</v>
      </c>
      <c r="FE65" s="1">
        <v>0.28340300000000002</v>
      </c>
      <c r="FF65" s="1">
        <v>0.289049</v>
      </c>
      <c r="FG65" s="1">
        <v>0.29396499999999998</v>
      </c>
      <c r="FH65" s="1">
        <v>0.29824400000000001</v>
      </c>
      <c r="FI65" s="1">
        <v>0.30197000000000002</v>
      </c>
      <c r="FJ65" s="1">
        <v>0.30521300000000001</v>
      </c>
      <c r="FK65" s="1">
        <v>0.30803599999999998</v>
      </c>
      <c r="FL65" s="1">
        <v>0.31049399999999999</v>
      </c>
      <c r="FM65" s="1">
        <v>0.31263400000000002</v>
      </c>
      <c r="FN65" s="1">
        <v>0.314496</v>
      </c>
      <c r="FO65" s="1">
        <v>0.31611800000000001</v>
      </c>
      <c r="FP65" s="1">
        <v>0.31752900000000001</v>
      </c>
      <c r="FQ65" s="1">
        <v>0.31875799999999999</v>
      </c>
      <c r="FR65" s="1">
        <v>0.319828</v>
      </c>
      <c r="FS65" s="1">
        <v>0.32075900000000002</v>
      </c>
      <c r="FT65" s="1">
        <v>0.32157000000000002</v>
      </c>
      <c r="FU65" s="1">
        <v>0.32227600000000001</v>
      </c>
      <c r="FV65" s="1">
        <v>0.32289099999999998</v>
      </c>
      <c r="FW65" s="1">
        <v>0.32342500000000002</v>
      </c>
      <c r="FX65" s="1">
        <v>0.32389099999999998</v>
      </c>
      <c r="FY65" s="1">
        <v>0.32429599999999997</v>
      </c>
      <c r="FZ65" s="1">
        <v>0.32464900000000002</v>
      </c>
      <c r="GA65" s="1">
        <v>0.324957</v>
      </c>
      <c r="GB65" s="1">
        <v>0.32522400000000001</v>
      </c>
      <c r="GC65" s="1">
        <v>0.325457</v>
      </c>
      <c r="GD65" s="1">
        <v>0.32566000000000001</v>
      </c>
      <c r="GE65" s="1">
        <v>0.32583600000000001</v>
      </c>
      <c r="GF65" s="1">
        <v>0.32599</v>
      </c>
      <c r="GG65" s="1">
        <v>0.326123</v>
      </c>
      <c r="GH65" s="1">
        <v>0.32623999999999997</v>
      </c>
      <c r="GI65" s="1">
        <v>0.32634099999999999</v>
      </c>
      <c r="GJ65" s="1">
        <v>0.32642900000000002</v>
      </c>
      <c r="GK65" s="1">
        <v>0.32650600000000002</v>
      </c>
      <c r="GL65" s="1">
        <v>0.326573</v>
      </c>
      <c r="GM65" s="1">
        <v>0.326631</v>
      </c>
      <c r="GN65" s="1">
        <v>0.32668199999999997</v>
      </c>
      <c r="GO65" s="1">
        <v>0.32672600000000002</v>
      </c>
      <c r="GP65" s="1">
        <v>0.367923</v>
      </c>
      <c r="GQ65" s="1">
        <v>0.40378700000000001</v>
      </c>
      <c r="GR65" s="1">
        <v>0.43500899999999998</v>
      </c>
      <c r="GS65" s="1">
        <v>0.46218900000000002</v>
      </c>
      <c r="GT65" s="1">
        <v>0.48585</v>
      </c>
      <c r="GU65" s="1">
        <v>0.50644900000000004</v>
      </c>
      <c r="GV65" s="1">
        <v>0.52438099999999999</v>
      </c>
      <c r="GW65" s="1">
        <v>0.53999200000000003</v>
      </c>
      <c r="GX65" s="1">
        <v>0.55358200000000002</v>
      </c>
      <c r="GY65" s="1">
        <v>0.56541200000000003</v>
      </c>
      <c r="GZ65" s="1">
        <v>0.575712</v>
      </c>
      <c r="HA65" s="1">
        <v>0.58467800000000003</v>
      </c>
      <c r="HB65" s="1">
        <v>0.59248299999999998</v>
      </c>
      <c r="HC65" s="1">
        <v>0.59927799999999998</v>
      </c>
      <c r="HD65" s="1">
        <v>0.60519299999999998</v>
      </c>
      <c r="HE65" s="1">
        <v>0.61034299999999997</v>
      </c>
      <c r="HF65" s="1">
        <v>0.61482599999999998</v>
      </c>
      <c r="HG65" s="1">
        <v>0.61872899999999997</v>
      </c>
      <c r="HH65" s="1">
        <v>0.62212599999999996</v>
      </c>
      <c r="HI65" s="1">
        <v>0.62508399999999997</v>
      </c>
      <c r="HJ65" s="1">
        <v>0.62765899999999997</v>
      </c>
      <c r="HK65" s="1">
        <v>0.62990000000000002</v>
      </c>
      <c r="HL65" s="1">
        <v>0.63185100000000005</v>
      </c>
      <c r="HM65" s="1">
        <v>0.63354999999999995</v>
      </c>
      <c r="HN65" s="1">
        <v>0.63502899999999995</v>
      </c>
      <c r="HO65" s="1">
        <v>0.63631599999999999</v>
      </c>
      <c r="HP65" s="1">
        <v>0.63743700000000003</v>
      </c>
      <c r="HQ65" s="1">
        <v>0.63841300000000001</v>
      </c>
      <c r="HR65" s="1">
        <v>0.639262</v>
      </c>
      <c r="HS65" s="1">
        <v>0.64000199999999996</v>
      </c>
      <c r="HT65" s="1">
        <v>0.64064500000000002</v>
      </c>
      <c r="HU65" s="1">
        <v>0.64120600000000005</v>
      </c>
      <c r="HV65" s="1">
        <v>0.64169399999999999</v>
      </c>
      <c r="HW65" s="1">
        <v>0.64211799999999997</v>
      </c>
      <c r="HX65" s="1">
        <v>0.64248799999999995</v>
      </c>
      <c r="HY65" s="1">
        <v>0.64280999999999999</v>
      </c>
      <c r="HZ65" s="1">
        <v>0.64309000000000005</v>
      </c>
      <c r="IA65" s="1">
        <v>0.64333399999999996</v>
      </c>
      <c r="IB65" s="1">
        <v>0.64354599999999995</v>
      </c>
      <c r="IC65" s="1">
        <v>0.64373100000000005</v>
      </c>
      <c r="ID65" s="1">
        <v>0.64389200000000002</v>
      </c>
      <c r="IE65" s="1">
        <v>0.64403200000000005</v>
      </c>
      <c r="IF65" s="1">
        <v>0.644154</v>
      </c>
      <c r="IG65" s="1">
        <v>0.64426000000000005</v>
      </c>
      <c r="IH65" s="1">
        <v>0.64435299999999995</v>
      </c>
      <c r="II65" s="1">
        <v>0.64443300000000003</v>
      </c>
      <c r="IJ65" s="1">
        <v>0.64450300000000005</v>
      </c>
      <c r="IK65" s="1">
        <v>0.64456400000000003</v>
      </c>
      <c r="IL65" s="1">
        <v>0.644617</v>
      </c>
      <c r="IM65" s="1">
        <v>0.64466400000000001</v>
      </c>
      <c r="IN65" s="1">
        <v>0.56339099999999998</v>
      </c>
      <c r="IO65" s="1">
        <v>0.49263899999999999</v>
      </c>
      <c r="IP65" s="1">
        <v>0.43104599999999998</v>
      </c>
      <c r="IQ65" s="1">
        <v>0.37742599999999998</v>
      </c>
      <c r="IR65" s="1">
        <v>0.33074700000000001</v>
      </c>
      <c r="IS65" s="1">
        <v>0.29010999999999998</v>
      </c>
      <c r="IT65" s="1">
        <v>0.25473400000000002</v>
      </c>
      <c r="IU65" s="1">
        <v>0.223938</v>
      </c>
      <c r="IV65" s="1">
        <v>0.197128</v>
      </c>
      <c r="IW65" s="1">
        <v>0.173788</v>
      </c>
      <c r="IX65" s="1">
        <v>0.15347</v>
      </c>
      <c r="IY65" s="1">
        <v>0.13578200000000001</v>
      </c>
      <c r="IZ65" s="1">
        <v>0.120384</v>
      </c>
      <c r="JA65" s="1">
        <v>0.106979</v>
      </c>
      <c r="JB65" s="1">
        <v>9.5309099999999994E-2</v>
      </c>
      <c r="JC65" s="1">
        <v>8.5150000000000003E-2</v>
      </c>
      <c r="JD65" s="1">
        <v>7.6305999999999999E-2</v>
      </c>
      <c r="JE65" s="1">
        <v>6.8606799999999996E-2</v>
      </c>
      <c r="JF65" s="1">
        <v>6.1904300000000002E-2</v>
      </c>
      <c r="JG65" s="1">
        <v>5.6069500000000001E-2</v>
      </c>
      <c r="JH65" s="1">
        <v>5.0989899999999998E-2</v>
      </c>
      <c r="JI65" s="1">
        <v>4.6567900000000002E-2</v>
      </c>
      <c r="JJ65" s="1">
        <v>4.2718399999999997E-2</v>
      </c>
      <c r="JK65" s="1">
        <v>3.9367100000000002E-2</v>
      </c>
      <c r="JL65" s="1">
        <v>3.6449700000000002E-2</v>
      </c>
      <c r="JM65" s="1">
        <v>3.8365299999999998E-2</v>
      </c>
      <c r="JN65" s="1">
        <v>4.0032999999999999E-2</v>
      </c>
      <c r="JO65" s="1">
        <v>4.1484800000000002E-2</v>
      </c>
      <c r="JP65" s="1">
        <v>4.2748599999999998E-2</v>
      </c>
      <c r="JQ65" s="1">
        <v>4.38488E-2</v>
      </c>
      <c r="JR65" s="1">
        <v>4.4806699999999998E-2</v>
      </c>
      <c r="JS65" s="1">
        <v>4.5640500000000001E-2</v>
      </c>
      <c r="JT65" s="1">
        <v>4.6366400000000002E-2</v>
      </c>
      <c r="JU65" s="1">
        <v>4.69983E-2</v>
      </c>
      <c r="JV65" s="1">
        <v>4.7548399999999998E-2</v>
      </c>
      <c r="JW65" s="1">
        <v>4.8027300000000002E-2</v>
      </c>
      <c r="JX65" s="1">
        <v>4.84442E-2</v>
      </c>
      <c r="JY65" s="1">
        <v>4.8807200000000002E-2</v>
      </c>
      <c r="JZ65" s="1">
        <v>4.9123199999999999E-2</v>
      </c>
      <c r="KA65" s="1">
        <v>4.9398200000000003E-2</v>
      </c>
      <c r="KB65" s="1">
        <v>3.4264299999999998E-2</v>
      </c>
      <c r="KC65" s="1">
        <v>2.1089500000000001E-2</v>
      </c>
      <c r="KD65" s="1">
        <v>9.6202200000000005E-3</v>
      </c>
      <c r="KE65" s="3">
        <v>-3.6400000000000001E-4</v>
      </c>
      <c r="KF65" s="1">
        <v>-9.0565400000000001E-3</v>
      </c>
      <c r="KG65" s="1">
        <v>-1.6623499999999999E-2</v>
      </c>
      <c r="KH65" s="1">
        <v>-2.32109E-2</v>
      </c>
      <c r="KI65" s="1">
        <v>-2.8945499999999999E-2</v>
      </c>
      <c r="KJ65" s="1">
        <v>-3.39379E-2</v>
      </c>
      <c r="KK65" s="1">
        <v>-3.8283900000000003E-2</v>
      </c>
      <c r="KL65" s="1">
        <v>-4.2067399999999998E-2</v>
      </c>
      <c r="KM65" s="1">
        <v>-4.5361100000000001E-2</v>
      </c>
      <c r="KN65" s="1">
        <v>-4.8228399999999998E-2</v>
      </c>
      <c r="KO65" s="1">
        <v>-5.0724600000000002E-2</v>
      </c>
      <c r="KP65" s="1">
        <v>-5.2897600000000003E-2</v>
      </c>
      <c r="KQ65" s="1">
        <v>-4.8489900000000002E-2</v>
      </c>
      <c r="KR65" s="1">
        <v>-4.4652799999999999E-2</v>
      </c>
      <c r="KS65" s="1">
        <v>-4.1312300000000003E-2</v>
      </c>
      <c r="KT65" s="1">
        <v>-3.8404300000000002E-2</v>
      </c>
      <c r="KU65" s="1">
        <v>-3.5872800000000003E-2</v>
      </c>
      <c r="KV65" s="1">
        <v>-3.3708700000000001E-2</v>
      </c>
      <c r="KW65" s="1">
        <v>-3.1824699999999997E-2</v>
      </c>
      <c r="KX65" s="1">
        <v>-3.0184699999999998E-2</v>
      </c>
      <c r="KY65" s="1">
        <v>-2.8756899999999998E-2</v>
      </c>
      <c r="KZ65" s="1">
        <v>-2.7514E-2</v>
      </c>
      <c r="LA65" s="1">
        <v>-2.3952299999999999E-2</v>
      </c>
      <c r="LB65" s="1">
        <v>-2.0851700000000001E-2</v>
      </c>
      <c r="LC65" s="1">
        <v>-1.8152399999999999E-2</v>
      </c>
      <c r="LD65" s="1">
        <v>-1.58026E-2</v>
      </c>
      <c r="LE65" s="1">
        <v>-1.3757E-2</v>
      </c>
      <c r="LF65" s="1">
        <v>-1.19761E-2</v>
      </c>
      <c r="LG65" s="1">
        <v>-1.0425800000000001E-2</v>
      </c>
      <c r="LH65" s="1">
        <v>-9.0762199999999994E-3</v>
      </c>
      <c r="LI65" s="1">
        <v>-7.9013099999999999E-3</v>
      </c>
      <c r="LJ65" s="1">
        <v>-6.8784900000000001E-3</v>
      </c>
      <c r="LK65" s="1">
        <v>-5.9880699999999999E-3</v>
      </c>
      <c r="LL65" s="1">
        <v>-5.2129200000000002E-3</v>
      </c>
      <c r="LM65" s="1">
        <v>-4.5381099999999997E-3</v>
      </c>
      <c r="LN65" s="1">
        <v>-3.9506599999999999E-3</v>
      </c>
      <c r="LO65" s="1">
        <v>-3.43925E-3</v>
      </c>
      <c r="LP65" s="1">
        <v>-2.9940399999999999E-3</v>
      </c>
      <c r="LQ65" s="1">
        <v>-2.6064600000000001E-3</v>
      </c>
      <c r="LR65" s="1">
        <v>-2.2690599999999998E-3</v>
      </c>
      <c r="LS65" s="1">
        <v>-1.97533E-3</v>
      </c>
      <c r="LT65" s="1">
        <v>-1.71962E-3</v>
      </c>
      <c r="LU65" s="1">
        <v>-1.4970199999999999E-3</v>
      </c>
      <c r="LV65" s="1">
        <v>-1.3032300000000001E-3</v>
      </c>
      <c r="LW65" s="1">
        <v>-1.1345299999999999E-3</v>
      </c>
      <c r="LX65" s="3">
        <v>-9.8799999999999995E-4</v>
      </c>
      <c r="LY65" s="3">
        <v>-8.5999999999999998E-4</v>
      </c>
      <c r="LZ65" s="3">
        <v>-7.4899999999999999E-4</v>
      </c>
      <c r="MA65" s="3">
        <v>-6.5200000000000002E-4</v>
      </c>
      <c r="MB65" s="3">
        <v>-5.6700000000000001E-4</v>
      </c>
      <c r="MC65" s="3">
        <v>-4.9399999999999997E-4</v>
      </c>
      <c r="MD65" s="3">
        <v>-4.2999999999999999E-4</v>
      </c>
      <c r="ME65" s="3">
        <v>-3.7399999999999998E-4</v>
      </c>
      <c r="MF65" s="3">
        <v>-3.2600000000000001E-4</v>
      </c>
      <c r="MG65" s="3">
        <v>-2.8400000000000002E-4</v>
      </c>
      <c r="MH65" s="3">
        <v>-2.4699999999999999E-4</v>
      </c>
      <c r="MI65" s="3">
        <v>-2.1499999999999999E-4</v>
      </c>
      <c r="MJ65" s="3">
        <v>-1.8699999999999999E-4</v>
      </c>
      <c r="MK65" s="3">
        <v>-1.63E-4</v>
      </c>
      <c r="ML65" s="3">
        <v>-1.4200000000000001E-4</v>
      </c>
      <c r="MM65" s="3">
        <v>-1.2300000000000001E-4</v>
      </c>
      <c r="MN65" s="3">
        <v>-1.07E-4</v>
      </c>
      <c r="MO65" s="3">
        <v>-9.3599999999999998E-5</v>
      </c>
      <c r="MP65" s="3">
        <v>-8.1500000000000002E-5</v>
      </c>
      <c r="MQ65" s="3">
        <v>-7.0900000000000002E-5</v>
      </c>
      <c r="MR65" s="3">
        <v>-6.1699999999999995E-5</v>
      </c>
      <c r="MS65" s="3">
        <v>-5.3699999999999997E-5</v>
      </c>
    </row>
    <row r="66" spans="1:357">
      <c r="A66" s="1" t="s">
        <v>65</v>
      </c>
      <c r="B66" s="1">
        <v>2.6003300000000001E-3</v>
      </c>
      <c r="C66" s="1">
        <v>4.86404E-3</v>
      </c>
      <c r="D66" s="1">
        <v>6.8347199999999999E-3</v>
      </c>
      <c r="E66" s="1">
        <v>8.5502900000000003E-3</v>
      </c>
      <c r="F66" s="1">
        <v>1.00438E-2</v>
      </c>
      <c r="G66" s="1">
        <v>1.1344E-2</v>
      </c>
      <c r="H66" s="1">
        <v>1.24758E-2</v>
      </c>
      <c r="I66" s="1">
        <v>1.34611E-2</v>
      </c>
      <c r="J66" s="1">
        <v>1.4318900000000001E-2</v>
      </c>
      <c r="K66" s="1">
        <v>1.50657E-2</v>
      </c>
      <c r="L66" s="1">
        <v>1.5715799999999999E-2</v>
      </c>
      <c r="M66" s="1">
        <v>1.62817E-2</v>
      </c>
      <c r="N66" s="1">
        <v>1.6774399999999998E-2</v>
      </c>
      <c r="O66" s="1">
        <v>1.7203300000000001E-2</v>
      </c>
      <c r="P66" s="1">
        <v>1.7576600000000001E-2</v>
      </c>
      <c r="Q66" s="1">
        <v>1.79017E-2</v>
      </c>
      <c r="R66" s="1">
        <v>1.8184599999999999E-2</v>
      </c>
      <c r="S66" s="1">
        <v>1.8430999999999999E-2</v>
      </c>
      <c r="T66" s="1">
        <v>1.8645399999999999E-2</v>
      </c>
      <c r="U66" s="1">
        <v>1.8832100000000001E-2</v>
      </c>
      <c r="V66" s="1">
        <v>1.89946E-2</v>
      </c>
      <c r="W66" s="1">
        <v>1.91361E-2</v>
      </c>
      <c r="X66" s="1">
        <v>1.92593E-2</v>
      </c>
      <c r="Y66" s="1">
        <v>1.9366499999999998E-2</v>
      </c>
      <c r="Z66" s="1">
        <v>1.9459799999999999E-2</v>
      </c>
      <c r="AA66" s="1">
        <v>1.9541099999999999E-2</v>
      </c>
      <c r="AB66" s="1">
        <v>1.9611799999999999E-2</v>
      </c>
      <c r="AC66" s="1">
        <v>1.9673400000000001E-2</v>
      </c>
      <c r="AD66" s="1">
        <v>1.9727000000000001E-2</v>
      </c>
      <c r="AE66" s="1">
        <v>1.9773700000000002E-2</v>
      </c>
      <c r="AF66" s="1">
        <v>1.98143E-2</v>
      </c>
      <c r="AG66" s="1">
        <v>1.9849700000000001E-2</v>
      </c>
      <c r="AH66" s="1">
        <v>1.9880499999999999E-2</v>
      </c>
      <c r="AI66" s="1">
        <v>1.9907299999999999E-2</v>
      </c>
      <c r="AJ66" s="1">
        <v>1.99306E-2</v>
      </c>
      <c r="AK66" s="1">
        <v>1.9951E-2</v>
      </c>
      <c r="AL66" s="1">
        <v>1.99686E-2</v>
      </c>
      <c r="AM66" s="1">
        <v>1.9983999999999998E-2</v>
      </c>
      <c r="AN66" s="1">
        <v>1.9997399999999999E-2</v>
      </c>
      <c r="AO66" s="1">
        <v>2.0009099999999998E-2</v>
      </c>
      <c r="AP66" s="1">
        <v>2.00193E-2</v>
      </c>
      <c r="AQ66" s="1">
        <v>2.00281E-2</v>
      </c>
      <c r="AR66" s="1">
        <v>2.0035799999999999E-2</v>
      </c>
      <c r="AS66" s="1">
        <v>2.0042500000000001E-2</v>
      </c>
      <c r="AT66" s="1">
        <v>2.0048300000000002E-2</v>
      </c>
      <c r="AU66" s="1">
        <v>2.0053399999999999E-2</v>
      </c>
      <c r="AV66" s="1">
        <v>5.8497899999999999E-2</v>
      </c>
      <c r="AW66" s="1">
        <v>9.19658E-2</v>
      </c>
      <c r="AX66" s="1">
        <v>0.121101</v>
      </c>
      <c r="AY66" s="1">
        <v>0.14646500000000001</v>
      </c>
      <c r="AZ66" s="1">
        <v>0.168546</v>
      </c>
      <c r="BA66" s="1">
        <v>0.18776799999999999</v>
      </c>
      <c r="BB66" s="1">
        <v>0.20450199999999999</v>
      </c>
      <c r="BC66" s="1">
        <v>0.21906999999999999</v>
      </c>
      <c r="BD66" s="1">
        <v>0.23175200000000001</v>
      </c>
      <c r="BE66" s="1">
        <v>0.24279200000000001</v>
      </c>
      <c r="BF66" s="1">
        <v>0.25240299999999999</v>
      </c>
      <c r="BG66" s="1">
        <v>0.26077</v>
      </c>
      <c r="BH66" s="1">
        <v>0.26805400000000001</v>
      </c>
      <c r="BI66" s="1">
        <v>0.274395</v>
      </c>
      <c r="BJ66" s="1">
        <v>0.27991500000000002</v>
      </c>
      <c r="BK66" s="1">
        <v>0.284721</v>
      </c>
      <c r="BL66" s="1">
        <v>0.28890399999999999</v>
      </c>
      <c r="BM66" s="1">
        <v>0.29254599999999997</v>
      </c>
      <c r="BN66" s="1">
        <v>0.29571700000000001</v>
      </c>
      <c r="BO66" s="1">
        <v>0.29847699999999999</v>
      </c>
      <c r="BP66" s="1">
        <v>0.30087900000000001</v>
      </c>
      <c r="BQ66" s="1">
        <v>0.30297099999999999</v>
      </c>
      <c r="BR66" s="1">
        <v>0.30479200000000001</v>
      </c>
      <c r="BS66" s="1">
        <v>0.30637700000000001</v>
      </c>
      <c r="BT66" s="1">
        <v>0.307757</v>
      </c>
      <c r="BU66" s="1">
        <v>0.30895899999999998</v>
      </c>
      <c r="BV66" s="1">
        <v>0.31000499999999998</v>
      </c>
      <c r="BW66" s="1">
        <v>0.310915</v>
      </c>
      <c r="BX66" s="1">
        <v>0.31170799999999999</v>
      </c>
      <c r="BY66" s="1">
        <v>0.31239800000000001</v>
      </c>
      <c r="BZ66" s="1">
        <v>0.31299900000000003</v>
      </c>
      <c r="CA66" s="1">
        <v>0.31352099999999999</v>
      </c>
      <c r="CB66" s="1">
        <v>0.31397700000000001</v>
      </c>
      <c r="CC66" s="1">
        <v>0.31437300000000001</v>
      </c>
      <c r="CD66" s="1">
        <v>0.314718</v>
      </c>
      <c r="CE66" s="1">
        <v>0.31501800000000002</v>
      </c>
      <c r="CF66" s="1">
        <v>0.31528</v>
      </c>
      <c r="CG66" s="1">
        <v>0.31550699999999998</v>
      </c>
      <c r="CH66" s="1">
        <v>0.31570599999999999</v>
      </c>
      <c r="CI66" s="1">
        <v>0.31587799999999999</v>
      </c>
      <c r="CJ66" s="1">
        <v>0.31602799999999998</v>
      </c>
      <c r="CK66" s="1">
        <v>0.31615900000000002</v>
      </c>
      <c r="CL66" s="1">
        <v>0.31627300000000003</v>
      </c>
      <c r="CM66" s="1">
        <v>0.31637199999999999</v>
      </c>
      <c r="CN66" s="1">
        <v>0.31645800000000002</v>
      </c>
      <c r="CO66" s="1">
        <v>0.31653300000000001</v>
      </c>
      <c r="CP66" s="1">
        <v>0.31659900000000002</v>
      </c>
      <c r="CQ66" s="1">
        <v>0.31665599999999999</v>
      </c>
      <c r="CR66" s="1">
        <v>0.31670500000000001</v>
      </c>
      <c r="CS66" s="1">
        <v>0.31674799999999997</v>
      </c>
      <c r="CT66" s="1">
        <v>0.34792000000000001</v>
      </c>
      <c r="CU66" s="1">
        <v>0.375056</v>
      </c>
      <c r="CV66" s="1">
        <v>0.39867900000000001</v>
      </c>
      <c r="CW66" s="1">
        <v>0.41924499999999998</v>
      </c>
      <c r="CX66" s="1">
        <v>0.43714799999999998</v>
      </c>
      <c r="CY66" s="1">
        <v>0.45273400000000003</v>
      </c>
      <c r="CZ66" s="1">
        <v>0.46630199999999999</v>
      </c>
      <c r="DA66" s="1">
        <v>0.47811399999999998</v>
      </c>
      <c r="DB66" s="1">
        <v>0.488396</v>
      </c>
      <c r="DC66" s="1">
        <v>0.49734800000000001</v>
      </c>
      <c r="DD66" s="1">
        <v>0.50514099999999995</v>
      </c>
      <c r="DE66" s="1">
        <v>0.51192499999999996</v>
      </c>
      <c r="DF66" s="1">
        <v>0.51783100000000004</v>
      </c>
      <c r="DG66" s="1">
        <v>0.52297199999999999</v>
      </c>
      <c r="DH66" s="1">
        <v>0.52744800000000003</v>
      </c>
      <c r="DI66" s="1">
        <v>0.53134400000000004</v>
      </c>
      <c r="DJ66" s="1">
        <v>0.53473599999999999</v>
      </c>
      <c r="DK66" s="1">
        <v>0.53768899999999997</v>
      </c>
      <c r="DL66" s="1">
        <v>0.54025999999999996</v>
      </c>
      <c r="DM66" s="1">
        <v>0.54249800000000004</v>
      </c>
      <c r="DN66" s="1">
        <v>0.54444599999999999</v>
      </c>
      <c r="DO66" s="1">
        <v>0.54614200000000002</v>
      </c>
      <c r="DP66" s="1">
        <v>0.54761800000000005</v>
      </c>
      <c r="DQ66" s="1">
        <v>0.54890399999999995</v>
      </c>
      <c r="DR66" s="1">
        <v>0.55002300000000004</v>
      </c>
      <c r="DS66" s="1">
        <v>0.55099699999999996</v>
      </c>
      <c r="DT66" s="1">
        <v>0.55184500000000003</v>
      </c>
      <c r="DU66" s="1">
        <v>0.55258300000000005</v>
      </c>
      <c r="DV66" s="1">
        <v>0.553226</v>
      </c>
      <c r="DW66" s="1">
        <v>0.55378499999999997</v>
      </c>
      <c r="DX66" s="1">
        <v>0.55427199999999999</v>
      </c>
      <c r="DY66" s="1">
        <v>0.55469599999999997</v>
      </c>
      <c r="DZ66" s="1">
        <v>0.55506500000000003</v>
      </c>
      <c r="EA66" s="1">
        <v>0.55538699999999996</v>
      </c>
      <c r="EB66" s="1">
        <v>0.55566599999999999</v>
      </c>
      <c r="EC66" s="1">
        <v>0.55591000000000002</v>
      </c>
      <c r="ED66" s="1">
        <v>0.55612200000000001</v>
      </c>
      <c r="EE66" s="1">
        <v>0.556307</v>
      </c>
      <c r="EF66" s="1">
        <v>0.55646700000000004</v>
      </c>
      <c r="EG66" s="1">
        <v>0.55660699999999996</v>
      </c>
      <c r="EH66" s="1">
        <v>0.55672900000000003</v>
      </c>
      <c r="EI66" s="1">
        <v>0.55683499999999997</v>
      </c>
      <c r="EJ66" s="1">
        <v>0.55692699999999995</v>
      </c>
      <c r="EK66" s="1">
        <v>0.55700700000000003</v>
      </c>
      <c r="EL66" s="1">
        <v>0.55707700000000004</v>
      </c>
      <c r="EM66" s="1">
        <v>0.55713800000000002</v>
      </c>
      <c r="EN66" s="1">
        <v>0.55719099999999999</v>
      </c>
      <c r="EO66" s="1">
        <v>0.55723699999999998</v>
      </c>
      <c r="EP66" s="1">
        <v>0.55727800000000005</v>
      </c>
      <c r="EQ66" s="1">
        <v>0.55731299999999995</v>
      </c>
      <c r="ER66" s="1">
        <v>1.06877</v>
      </c>
      <c r="ES66" s="1">
        <v>1.5140100000000001</v>
      </c>
      <c r="ET66" s="1">
        <v>1.9016200000000001</v>
      </c>
      <c r="EU66" s="1">
        <v>2.2390599999999998</v>
      </c>
      <c r="EV66" s="1">
        <v>2.53281</v>
      </c>
      <c r="EW66" s="1">
        <v>2.7885399999999998</v>
      </c>
      <c r="EX66" s="1">
        <v>3.0111599999999998</v>
      </c>
      <c r="EY66" s="1">
        <v>3.2049699999999999</v>
      </c>
      <c r="EZ66" s="1">
        <v>3.3736799999999998</v>
      </c>
      <c r="FA66" s="1">
        <v>3.5205600000000001</v>
      </c>
      <c r="FB66" s="1">
        <v>3.6484200000000002</v>
      </c>
      <c r="FC66" s="1">
        <v>3.7597299999999998</v>
      </c>
      <c r="FD66" s="1">
        <v>3.8566400000000001</v>
      </c>
      <c r="FE66" s="1">
        <v>3.9409999999999998</v>
      </c>
      <c r="FF66" s="1">
        <v>4.0144299999999999</v>
      </c>
      <c r="FG66" s="1">
        <v>4.0783699999999996</v>
      </c>
      <c r="FH66" s="1">
        <v>4.1340199999999996</v>
      </c>
      <c r="FI66" s="1">
        <v>4.1824700000000004</v>
      </c>
      <c r="FJ66" s="1">
        <v>4.2246499999999996</v>
      </c>
      <c r="FK66" s="1">
        <v>4.2613700000000003</v>
      </c>
      <c r="FL66" s="1">
        <v>4.2933399999999997</v>
      </c>
      <c r="FM66" s="1">
        <v>4.3211599999999999</v>
      </c>
      <c r="FN66" s="1">
        <v>4.3453900000000001</v>
      </c>
      <c r="FO66" s="1">
        <v>4.3664800000000001</v>
      </c>
      <c r="FP66" s="1">
        <v>4.3848399999999996</v>
      </c>
      <c r="FQ66" s="1">
        <v>4.4008200000000004</v>
      </c>
      <c r="FR66" s="1">
        <v>4.4147400000000001</v>
      </c>
      <c r="FS66" s="1">
        <v>4.42685</v>
      </c>
      <c r="FT66" s="1">
        <v>4.4373899999999997</v>
      </c>
      <c r="FU66" s="1">
        <v>4.4465700000000004</v>
      </c>
      <c r="FV66" s="1">
        <v>4.4545700000000004</v>
      </c>
      <c r="FW66" s="1">
        <v>4.4615200000000002</v>
      </c>
      <c r="FX66" s="1">
        <v>4.4675799999999999</v>
      </c>
      <c r="FY66" s="1">
        <v>4.4728500000000002</v>
      </c>
      <c r="FZ66" s="1">
        <v>4.4774399999999996</v>
      </c>
      <c r="GA66" s="1">
        <v>4.4814400000000001</v>
      </c>
      <c r="GB66" s="1">
        <v>4.4849100000000002</v>
      </c>
      <c r="GC66" s="1">
        <v>4.48794</v>
      </c>
      <c r="GD66" s="1">
        <v>4.4905799999999996</v>
      </c>
      <c r="GE66" s="1">
        <v>4.4928699999999999</v>
      </c>
      <c r="GF66" s="1">
        <v>4.4948699999999997</v>
      </c>
      <c r="GG66" s="1">
        <v>4.4966100000000004</v>
      </c>
      <c r="GH66" s="1">
        <v>4.4981299999999997</v>
      </c>
      <c r="GI66" s="1">
        <v>4.4994399999999999</v>
      </c>
      <c r="GJ66" s="1">
        <v>4.5005899999999999</v>
      </c>
      <c r="GK66" s="1">
        <v>4.5015900000000002</v>
      </c>
      <c r="GL66" s="1">
        <v>4.5024600000000001</v>
      </c>
      <c r="GM66" s="1">
        <v>4.5032199999999998</v>
      </c>
      <c r="GN66" s="1">
        <v>4.5038799999999997</v>
      </c>
      <c r="GO66" s="1">
        <v>4.5044500000000003</v>
      </c>
      <c r="GP66" s="1">
        <v>4.3950699999999996</v>
      </c>
      <c r="GQ66" s="1">
        <v>4.2998599999999998</v>
      </c>
      <c r="GR66" s="1">
        <v>4.2169600000000003</v>
      </c>
      <c r="GS66" s="1">
        <v>4.1448</v>
      </c>
      <c r="GT66" s="1">
        <v>4.0819799999999997</v>
      </c>
      <c r="GU66" s="1">
        <v>4.0272899999999998</v>
      </c>
      <c r="GV66" s="1">
        <v>3.9796900000000002</v>
      </c>
      <c r="GW66" s="1">
        <v>3.93824</v>
      </c>
      <c r="GX66" s="1">
        <v>3.9021599999999999</v>
      </c>
      <c r="GY66" s="1">
        <v>3.8707500000000001</v>
      </c>
      <c r="GZ66" s="1">
        <v>3.8433999999999999</v>
      </c>
      <c r="HA66" s="1">
        <v>3.8195999999999999</v>
      </c>
      <c r="HB66" s="1">
        <v>3.79888</v>
      </c>
      <c r="HC66" s="1">
        <v>3.78084</v>
      </c>
      <c r="HD66" s="1">
        <v>3.7651300000000001</v>
      </c>
      <c r="HE66" s="1">
        <v>3.7514599999999998</v>
      </c>
      <c r="HF66" s="1">
        <v>3.73956</v>
      </c>
      <c r="HG66" s="1">
        <v>3.7292000000000001</v>
      </c>
      <c r="HH66" s="1">
        <v>3.72018</v>
      </c>
      <c r="HI66" s="1">
        <v>3.7123200000000001</v>
      </c>
      <c r="HJ66" s="1">
        <v>3.7054900000000002</v>
      </c>
      <c r="HK66" s="1">
        <v>3.6995399999999998</v>
      </c>
      <c r="HL66" s="1">
        <v>3.6943600000000001</v>
      </c>
      <c r="HM66" s="1">
        <v>3.6898499999999999</v>
      </c>
      <c r="HN66" s="1">
        <v>3.6859199999999999</v>
      </c>
      <c r="HO66" s="1">
        <v>3.6825000000000001</v>
      </c>
      <c r="HP66" s="1">
        <v>3.6795300000000002</v>
      </c>
      <c r="HQ66" s="1">
        <v>3.6769400000000001</v>
      </c>
      <c r="HR66" s="1">
        <v>3.6746799999999999</v>
      </c>
      <c r="HS66" s="1">
        <v>3.67272</v>
      </c>
      <c r="HT66" s="1">
        <v>3.6710099999999999</v>
      </c>
      <c r="HU66" s="1">
        <v>3.6695199999999999</v>
      </c>
      <c r="HV66" s="1">
        <v>3.6682299999999999</v>
      </c>
      <c r="HW66" s="1">
        <v>3.6671</v>
      </c>
      <c r="HX66" s="1">
        <v>3.6661199999999998</v>
      </c>
      <c r="HY66" s="1">
        <v>3.66526</v>
      </c>
      <c r="HZ66" s="1">
        <v>3.66452</v>
      </c>
      <c r="IA66" s="1">
        <v>3.6638700000000002</v>
      </c>
      <c r="IB66" s="1">
        <v>3.6633100000000001</v>
      </c>
      <c r="IC66" s="1">
        <v>3.66282</v>
      </c>
      <c r="ID66" s="1">
        <v>3.6623899999999998</v>
      </c>
      <c r="IE66" s="1">
        <v>3.6620200000000001</v>
      </c>
      <c r="IF66" s="1">
        <v>3.6616900000000001</v>
      </c>
      <c r="IG66" s="1">
        <v>3.6614100000000001</v>
      </c>
      <c r="IH66" s="1">
        <v>3.6611699999999998</v>
      </c>
      <c r="II66" s="1">
        <v>3.6609500000000001</v>
      </c>
      <c r="IJ66" s="1">
        <v>3.6607699999999999</v>
      </c>
      <c r="IK66" s="1">
        <v>3.6606000000000001</v>
      </c>
      <c r="IL66" s="1">
        <v>3.66046</v>
      </c>
      <c r="IM66" s="1">
        <v>3.6603400000000001</v>
      </c>
      <c r="IN66" s="1">
        <v>3.4129100000000001</v>
      </c>
      <c r="IO66" s="1">
        <v>3.1974999999999998</v>
      </c>
      <c r="IP66" s="1">
        <v>3.0099800000000001</v>
      </c>
      <c r="IQ66" s="1">
        <v>2.84674</v>
      </c>
      <c r="IR66" s="1">
        <v>2.7046199999999998</v>
      </c>
      <c r="IS66" s="1">
        <v>2.5809099999999998</v>
      </c>
      <c r="IT66" s="1">
        <v>2.4731999999999998</v>
      </c>
      <c r="IU66" s="1">
        <v>2.3794400000000002</v>
      </c>
      <c r="IV66" s="1">
        <v>2.2978200000000002</v>
      </c>
      <c r="IW66" s="1">
        <v>2.2267600000000001</v>
      </c>
      <c r="IX66" s="1">
        <v>2.1649099999999999</v>
      </c>
      <c r="IY66" s="1">
        <v>2.1110500000000001</v>
      </c>
      <c r="IZ66" s="1">
        <v>2.0641699999999998</v>
      </c>
      <c r="JA66" s="1">
        <v>2.0233599999999998</v>
      </c>
      <c r="JB66" s="1">
        <v>1.98783</v>
      </c>
      <c r="JC66" s="1">
        <v>1.9569099999999999</v>
      </c>
      <c r="JD66" s="1">
        <v>1.92998</v>
      </c>
      <c r="JE66" s="1">
        <v>1.9065399999999999</v>
      </c>
      <c r="JF66" s="1">
        <v>1.8861300000000001</v>
      </c>
      <c r="JG66" s="1">
        <v>1.8683700000000001</v>
      </c>
      <c r="JH66" s="1">
        <v>1.8529100000000001</v>
      </c>
      <c r="JI66" s="1">
        <v>1.83944</v>
      </c>
      <c r="JJ66" s="1">
        <v>1.82772</v>
      </c>
      <c r="JK66" s="1">
        <v>1.81752</v>
      </c>
      <c r="JL66" s="1">
        <v>1.80864</v>
      </c>
      <c r="JM66" s="1">
        <v>1.5745100000000001</v>
      </c>
      <c r="JN66" s="1">
        <v>1.37069</v>
      </c>
      <c r="JO66" s="1">
        <v>1.19326</v>
      </c>
      <c r="JP66" s="1">
        <v>1.0387900000000001</v>
      </c>
      <c r="JQ66" s="1">
        <v>0.90431899999999998</v>
      </c>
      <c r="JR66" s="1">
        <v>0.78725500000000004</v>
      </c>
      <c r="JS66" s="1">
        <v>0.68534499999999998</v>
      </c>
      <c r="JT66" s="1">
        <v>0.59662800000000005</v>
      </c>
      <c r="JU66" s="1">
        <v>0.51939500000000005</v>
      </c>
      <c r="JV66" s="1">
        <v>0.45215899999999998</v>
      </c>
      <c r="JW66" s="1">
        <v>0.39362799999999998</v>
      </c>
      <c r="JX66" s="1">
        <v>0.34267300000000001</v>
      </c>
      <c r="JY66" s="1">
        <v>0.29831400000000002</v>
      </c>
      <c r="JZ66" s="1">
        <v>0.25969700000000001</v>
      </c>
      <c r="KA66" s="1">
        <v>0.22608</v>
      </c>
      <c r="KB66" s="1">
        <v>-8.3029099999999995E-2</v>
      </c>
      <c r="KC66" s="1">
        <v>-0.35212399999999999</v>
      </c>
      <c r="KD66" s="1">
        <v>-0.58638500000000005</v>
      </c>
      <c r="KE66" s="1">
        <v>-0.79032000000000002</v>
      </c>
      <c r="KF66" s="1">
        <v>-0.96785699999999997</v>
      </c>
      <c r="KG66" s="1">
        <v>-1.1224099999999999</v>
      </c>
      <c r="KH66" s="1">
        <v>-1.2569600000000001</v>
      </c>
      <c r="KI66" s="1">
        <v>-1.37409</v>
      </c>
      <c r="KJ66" s="1">
        <v>-1.4760599999999999</v>
      </c>
      <c r="KK66" s="1">
        <v>-1.5648200000000001</v>
      </c>
      <c r="KL66" s="1">
        <v>-1.6420999999999999</v>
      </c>
      <c r="KM66" s="1">
        <v>-1.7093799999999999</v>
      </c>
      <c r="KN66" s="1">
        <v>-1.7679400000000001</v>
      </c>
      <c r="KO66" s="1">
        <v>-1.8189200000000001</v>
      </c>
      <c r="KP66" s="1">
        <v>-1.86331</v>
      </c>
      <c r="KQ66" s="1">
        <v>-1.98163</v>
      </c>
      <c r="KR66" s="1">
        <v>-2.0846300000000002</v>
      </c>
      <c r="KS66" s="1">
        <v>-2.1742900000000001</v>
      </c>
      <c r="KT66" s="1">
        <v>-2.2523499999999999</v>
      </c>
      <c r="KU66" s="1">
        <v>-2.3203100000000001</v>
      </c>
      <c r="KV66" s="1">
        <v>-2.0199500000000001</v>
      </c>
      <c r="KW66" s="1">
        <v>-1.75847</v>
      </c>
      <c r="KX66" s="1">
        <v>-1.5308299999999999</v>
      </c>
      <c r="KY66" s="1">
        <v>-1.33267</v>
      </c>
      <c r="KZ66" s="1">
        <v>-1.16015</v>
      </c>
      <c r="LA66" s="1">
        <v>-1.00997</v>
      </c>
      <c r="LB66" s="1">
        <v>-0.87923300000000004</v>
      </c>
      <c r="LC66" s="1">
        <v>-0.76541599999999999</v>
      </c>
      <c r="LD66" s="1">
        <v>-0.66633399999999998</v>
      </c>
      <c r="LE66" s="1">
        <v>-0.58007699999999995</v>
      </c>
      <c r="LF66" s="1">
        <v>-0.50498699999999996</v>
      </c>
      <c r="LG66" s="1">
        <v>-0.43961600000000001</v>
      </c>
      <c r="LH66" s="1">
        <v>-0.38270799999999999</v>
      </c>
      <c r="LI66" s="1">
        <v>-0.33316699999999999</v>
      </c>
      <c r="LJ66" s="1">
        <v>-0.29003899999999999</v>
      </c>
      <c r="LK66" s="1">
        <v>-0.25249300000000002</v>
      </c>
      <c r="LL66" s="1">
        <v>-0.219808</v>
      </c>
      <c r="LM66" s="1">
        <v>-0.191354</v>
      </c>
      <c r="LN66" s="1">
        <v>-0.16658300000000001</v>
      </c>
      <c r="LO66" s="1">
        <v>-0.14501900000000001</v>
      </c>
      <c r="LP66" s="1">
        <v>-0.126247</v>
      </c>
      <c r="LQ66" s="1">
        <v>-0.109904</v>
      </c>
      <c r="LR66" s="1">
        <v>-9.5677100000000001E-2</v>
      </c>
      <c r="LS66" s="1">
        <v>-8.3291699999999996E-2</v>
      </c>
      <c r="LT66" s="1">
        <v>-7.2509599999999994E-2</v>
      </c>
      <c r="LU66" s="1">
        <v>-6.3123299999999993E-2</v>
      </c>
      <c r="LV66" s="1">
        <v>-5.4952000000000001E-2</v>
      </c>
      <c r="LW66" s="1">
        <v>-4.7838499999999999E-2</v>
      </c>
      <c r="LX66" s="1">
        <v>-4.16459E-2</v>
      </c>
      <c r="LY66" s="1">
        <v>-3.6254799999999997E-2</v>
      </c>
      <c r="LZ66" s="1">
        <v>-3.1561699999999998E-2</v>
      </c>
      <c r="MA66" s="1">
        <v>-2.7476E-2</v>
      </c>
      <c r="MB66" s="1">
        <v>-2.3919300000000001E-2</v>
      </c>
      <c r="MC66" s="1">
        <v>-2.0822899999999998E-2</v>
      </c>
      <c r="MD66" s="1">
        <v>-1.8127399999999998E-2</v>
      </c>
      <c r="ME66" s="1">
        <v>-1.5780800000000001E-2</v>
      </c>
      <c r="MF66" s="1">
        <v>-1.3738E-2</v>
      </c>
      <c r="MG66" s="1">
        <v>-1.1959600000000001E-2</v>
      </c>
      <c r="MH66" s="1">
        <v>-1.0411500000000001E-2</v>
      </c>
      <c r="MI66" s="1">
        <v>-9.0637100000000009E-3</v>
      </c>
      <c r="MJ66" s="1">
        <v>-7.8904100000000005E-3</v>
      </c>
      <c r="MK66" s="1">
        <v>-6.8690000000000001E-3</v>
      </c>
      <c r="ML66" s="1">
        <v>-5.9798200000000003E-3</v>
      </c>
      <c r="MM66" s="1">
        <v>-5.2057300000000004E-3</v>
      </c>
      <c r="MN66" s="1">
        <v>-4.5318499999999996E-3</v>
      </c>
      <c r="MO66" s="1">
        <v>-3.9452100000000002E-3</v>
      </c>
      <c r="MP66" s="1">
        <v>-3.4345000000000001E-3</v>
      </c>
      <c r="MQ66" s="1">
        <v>-2.9899100000000001E-3</v>
      </c>
      <c r="MR66" s="1">
        <v>-2.6028700000000002E-3</v>
      </c>
      <c r="MS66" s="1">
        <v>-2.2659300000000002E-3</v>
      </c>
    </row>
    <row r="67" spans="1:357">
      <c r="A67" s="1" t="s">
        <v>66</v>
      </c>
      <c r="B67" s="1">
        <v>5.4954399999999999E-3</v>
      </c>
      <c r="C67" s="1">
        <v>1.02795E-2</v>
      </c>
      <c r="D67" s="1">
        <v>1.44443E-2</v>
      </c>
      <c r="E67" s="1">
        <v>1.80699E-2</v>
      </c>
      <c r="F67" s="1">
        <v>2.1226200000000001E-2</v>
      </c>
      <c r="G67" s="1">
        <v>2.3973899999999999E-2</v>
      </c>
      <c r="H67" s="1">
        <v>2.6365900000000001E-2</v>
      </c>
      <c r="I67" s="1">
        <v>2.8448299999999999E-2</v>
      </c>
      <c r="J67" s="1">
        <v>3.0261099999999999E-2</v>
      </c>
      <c r="K67" s="1">
        <v>3.1839300000000001E-2</v>
      </c>
      <c r="L67" s="1">
        <v>3.3213199999999998E-2</v>
      </c>
      <c r="M67" s="1">
        <v>3.4409200000000001E-2</v>
      </c>
      <c r="N67" s="1">
        <v>3.54504E-2</v>
      </c>
      <c r="O67" s="1">
        <v>3.6356800000000002E-2</v>
      </c>
      <c r="P67" s="1">
        <v>3.71458E-2</v>
      </c>
      <c r="Q67" s="1">
        <v>3.78328E-2</v>
      </c>
      <c r="R67" s="1">
        <v>3.8430800000000001E-2</v>
      </c>
      <c r="S67" s="1">
        <v>3.8951399999999997E-2</v>
      </c>
      <c r="T67" s="1">
        <v>3.9404599999999998E-2</v>
      </c>
      <c r="U67" s="1">
        <v>3.9799099999999997E-2</v>
      </c>
      <c r="V67" s="1">
        <v>4.0142600000000001E-2</v>
      </c>
      <c r="W67" s="1">
        <v>4.0441600000000001E-2</v>
      </c>
      <c r="X67" s="1">
        <v>4.0701899999999999E-2</v>
      </c>
      <c r="Y67" s="1">
        <v>4.09285E-2</v>
      </c>
      <c r="Z67" s="1">
        <v>4.1125799999999997E-2</v>
      </c>
      <c r="AA67" s="1">
        <v>4.1297500000000001E-2</v>
      </c>
      <c r="AB67" s="1">
        <v>4.1446999999999998E-2</v>
      </c>
      <c r="AC67" s="1">
        <v>4.1577099999999999E-2</v>
      </c>
      <c r="AD67" s="1">
        <v>4.1690400000000002E-2</v>
      </c>
      <c r="AE67" s="1">
        <v>4.1789100000000003E-2</v>
      </c>
      <c r="AF67" s="1">
        <v>4.18749E-2</v>
      </c>
      <c r="AG67" s="1">
        <v>4.1949699999999999E-2</v>
      </c>
      <c r="AH67" s="1">
        <v>4.2014799999999998E-2</v>
      </c>
      <c r="AI67" s="1">
        <v>4.2071400000000002E-2</v>
      </c>
      <c r="AJ67" s="1">
        <v>4.2120699999999997E-2</v>
      </c>
      <c r="AK67" s="1">
        <v>4.2163699999999998E-2</v>
      </c>
      <c r="AL67" s="1">
        <v>4.2201000000000002E-2</v>
      </c>
      <c r="AM67" s="1">
        <v>4.2233600000000003E-2</v>
      </c>
      <c r="AN67" s="1">
        <v>4.2261899999999998E-2</v>
      </c>
      <c r="AO67" s="1">
        <v>4.2286600000000001E-2</v>
      </c>
      <c r="AP67" s="1">
        <v>4.2307999999999998E-2</v>
      </c>
      <c r="AQ67" s="1">
        <v>4.2326700000000002E-2</v>
      </c>
      <c r="AR67" s="1">
        <v>4.2342999999999999E-2</v>
      </c>
      <c r="AS67" s="1">
        <v>4.2357199999999998E-2</v>
      </c>
      <c r="AT67" s="1">
        <v>4.2369499999999997E-2</v>
      </c>
      <c r="AU67" s="1">
        <v>4.23802E-2</v>
      </c>
      <c r="AV67" s="1">
        <v>3.7081200000000002E-2</v>
      </c>
      <c r="AW67" s="1">
        <v>3.24681E-2</v>
      </c>
      <c r="AX67" s="1">
        <v>2.84522E-2</v>
      </c>
      <c r="AY67" s="1">
        <v>2.4956099999999998E-2</v>
      </c>
      <c r="AZ67" s="1">
        <v>2.1912600000000001E-2</v>
      </c>
      <c r="BA67" s="1">
        <v>1.9263099999999998E-2</v>
      </c>
      <c r="BB67" s="1">
        <v>1.6956499999999999E-2</v>
      </c>
      <c r="BC67" s="1">
        <v>1.4948599999999999E-2</v>
      </c>
      <c r="BD67" s="1">
        <v>1.32006E-2</v>
      </c>
      <c r="BE67" s="1">
        <v>1.16788E-2</v>
      </c>
      <c r="BF67" s="1">
        <v>1.0354E-2</v>
      </c>
      <c r="BG67" s="1">
        <v>9.2007700000000005E-3</v>
      </c>
      <c r="BH67" s="1">
        <v>8.1967900000000007E-3</v>
      </c>
      <c r="BI67" s="1">
        <v>7.3227800000000001E-3</v>
      </c>
      <c r="BJ67" s="1">
        <v>6.5618999999999999E-3</v>
      </c>
      <c r="BK67" s="1">
        <v>5.8995200000000001E-3</v>
      </c>
      <c r="BL67" s="1">
        <v>5.3228900000000003E-3</v>
      </c>
      <c r="BM67" s="1">
        <v>4.8209000000000004E-3</v>
      </c>
      <c r="BN67" s="1">
        <v>4.3838899999999997E-3</v>
      </c>
      <c r="BO67" s="1">
        <v>4.0034500000000004E-3</v>
      </c>
      <c r="BP67" s="1">
        <v>3.6722600000000001E-3</v>
      </c>
      <c r="BQ67" s="1">
        <v>3.3839400000000002E-3</v>
      </c>
      <c r="BR67" s="1">
        <v>3.1329499999999998E-3</v>
      </c>
      <c r="BS67" s="1">
        <v>2.9144399999999999E-3</v>
      </c>
      <c r="BT67" s="1">
        <v>2.7242299999999998E-3</v>
      </c>
      <c r="BU67" s="1">
        <v>2.5586300000000001E-3</v>
      </c>
      <c r="BV67" s="1">
        <v>2.4144700000000002E-3</v>
      </c>
      <c r="BW67" s="1">
        <v>2.28897E-3</v>
      </c>
      <c r="BX67" s="1">
        <v>2.17972E-3</v>
      </c>
      <c r="BY67" s="1">
        <v>2.0846100000000002E-3</v>
      </c>
      <c r="BZ67" s="1">
        <v>2.0018200000000001E-3</v>
      </c>
      <c r="CA67" s="1">
        <v>1.9297400000000001E-3</v>
      </c>
      <c r="CB67" s="1">
        <v>1.86699E-3</v>
      </c>
      <c r="CC67" s="1">
        <v>1.8123600000000001E-3</v>
      </c>
      <c r="CD67" s="1">
        <v>1.7648099999999999E-3</v>
      </c>
      <c r="CE67" s="1">
        <v>1.7234100000000001E-3</v>
      </c>
      <c r="CF67" s="1">
        <v>1.6873700000000001E-3</v>
      </c>
      <c r="CG67" s="1">
        <v>1.65599E-3</v>
      </c>
      <c r="CH67" s="1">
        <v>1.62868E-3</v>
      </c>
      <c r="CI67" s="1">
        <v>1.6049E-3</v>
      </c>
      <c r="CJ67" s="1">
        <v>1.5842E-3</v>
      </c>
      <c r="CK67" s="1">
        <v>1.5661799999999999E-3</v>
      </c>
      <c r="CL67" s="1">
        <v>1.5505E-3</v>
      </c>
      <c r="CM67" s="1">
        <v>1.53684E-3</v>
      </c>
      <c r="CN67" s="1">
        <v>1.52495E-3</v>
      </c>
      <c r="CO67" s="1">
        <v>1.5146000000000001E-3</v>
      </c>
      <c r="CP67" s="1">
        <v>1.50559E-3</v>
      </c>
      <c r="CQ67" s="1">
        <v>1.4977499999999999E-3</v>
      </c>
      <c r="CR67" s="1">
        <v>1.49092E-3</v>
      </c>
      <c r="CS67" s="1">
        <v>1.4849799999999999E-3</v>
      </c>
      <c r="CT67" s="1">
        <v>1.4943300000000001E-3</v>
      </c>
      <c r="CU67" s="1">
        <v>1.50246E-3</v>
      </c>
      <c r="CV67" s="1">
        <v>1.5095499999999999E-3</v>
      </c>
      <c r="CW67" s="1">
        <v>1.5157199999999999E-3</v>
      </c>
      <c r="CX67" s="1">
        <v>1.5210899999999999E-3</v>
      </c>
      <c r="CY67" s="1">
        <v>1.5257599999999999E-3</v>
      </c>
      <c r="CZ67" s="1">
        <v>1.52983E-3</v>
      </c>
      <c r="DA67" s="1">
        <v>1.53337E-3</v>
      </c>
      <c r="DB67" s="1">
        <v>1.5364599999999999E-3</v>
      </c>
      <c r="DC67" s="1">
        <v>1.53914E-3</v>
      </c>
      <c r="DD67" s="1">
        <v>1.54148E-3</v>
      </c>
      <c r="DE67" s="1">
        <v>1.54352E-3</v>
      </c>
      <c r="DF67" s="1">
        <v>1.5452899999999999E-3</v>
      </c>
      <c r="DG67" s="1">
        <v>1.5468299999999999E-3</v>
      </c>
      <c r="DH67" s="1">
        <v>1.54817E-3</v>
      </c>
      <c r="DI67" s="1">
        <v>1.54934E-3</v>
      </c>
      <c r="DJ67" s="1">
        <v>1.55036E-3</v>
      </c>
      <c r="DK67" s="1">
        <v>1.55124E-3</v>
      </c>
      <c r="DL67" s="1">
        <v>1.5520099999999999E-3</v>
      </c>
      <c r="DM67" s="1">
        <v>1.55269E-3</v>
      </c>
      <c r="DN67" s="1">
        <v>1.55327E-3</v>
      </c>
      <c r="DO67" s="1">
        <v>1.55378E-3</v>
      </c>
      <c r="DP67" s="1">
        <v>1.55422E-3</v>
      </c>
      <c r="DQ67" s="1">
        <v>1.5546100000000001E-3</v>
      </c>
      <c r="DR67" s="1">
        <v>1.5549400000000001E-3</v>
      </c>
      <c r="DS67" s="1">
        <v>1.5552400000000001E-3</v>
      </c>
      <c r="DT67" s="1">
        <v>1.5554900000000001E-3</v>
      </c>
      <c r="DU67" s="1">
        <v>1.5557100000000001E-3</v>
      </c>
      <c r="DV67" s="1">
        <v>1.5559E-3</v>
      </c>
      <c r="DW67" s="1">
        <v>1.5560699999999999E-3</v>
      </c>
      <c r="DX67" s="1">
        <v>1.5562200000000001E-3</v>
      </c>
      <c r="DY67" s="1">
        <v>1.55634E-3</v>
      </c>
      <c r="DZ67" s="1">
        <v>1.55646E-3</v>
      </c>
      <c r="EA67" s="1">
        <v>1.5565500000000001E-3</v>
      </c>
      <c r="EB67" s="1">
        <v>1.55664E-3</v>
      </c>
      <c r="EC67" s="1">
        <v>1.55671E-3</v>
      </c>
      <c r="ED67" s="1">
        <v>1.5567700000000001E-3</v>
      </c>
      <c r="EE67" s="1">
        <v>1.5568299999999999E-3</v>
      </c>
      <c r="EF67" s="1">
        <v>1.5568800000000001E-3</v>
      </c>
      <c r="EG67" s="1">
        <v>1.55692E-3</v>
      </c>
      <c r="EH67" s="1">
        <v>1.5569500000000001E-3</v>
      </c>
      <c r="EI67" s="1">
        <v>1.5569900000000001E-3</v>
      </c>
      <c r="EJ67" s="1">
        <v>1.5570099999999999E-3</v>
      </c>
      <c r="EK67" s="1">
        <v>1.55704E-3</v>
      </c>
      <c r="EL67" s="1">
        <v>1.5570600000000001E-3</v>
      </c>
      <c r="EM67" s="1">
        <v>1.55708E-3</v>
      </c>
      <c r="EN67" s="1">
        <v>1.5570899999999999E-3</v>
      </c>
      <c r="EO67" s="1">
        <v>1.55711E-3</v>
      </c>
      <c r="EP67" s="1">
        <v>1.5571199999999999E-3</v>
      </c>
      <c r="EQ67" s="1">
        <v>1.5571300000000001E-3</v>
      </c>
      <c r="ER67" s="1">
        <v>-1.9383600000000001E-3</v>
      </c>
      <c r="ES67" s="1">
        <v>-4.9813599999999998E-3</v>
      </c>
      <c r="ET67" s="1">
        <v>-7.6304399999999996E-3</v>
      </c>
      <c r="EU67" s="1">
        <v>-9.9366000000000003E-3</v>
      </c>
      <c r="EV67" s="1">
        <v>-1.19442E-2</v>
      </c>
      <c r="EW67" s="1">
        <v>-1.3691999999999999E-2</v>
      </c>
      <c r="EX67" s="1">
        <v>-1.52135E-2</v>
      </c>
      <c r="EY67" s="1">
        <v>-1.6538000000000001E-2</v>
      </c>
      <c r="EZ67" s="1">
        <v>-1.7691100000000001E-2</v>
      </c>
      <c r="FA67" s="1">
        <v>-1.86949E-2</v>
      </c>
      <c r="FB67" s="1">
        <v>-1.9568800000000001E-2</v>
      </c>
      <c r="FC67" s="1">
        <v>-2.03295E-2</v>
      </c>
      <c r="FD67" s="1">
        <v>-2.0991800000000001E-2</v>
      </c>
      <c r="FE67" s="1">
        <v>-2.1568400000000001E-2</v>
      </c>
      <c r="FF67" s="1">
        <v>-2.2070300000000001E-2</v>
      </c>
      <c r="FG67" s="1">
        <v>-2.2507200000000002E-2</v>
      </c>
      <c r="FH67" s="1">
        <v>-2.2887600000000001E-2</v>
      </c>
      <c r="FI67" s="1">
        <v>-2.3218699999999998E-2</v>
      </c>
      <c r="FJ67" s="1">
        <v>-2.3507E-2</v>
      </c>
      <c r="FK67" s="1">
        <v>-2.3757899999999998E-2</v>
      </c>
      <c r="FL67" s="1">
        <v>-2.3976399999999998E-2</v>
      </c>
      <c r="FM67" s="1">
        <v>-2.41666E-2</v>
      </c>
      <c r="FN67" s="1">
        <v>-2.4332199999999998E-2</v>
      </c>
      <c r="FO67" s="1">
        <v>-2.4476299999999999E-2</v>
      </c>
      <c r="FP67" s="1">
        <v>-2.46018E-2</v>
      </c>
      <c r="FQ67" s="1">
        <v>-2.4711E-2</v>
      </c>
      <c r="FR67" s="1">
        <v>-2.4806100000000001E-2</v>
      </c>
      <c r="FS67" s="1">
        <v>-2.4888899999999999E-2</v>
      </c>
      <c r="FT67" s="1">
        <v>-2.4960900000000001E-2</v>
      </c>
      <c r="FU67" s="1">
        <v>-2.5023699999999999E-2</v>
      </c>
      <c r="FV67" s="1">
        <v>-2.5078300000000001E-2</v>
      </c>
      <c r="FW67" s="1">
        <v>-2.51258E-2</v>
      </c>
      <c r="FX67" s="1">
        <v>-2.5167200000000001E-2</v>
      </c>
      <c r="FY67" s="1">
        <v>-2.5203300000000001E-2</v>
      </c>
      <c r="FZ67" s="1">
        <v>-2.5234599999999999E-2</v>
      </c>
      <c r="GA67" s="1">
        <v>-2.52619E-2</v>
      </c>
      <c r="GB67" s="1">
        <v>-2.5285700000000001E-2</v>
      </c>
      <c r="GC67" s="1">
        <v>-2.53064E-2</v>
      </c>
      <c r="GD67" s="1">
        <v>-2.53244E-2</v>
      </c>
      <c r="GE67" s="1">
        <v>-2.5340100000000001E-2</v>
      </c>
      <c r="GF67" s="1">
        <v>-2.5353799999999999E-2</v>
      </c>
      <c r="GG67" s="1">
        <v>-2.5365700000000001E-2</v>
      </c>
      <c r="GH67" s="1">
        <v>-2.5375999999999999E-2</v>
      </c>
      <c r="GI67" s="1">
        <v>-2.5385000000000001E-2</v>
      </c>
      <c r="GJ67" s="1">
        <v>-2.5392899999999999E-2</v>
      </c>
      <c r="GK67" s="1">
        <v>-2.5399700000000001E-2</v>
      </c>
      <c r="GL67" s="1">
        <v>-2.54056E-2</v>
      </c>
      <c r="GM67" s="1">
        <v>-2.5410800000000001E-2</v>
      </c>
      <c r="GN67" s="1">
        <v>-2.5415299999999998E-2</v>
      </c>
      <c r="GO67" s="1">
        <v>-2.5419199999999999E-2</v>
      </c>
      <c r="GP67" s="1">
        <v>-2.0303999999999999E-2</v>
      </c>
      <c r="GQ67" s="1">
        <v>-1.5850800000000002E-2</v>
      </c>
      <c r="GR67" s="1">
        <v>-1.1974200000000001E-2</v>
      </c>
      <c r="GS67" s="1">
        <v>-8.5993700000000003E-3</v>
      </c>
      <c r="GT67" s="1">
        <v>-5.6614200000000003E-3</v>
      </c>
      <c r="GU67" s="1">
        <v>-3.10378E-3</v>
      </c>
      <c r="GV67" s="3">
        <v>-8.7699999999999996E-4</v>
      </c>
      <c r="GW67" s="1">
        <v>1.0610999999999999E-3</v>
      </c>
      <c r="GX67" s="1">
        <v>2.74852E-3</v>
      </c>
      <c r="GY67" s="1">
        <v>4.21749E-3</v>
      </c>
      <c r="GZ67" s="1">
        <v>5.4963099999999999E-3</v>
      </c>
      <c r="HA67" s="1">
        <v>6.6095900000000003E-3</v>
      </c>
      <c r="HB67" s="1">
        <v>7.5787500000000004E-3</v>
      </c>
      <c r="HC67" s="1">
        <v>8.4224599999999997E-3</v>
      </c>
      <c r="HD67" s="1">
        <v>9.1569500000000005E-3</v>
      </c>
      <c r="HE67" s="1">
        <v>9.7963600000000005E-3</v>
      </c>
      <c r="HF67" s="1">
        <v>1.0352999999999999E-2</v>
      </c>
      <c r="HG67" s="1">
        <v>1.0837599999999999E-2</v>
      </c>
      <c r="HH67" s="1">
        <v>1.1259399999999999E-2</v>
      </c>
      <c r="HI67" s="1">
        <v>1.16267E-2</v>
      </c>
      <c r="HJ67" s="1">
        <v>1.1946399999999999E-2</v>
      </c>
      <c r="HK67" s="1">
        <v>1.22247E-2</v>
      </c>
      <c r="HL67" s="1">
        <v>1.2467000000000001E-2</v>
      </c>
      <c r="HM67" s="1">
        <v>1.2677900000000001E-2</v>
      </c>
      <c r="HN67" s="1">
        <v>1.28615E-2</v>
      </c>
      <c r="HO67" s="1">
        <v>1.3021400000000001E-2</v>
      </c>
      <c r="HP67" s="1">
        <v>1.31605E-2</v>
      </c>
      <c r="HQ67" s="1">
        <v>1.32817E-2</v>
      </c>
      <c r="HR67" s="1">
        <v>1.33872E-2</v>
      </c>
      <c r="HS67" s="1">
        <v>1.3479E-2</v>
      </c>
      <c r="HT67" s="1">
        <v>1.35589E-2</v>
      </c>
      <c r="HU67" s="1">
        <v>1.36285E-2</v>
      </c>
      <c r="HV67" s="1">
        <v>1.3689E-2</v>
      </c>
      <c r="HW67" s="1">
        <v>1.37418E-2</v>
      </c>
      <c r="HX67" s="1">
        <v>1.37877E-2</v>
      </c>
      <c r="HY67" s="1">
        <v>1.3827600000000001E-2</v>
      </c>
      <c r="HZ67" s="1">
        <v>1.38624E-2</v>
      </c>
      <c r="IA67" s="1">
        <v>1.3892699999999999E-2</v>
      </c>
      <c r="IB67" s="1">
        <v>1.39191E-2</v>
      </c>
      <c r="IC67" s="1">
        <v>1.3942E-2</v>
      </c>
      <c r="ID67" s="1">
        <v>1.3962E-2</v>
      </c>
      <c r="IE67" s="1">
        <v>1.3979399999999999E-2</v>
      </c>
      <c r="IF67" s="1">
        <v>1.3994599999999999E-2</v>
      </c>
      <c r="IG67" s="1">
        <v>1.40077E-2</v>
      </c>
      <c r="IH67" s="1">
        <v>1.4019200000000001E-2</v>
      </c>
      <c r="II67" s="1">
        <v>1.40292E-2</v>
      </c>
      <c r="IJ67" s="1">
        <v>1.4037900000000001E-2</v>
      </c>
      <c r="IK67" s="1">
        <v>1.4045500000000001E-2</v>
      </c>
      <c r="IL67" s="1">
        <v>1.40521E-2</v>
      </c>
      <c r="IM67" s="1">
        <v>1.4057800000000001E-2</v>
      </c>
      <c r="IN67" s="1">
        <v>2.2974999999999999E-2</v>
      </c>
      <c r="IO67" s="1">
        <v>3.0737799999999999E-2</v>
      </c>
      <c r="IP67" s="1">
        <v>3.74957E-2</v>
      </c>
      <c r="IQ67" s="1">
        <v>4.3378800000000002E-2</v>
      </c>
      <c r="IR67" s="1">
        <v>4.8500399999999999E-2</v>
      </c>
      <c r="IS67" s="1">
        <v>5.2958999999999999E-2</v>
      </c>
      <c r="IT67" s="1">
        <v>5.6840399999999999E-2</v>
      </c>
      <c r="IU67" s="1">
        <v>6.0219399999999999E-2</v>
      </c>
      <c r="IV67" s="1">
        <v>6.3160900000000006E-2</v>
      </c>
      <c r="IW67" s="1">
        <v>6.5721699999999994E-2</v>
      </c>
      <c r="IX67" s="1">
        <v>6.7950999999999998E-2</v>
      </c>
      <c r="IY67" s="1">
        <v>6.9891700000000001E-2</v>
      </c>
      <c r="IZ67" s="1">
        <v>7.1581199999999998E-2</v>
      </c>
      <c r="JA67" s="1">
        <v>7.3052000000000006E-2</v>
      </c>
      <c r="JB67" s="1">
        <v>7.4332400000000007E-2</v>
      </c>
      <c r="JC67" s="1">
        <v>7.5447E-2</v>
      </c>
      <c r="JD67" s="1">
        <v>7.6417299999999994E-2</v>
      </c>
      <c r="JE67" s="1">
        <v>7.72621E-2</v>
      </c>
      <c r="JF67" s="1">
        <v>7.7997499999999997E-2</v>
      </c>
      <c r="JG67" s="1">
        <v>7.8637700000000005E-2</v>
      </c>
      <c r="JH67" s="1">
        <v>7.9195000000000002E-2</v>
      </c>
      <c r="JI67" s="1">
        <v>7.9680200000000007E-2</v>
      </c>
      <c r="JJ67" s="1">
        <v>8.0102499999999993E-2</v>
      </c>
      <c r="JK67" s="1">
        <v>8.0470200000000006E-2</v>
      </c>
      <c r="JL67" s="1">
        <v>8.0790299999999995E-2</v>
      </c>
      <c r="JM67" s="1">
        <v>7.3412199999999997E-2</v>
      </c>
      <c r="JN67" s="1">
        <v>6.6989199999999999E-2</v>
      </c>
      <c r="JO67" s="1">
        <v>6.1397599999999997E-2</v>
      </c>
      <c r="JP67" s="1">
        <v>5.6529900000000001E-2</v>
      </c>
      <c r="JQ67" s="1">
        <v>5.2292199999999997E-2</v>
      </c>
      <c r="JR67" s="1">
        <v>4.8603199999999999E-2</v>
      </c>
      <c r="JS67" s="1">
        <v>4.53917E-2</v>
      </c>
      <c r="JT67" s="1">
        <v>4.2595899999999999E-2</v>
      </c>
      <c r="JU67" s="1">
        <v>4.0162000000000003E-2</v>
      </c>
      <c r="JV67" s="1">
        <v>3.8043199999999999E-2</v>
      </c>
      <c r="JW67" s="1">
        <v>3.61987E-2</v>
      </c>
      <c r="JX67" s="1">
        <v>3.4592900000000003E-2</v>
      </c>
      <c r="JY67" s="1">
        <v>3.3195000000000002E-2</v>
      </c>
      <c r="JZ67" s="1">
        <v>3.1978100000000002E-2</v>
      </c>
      <c r="KA67" s="1">
        <v>3.09187E-2</v>
      </c>
      <c r="KB67" s="1">
        <v>2.2827500000000001E-2</v>
      </c>
      <c r="KC67" s="1">
        <v>1.5783700000000001E-2</v>
      </c>
      <c r="KD67" s="1">
        <v>9.6517100000000008E-3</v>
      </c>
      <c r="KE67" s="1">
        <v>4.3135099999999996E-3</v>
      </c>
      <c r="KF67" s="3">
        <v>-3.3399999999999999E-4</v>
      </c>
      <c r="KG67" s="1">
        <v>-4.3792600000000003E-3</v>
      </c>
      <c r="KH67" s="1">
        <v>-7.9011499999999991E-3</v>
      </c>
      <c r="KI67" s="1">
        <v>-1.09671E-2</v>
      </c>
      <c r="KJ67" s="1">
        <v>-1.3636199999999999E-2</v>
      </c>
      <c r="KK67" s="1">
        <v>-1.59598E-2</v>
      </c>
      <c r="KL67" s="1">
        <v>-1.7982600000000001E-2</v>
      </c>
      <c r="KM67" s="1">
        <v>-1.97436E-2</v>
      </c>
      <c r="KN67" s="1">
        <v>-2.12766E-2</v>
      </c>
      <c r="KO67" s="1">
        <v>-2.2611099999999999E-2</v>
      </c>
      <c r="KP67" s="1">
        <v>-2.37729E-2</v>
      </c>
      <c r="KQ67" s="1">
        <v>-1.94235E-2</v>
      </c>
      <c r="KR67" s="1">
        <v>-1.56372E-2</v>
      </c>
      <c r="KS67" s="1">
        <v>-1.2341E-2</v>
      </c>
      <c r="KT67" s="1">
        <v>-9.4714900000000008E-3</v>
      </c>
      <c r="KU67" s="1">
        <v>-6.97344E-3</v>
      </c>
      <c r="KV67" s="1">
        <v>-1.2386599999999999E-2</v>
      </c>
      <c r="KW67" s="1">
        <v>-1.7099E-2</v>
      </c>
      <c r="KX67" s="1">
        <v>-2.1201399999999999E-2</v>
      </c>
      <c r="KY67" s="1">
        <v>-2.4772700000000002E-2</v>
      </c>
      <c r="KZ67" s="1">
        <v>-2.7881699999999999E-2</v>
      </c>
      <c r="LA67" s="1">
        <v>-2.4272499999999999E-2</v>
      </c>
      <c r="LB67" s="1">
        <v>-2.1130400000000001E-2</v>
      </c>
      <c r="LC67" s="1">
        <v>-1.8395100000000001E-2</v>
      </c>
      <c r="LD67" s="1">
        <v>-1.6013900000000001E-2</v>
      </c>
      <c r="LE67" s="1">
        <v>-1.3940900000000001E-2</v>
      </c>
      <c r="LF67" s="1">
        <v>-1.21362E-2</v>
      </c>
      <c r="LG67" s="1">
        <v>-1.05652E-2</v>
      </c>
      <c r="LH67" s="1">
        <v>-9.1975500000000005E-3</v>
      </c>
      <c r="LI67" s="1">
        <v>-8.0069300000000006E-3</v>
      </c>
      <c r="LJ67" s="1">
        <v>-6.9704399999999996E-3</v>
      </c>
      <c r="LK67" s="1">
        <v>-6.0681199999999998E-3</v>
      </c>
      <c r="LL67" s="1">
        <v>-5.2826000000000001E-3</v>
      </c>
      <c r="LM67" s="1">
        <v>-4.5987700000000003E-3</v>
      </c>
      <c r="LN67" s="1">
        <v>-4.0034600000000004E-3</v>
      </c>
      <c r="LO67" s="1">
        <v>-3.4852199999999998E-3</v>
      </c>
      <c r="LP67" s="1">
        <v>-3.0340599999999999E-3</v>
      </c>
      <c r="LQ67" s="1">
        <v>-2.6413000000000001E-3</v>
      </c>
      <c r="LR67" s="1">
        <v>-2.2993900000000001E-3</v>
      </c>
      <c r="LS67" s="1">
        <v>-2.0017300000000002E-3</v>
      </c>
      <c r="LT67" s="1">
        <v>-1.7426099999999999E-3</v>
      </c>
      <c r="LU67" s="1">
        <v>-1.5170299999999999E-3</v>
      </c>
      <c r="LV67" s="1">
        <v>-1.32065E-3</v>
      </c>
      <c r="LW67" s="1">
        <v>-1.1496900000000001E-3</v>
      </c>
      <c r="LX67" s="1">
        <v>-1.0008700000000001E-3</v>
      </c>
      <c r="LY67" s="3">
        <v>-8.7100000000000003E-4</v>
      </c>
      <c r="LZ67" s="3">
        <v>-7.5900000000000002E-4</v>
      </c>
      <c r="MA67" s="3">
        <v>-6.6E-4</v>
      </c>
      <c r="MB67" s="3">
        <v>-5.7499999999999999E-4</v>
      </c>
      <c r="MC67" s="3">
        <v>-5.0000000000000001E-4</v>
      </c>
      <c r="MD67" s="3">
        <v>-4.3600000000000003E-4</v>
      </c>
      <c r="ME67" s="3">
        <v>-3.79E-4</v>
      </c>
      <c r="MF67" s="3">
        <v>-3.3E-4</v>
      </c>
      <c r="MG67" s="3">
        <v>-2.8699999999999998E-4</v>
      </c>
      <c r="MH67" s="3">
        <v>-2.5000000000000001E-4</v>
      </c>
      <c r="MI67" s="3">
        <v>-2.1800000000000001E-4</v>
      </c>
      <c r="MJ67" s="3">
        <v>-1.9000000000000001E-4</v>
      </c>
      <c r="MK67" s="3">
        <v>-1.65E-4</v>
      </c>
      <c r="ML67" s="3">
        <v>-1.44E-4</v>
      </c>
      <c r="MM67" s="3">
        <v>-1.25E-4</v>
      </c>
      <c r="MN67" s="3">
        <v>-1.0900000000000001E-4</v>
      </c>
      <c r="MO67" s="3">
        <v>-9.48E-5</v>
      </c>
      <c r="MP67" s="3">
        <v>-8.25E-5</v>
      </c>
      <c r="MQ67" s="3">
        <v>-7.1899999999999999E-5</v>
      </c>
      <c r="MR67" s="3">
        <v>-6.2600000000000004E-5</v>
      </c>
      <c r="MS67" s="3">
        <v>-5.4500000000000003E-5</v>
      </c>
    </row>
    <row r="68" spans="1:357">
      <c r="A68" s="1" t="s">
        <v>67</v>
      </c>
      <c r="B68" s="1">
        <v>1.6311599999999999E-2</v>
      </c>
      <c r="C68" s="1">
        <v>3.05116E-2</v>
      </c>
      <c r="D68" s="1">
        <v>4.2873500000000002E-2</v>
      </c>
      <c r="E68" s="1">
        <v>5.3635099999999998E-2</v>
      </c>
      <c r="F68" s="1">
        <v>6.3003600000000007E-2</v>
      </c>
      <c r="G68" s="1">
        <v>7.1159399999999998E-2</v>
      </c>
      <c r="H68" s="1">
        <v>7.8259400000000007E-2</v>
      </c>
      <c r="I68" s="1">
        <v>8.4440399999999999E-2</v>
      </c>
      <c r="J68" s="1">
        <v>8.9821200000000004E-2</v>
      </c>
      <c r="K68" s="1">
        <v>9.4505400000000003E-2</v>
      </c>
      <c r="L68" s="1">
        <v>9.8583299999999999E-2</v>
      </c>
      <c r="M68" s="1">
        <v>0.102133</v>
      </c>
      <c r="N68" s="1">
        <v>0.105224</v>
      </c>
      <c r="O68" s="1">
        <v>0.107914</v>
      </c>
      <c r="P68" s="1">
        <v>0.11025600000000001</v>
      </c>
      <c r="Q68" s="1">
        <v>0.11229500000000001</v>
      </c>
      <c r="R68" s="1">
        <v>0.11407</v>
      </c>
      <c r="S68" s="1">
        <v>0.115616</v>
      </c>
      <c r="T68" s="1">
        <v>0.116961</v>
      </c>
      <c r="U68" s="1">
        <v>0.118132</v>
      </c>
      <c r="V68" s="1">
        <v>0.11915100000000001</v>
      </c>
      <c r="W68" s="1">
        <v>0.12003900000000001</v>
      </c>
      <c r="X68" s="1">
        <v>0.120811</v>
      </c>
      <c r="Y68" s="1">
        <v>0.12148399999999999</v>
      </c>
      <c r="Z68" s="1">
        <v>0.12207</v>
      </c>
      <c r="AA68" s="1">
        <v>0.12257899999999999</v>
      </c>
      <c r="AB68" s="1">
        <v>0.12302299999999999</v>
      </c>
      <c r="AC68" s="1">
        <v>0.123409</v>
      </c>
      <c r="AD68" s="1">
        <v>0.12374599999999999</v>
      </c>
      <c r="AE68" s="1">
        <v>0.124038</v>
      </c>
      <c r="AF68" s="1">
        <v>0.124293</v>
      </c>
      <c r="AG68" s="1">
        <v>0.124515</v>
      </c>
      <c r="AH68" s="1">
        <v>0.124708</v>
      </c>
      <c r="AI68" s="1">
        <v>0.124876</v>
      </c>
      <c r="AJ68" s="1">
        <v>0.125023</v>
      </c>
      <c r="AK68" s="1">
        <v>0.12515000000000001</v>
      </c>
      <c r="AL68" s="1">
        <v>0.12526100000000001</v>
      </c>
      <c r="AM68" s="1">
        <v>0.125358</v>
      </c>
      <c r="AN68" s="1">
        <v>0.125442</v>
      </c>
      <c r="AO68" s="1">
        <v>0.12551499999999999</v>
      </c>
      <c r="AP68" s="1">
        <v>0.125579</v>
      </c>
      <c r="AQ68" s="1">
        <v>0.125634</v>
      </c>
      <c r="AR68" s="1">
        <v>0.12568299999999999</v>
      </c>
      <c r="AS68" s="1">
        <v>0.125725</v>
      </c>
      <c r="AT68" s="1">
        <v>0.12576100000000001</v>
      </c>
      <c r="AU68" s="1">
        <v>0.12579299999999999</v>
      </c>
      <c r="AV68" s="1">
        <v>0.14957899999999999</v>
      </c>
      <c r="AW68" s="1">
        <v>0.17028599999999999</v>
      </c>
      <c r="AX68" s="1">
        <v>0.18831300000000001</v>
      </c>
      <c r="AY68" s="1">
        <v>0.20400599999999999</v>
      </c>
      <c r="AZ68" s="1">
        <v>0.217667</v>
      </c>
      <c r="BA68" s="1">
        <v>0.22955999999999999</v>
      </c>
      <c r="BB68" s="1">
        <v>0.23991399999999999</v>
      </c>
      <c r="BC68" s="1">
        <v>0.24892700000000001</v>
      </c>
      <c r="BD68" s="1">
        <v>0.256774</v>
      </c>
      <c r="BE68" s="1">
        <v>0.263604</v>
      </c>
      <c r="BF68" s="1">
        <v>0.26955099999999999</v>
      </c>
      <c r="BG68" s="1">
        <v>0.27472800000000003</v>
      </c>
      <c r="BH68" s="1">
        <v>0.27923399999999998</v>
      </c>
      <c r="BI68" s="1">
        <v>0.28315699999999999</v>
      </c>
      <c r="BJ68" s="1">
        <v>0.28657300000000002</v>
      </c>
      <c r="BK68" s="1">
        <v>0.28954600000000003</v>
      </c>
      <c r="BL68" s="1">
        <v>0.292134</v>
      </c>
      <c r="BM68" s="1">
        <v>0.29438799999999998</v>
      </c>
      <c r="BN68" s="1">
        <v>0.29634899999999997</v>
      </c>
      <c r="BO68" s="1">
        <v>0.29805700000000002</v>
      </c>
      <c r="BP68" s="1">
        <v>0.29954399999999998</v>
      </c>
      <c r="BQ68" s="1">
        <v>0.30083799999999999</v>
      </c>
      <c r="BR68" s="1">
        <v>0.30196499999999998</v>
      </c>
      <c r="BS68" s="1">
        <v>0.30294500000000002</v>
      </c>
      <c r="BT68" s="1">
        <v>0.30379899999999999</v>
      </c>
      <c r="BU68" s="1">
        <v>0.30454300000000001</v>
      </c>
      <c r="BV68" s="1">
        <v>0.30519000000000002</v>
      </c>
      <c r="BW68" s="1">
        <v>0.305753</v>
      </c>
      <c r="BX68" s="1">
        <v>0.30624299999999999</v>
      </c>
      <c r="BY68" s="1">
        <v>0.30667</v>
      </c>
      <c r="BZ68" s="1">
        <v>0.30704199999999998</v>
      </c>
      <c r="CA68" s="1">
        <v>0.30736599999999997</v>
      </c>
      <c r="CB68" s="1">
        <v>0.307647</v>
      </c>
      <c r="CC68" s="1">
        <v>0.307892</v>
      </c>
      <c r="CD68" s="1">
        <v>0.30810599999999999</v>
      </c>
      <c r="CE68" s="1">
        <v>0.30829200000000001</v>
      </c>
      <c r="CF68" s="1">
        <v>0.30845299999999998</v>
      </c>
      <c r="CG68" s="1">
        <v>0.30859399999999998</v>
      </c>
      <c r="CH68" s="1">
        <v>0.30871700000000002</v>
      </c>
      <c r="CI68" s="1">
        <v>0.30882399999999999</v>
      </c>
      <c r="CJ68" s="1">
        <v>0.308917</v>
      </c>
      <c r="CK68" s="1">
        <v>0.30899700000000002</v>
      </c>
      <c r="CL68" s="1">
        <v>0.30906800000000001</v>
      </c>
      <c r="CM68" s="1">
        <v>0.30912899999999999</v>
      </c>
      <c r="CN68" s="1">
        <v>0.30918299999999999</v>
      </c>
      <c r="CO68" s="1">
        <v>0.30922899999999998</v>
      </c>
      <c r="CP68" s="1">
        <v>0.30926900000000002</v>
      </c>
      <c r="CQ68" s="1">
        <v>0.309305</v>
      </c>
      <c r="CR68" s="1">
        <v>0.30933500000000003</v>
      </c>
      <c r="CS68" s="1">
        <v>0.30936200000000003</v>
      </c>
      <c r="CT68" s="1">
        <v>0.33337899999999998</v>
      </c>
      <c r="CU68" s="1">
        <v>0.35428599999999999</v>
      </c>
      <c r="CV68" s="1">
        <v>0.37248799999999999</v>
      </c>
      <c r="CW68" s="1">
        <v>0.38833299999999998</v>
      </c>
      <c r="CX68" s="1">
        <v>0.40212700000000001</v>
      </c>
      <c r="CY68" s="1">
        <v>0.41413499999999998</v>
      </c>
      <c r="CZ68" s="1">
        <v>0.42458899999999999</v>
      </c>
      <c r="DA68" s="1">
        <v>0.43369000000000002</v>
      </c>
      <c r="DB68" s="1">
        <v>0.441612</v>
      </c>
      <c r="DC68" s="1">
        <v>0.44850899999999999</v>
      </c>
      <c r="DD68" s="1">
        <v>0.454513</v>
      </c>
      <c r="DE68" s="1">
        <v>0.45973999999999998</v>
      </c>
      <c r="DF68" s="1">
        <v>0.46429100000000001</v>
      </c>
      <c r="DG68" s="1">
        <v>0.468252</v>
      </c>
      <c r="DH68" s="1">
        <v>0.47170000000000001</v>
      </c>
      <c r="DI68" s="1">
        <v>0.47470200000000001</v>
      </c>
      <c r="DJ68" s="1">
        <v>0.47731600000000002</v>
      </c>
      <c r="DK68" s="1">
        <v>0.47959099999999999</v>
      </c>
      <c r="DL68" s="1">
        <v>0.481572</v>
      </c>
      <c r="DM68" s="1">
        <v>0.483296</v>
      </c>
      <c r="DN68" s="1">
        <v>0.48479699999999998</v>
      </c>
      <c r="DO68" s="1">
        <v>0.48610399999999998</v>
      </c>
      <c r="DP68" s="1">
        <v>0.48724099999999998</v>
      </c>
      <c r="DQ68" s="1">
        <v>0.488232</v>
      </c>
      <c r="DR68" s="1">
        <v>0.48909399999999997</v>
      </c>
      <c r="DS68" s="1">
        <v>0.489844</v>
      </c>
      <c r="DT68" s="1">
        <v>0.49049799999999999</v>
      </c>
      <c r="DU68" s="1">
        <v>0.491066</v>
      </c>
      <c r="DV68" s="1">
        <v>0.491562</v>
      </c>
      <c r="DW68" s="1">
        <v>0.49199300000000001</v>
      </c>
      <c r="DX68" s="1">
        <v>0.49236799999999997</v>
      </c>
      <c r="DY68" s="1">
        <v>0.49269499999999999</v>
      </c>
      <c r="DZ68" s="1">
        <v>0.492979</v>
      </c>
      <c r="EA68" s="1">
        <v>0.49322700000000003</v>
      </c>
      <c r="EB68" s="1">
        <v>0.49344199999999999</v>
      </c>
      <c r="EC68" s="1">
        <v>0.49363000000000001</v>
      </c>
      <c r="ED68" s="1">
        <v>0.49379299999999998</v>
      </c>
      <c r="EE68" s="1">
        <v>0.49393500000000001</v>
      </c>
      <c r="EF68" s="1">
        <v>0.49405900000000003</v>
      </c>
      <c r="EG68" s="1">
        <v>0.49416700000000002</v>
      </c>
      <c r="EH68" s="1">
        <v>0.49426100000000001</v>
      </c>
      <c r="EI68" s="1">
        <v>0.494342</v>
      </c>
      <c r="EJ68" s="1">
        <v>0.49441299999999999</v>
      </c>
      <c r="EK68" s="1">
        <v>0.494475</v>
      </c>
      <c r="EL68" s="1">
        <v>0.494529</v>
      </c>
      <c r="EM68" s="1">
        <v>0.49457600000000002</v>
      </c>
      <c r="EN68" s="1">
        <v>0.49461699999999997</v>
      </c>
      <c r="EO68" s="1">
        <v>0.49465199999999998</v>
      </c>
      <c r="EP68" s="1">
        <v>0.49468299999999998</v>
      </c>
      <c r="EQ68" s="1">
        <v>0.49470999999999998</v>
      </c>
      <c r="ER68" s="1">
        <v>1.2215499999999999</v>
      </c>
      <c r="ES68" s="1">
        <v>1.8543099999999999</v>
      </c>
      <c r="ET68" s="1">
        <v>2.4051499999999999</v>
      </c>
      <c r="EU68" s="1">
        <v>2.88469</v>
      </c>
      <c r="EV68" s="1">
        <v>3.3021500000000001</v>
      </c>
      <c r="EW68" s="1">
        <v>3.6655700000000002</v>
      </c>
      <c r="EX68" s="1">
        <v>3.9819399999999998</v>
      </c>
      <c r="EY68" s="1">
        <v>4.2573699999999999</v>
      </c>
      <c r="EZ68" s="1">
        <v>4.4971300000000003</v>
      </c>
      <c r="FA68" s="1">
        <v>4.7058600000000004</v>
      </c>
      <c r="FB68" s="1">
        <v>4.8875700000000002</v>
      </c>
      <c r="FC68" s="1">
        <v>5.0457599999999996</v>
      </c>
      <c r="FD68" s="1">
        <v>5.1834699999999998</v>
      </c>
      <c r="FE68" s="1">
        <v>5.3033599999999996</v>
      </c>
      <c r="FF68" s="1">
        <v>5.4077200000000003</v>
      </c>
      <c r="FG68" s="1">
        <v>5.4985799999999996</v>
      </c>
      <c r="FH68" s="1">
        <v>5.5776700000000003</v>
      </c>
      <c r="FI68" s="1">
        <v>5.6465300000000003</v>
      </c>
      <c r="FJ68" s="1">
        <v>5.7064700000000004</v>
      </c>
      <c r="FK68" s="1">
        <v>5.7586500000000003</v>
      </c>
      <c r="FL68" s="1">
        <v>5.8040799999999999</v>
      </c>
      <c r="FM68" s="1">
        <v>5.8436300000000001</v>
      </c>
      <c r="FN68" s="1">
        <v>5.8780599999999996</v>
      </c>
      <c r="FO68" s="1">
        <v>5.9080300000000001</v>
      </c>
      <c r="FP68" s="1">
        <v>5.9341200000000001</v>
      </c>
      <c r="FQ68" s="1">
        <v>5.9568300000000001</v>
      </c>
      <c r="FR68" s="1">
        <v>5.9766000000000004</v>
      </c>
      <c r="FS68" s="1">
        <v>5.9938200000000004</v>
      </c>
      <c r="FT68" s="1">
        <v>6.0087999999999999</v>
      </c>
      <c r="FU68" s="1">
        <v>6.0218499999999997</v>
      </c>
      <c r="FV68" s="1">
        <v>6.0332100000000004</v>
      </c>
      <c r="FW68" s="1">
        <v>6.0430900000000003</v>
      </c>
      <c r="FX68" s="1">
        <v>6.0517000000000003</v>
      </c>
      <c r="FY68" s="1">
        <v>6.0591900000000001</v>
      </c>
      <c r="FZ68" s="1">
        <v>6.0657199999999998</v>
      </c>
      <c r="GA68" s="1">
        <v>6.0713900000000001</v>
      </c>
      <c r="GB68" s="1">
        <v>6.0763400000000001</v>
      </c>
      <c r="GC68" s="1">
        <v>6.0806399999999998</v>
      </c>
      <c r="GD68" s="1">
        <v>6.08439</v>
      </c>
      <c r="GE68" s="1">
        <v>6.08765</v>
      </c>
      <c r="GF68" s="1">
        <v>6.09049</v>
      </c>
      <c r="GG68" s="1">
        <v>6.0929599999999997</v>
      </c>
      <c r="GH68" s="1">
        <v>6.09511</v>
      </c>
      <c r="GI68" s="1">
        <v>6.0969899999999999</v>
      </c>
      <c r="GJ68" s="1">
        <v>6.0986200000000004</v>
      </c>
      <c r="GK68" s="1">
        <v>6.1000399999999999</v>
      </c>
      <c r="GL68" s="1">
        <v>6.1012700000000004</v>
      </c>
      <c r="GM68" s="1">
        <v>6.1023500000000004</v>
      </c>
      <c r="GN68" s="1">
        <v>6.1032799999999998</v>
      </c>
      <c r="GO68" s="1">
        <v>6.1040999999999999</v>
      </c>
      <c r="GP68" s="1">
        <v>5.9651899999999998</v>
      </c>
      <c r="GQ68" s="1">
        <v>5.8442600000000002</v>
      </c>
      <c r="GR68" s="1">
        <v>5.7389799999999997</v>
      </c>
      <c r="GS68" s="1">
        <v>5.6473399999999998</v>
      </c>
      <c r="GT68" s="1">
        <v>5.5675499999999998</v>
      </c>
      <c r="GU68" s="1">
        <v>5.4981</v>
      </c>
      <c r="GV68" s="1">
        <v>5.4376300000000004</v>
      </c>
      <c r="GW68" s="1">
        <v>5.3849900000000002</v>
      </c>
      <c r="GX68" s="1">
        <v>5.3391700000000002</v>
      </c>
      <c r="GY68" s="1">
        <v>5.2992800000000004</v>
      </c>
      <c r="GZ68" s="1">
        <v>5.2645499999999998</v>
      </c>
      <c r="HA68" s="1">
        <v>5.2343200000000003</v>
      </c>
      <c r="HB68" s="1">
        <v>5.2080000000000002</v>
      </c>
      <c r="HC68" s="1">
        <v>5.1850899999999998</v>
      </c>
      <c r="HD68" s="1">
        <v>5.1651400000000001</v>
      </c>
      <c r="HE68" s="1">
        <v>5.14778</v>
      </c>
      <c r="HF68" s="1">
        <v>5.1326599999999996</v>
      </c>
      <c r="HG68" s="1">
        <v>5.1195000000000004</v>
      </c>
      <c r="HH68" s="1">
        <v>5.1080500000000004</v>
      </c>
      <c r="HI68" s="1">
        <v>5.0980699999999999</v>
      </c>
      <c r="HJ68" s="1">
        <v>5.0893899999999999</v>
      </c>
      <c r="HK68" s="1">
        <v>5.0818300000000001</v>
      </c>
      <c r="HL68" s="1">
        <v>5.0752499999999996</v>
      </c>
      <c r="HM68" s="1">
        <v>5.0695300000000003</v>
      </c>
      <c r="HN68" s="1">
        <v>5.06454</v>
      </c>
      <c r="HO68" s="1">
        <v>5.0602</v>
      </c>
      <c r="HP68" s="1">
        <v>5.0564200000000001</v>
      </c>
      <c r="HQ68" s="1">
        <v>5.0531300000000003</v>
      </c>
      <c r="HR68" s="1">
        <v>5.0502700000000003</v>
      </c>
      <c r="HS68" s="1">
        <v>5.0477699999999999</v>
      </c>
      <c r="HT68" s="1">
        <v>5.0456000000000003</v>
      </c>
      <c r="HU68" s="1">
        <v>5.0437099999999999</v>
      </c>
      <c r="HV68" s="1">
        <v>5.0420699999999998</v>
      </c>
      <c r="HW68" s="1">
        <v>5.0406399999999998</v>
      </c>
      <c r="HX68" s="1">
        <v>5.03939</v>
      </c>
      <c r="HY68" s="1">
        <v>5.0382999999999996</v>
      </c>
      <c r="HZ68" s="1">
        <v>5.0373599999999996</v>
      </c>
      <c r="IA68" s="1">
        <v>5.0365399999999996</v>
      </c>
      <c r="IB68" s="1">
        <v>5.0358200000000002</v>
      </c>
      <c r="IC68" s="1">
        <v>5.0351999999999997</v>
      </c>
      <c r="ID68" s="1">
        <v>5.0346500000000001</v>
      </c>
      <c r="IE68" s="1">
        <v>5.0341800000000001</v>
      </c>
      <c r="IF68" s="1">
        <v>5.0337699999999996</v>
      </c>
      <c r="IG68" s="1">
        <v>5.0334099999999999</v>
      </c>
      <c r="IH68" s="1">
        <v>5.0331000000000001</v>
      </c>
      <c r="II68" s="1">
        <v>5.0328299999999997</v>
      </c>
      <c r="IJ68" s="1">
        <v>5.0325899999999999</v>
      </c>
      <c r="IK68" s="1">
        <v>5.0323900000000004</v>
      </c>
      <c r="IL68" s="1">
        <v>5.0322100000000001</v>
      </c>
      <c r="IM68" s="1">
        <v>5.0320499999999999</v>
      </c>
      <c r="IN68" s="1">
        <v>4.2811399999999997</v>
      </c>
      <c r="IO68" s="1">
        <v>3.6274199999999999</v>
      </c>
      <c r="IP68" s="1">
        <v>3.0583300000000002</v>
      </c>
      <c r="IQ68" s="1">
        <v>2.56291</v>
      </c>
      <c r="IR68" s="1">
        <v>2.1316199999999998</v>
      </c>
      <c r="IS68" s="1">
        <v>1.75617</v>
      </c>
      <c r="IT68" s="1">
        <v>1.4293100000000001</v>
      </c>
      <c r="IU68" s="1">
        <v>1.1447700000000001</v>
      </c>
      <c r="IV68" s="1">
        <v>0.89705500000000005</v>
      </c>
      <c r="IW68" s="1">
        <v>0.68141099999999999</v>
      </c>
      <c r="IX68" s="1">
        <v>0.49368200000000001</v>
      </c>
      <c r="IY68" s="1">
        <v>0.33025399999999999</v>
      </c>
      <c r="IZ68" s="1">
        <v>0.18798100000000001</v>
      </c>
      <c r="JA68" s="1">
        <v>6.4126299999999997E-2</v>
      </c>
      <c r="JB68" s="1">
        <v>-4.3695900000000003E-2</v>
      </c>
      <c r="JC68" s="1">
        <v>-0.13756099999999999</v>
      </c>
      <c r="JD68" s="1">
        <v>-0.219275</v>
      </c>
      <c r="JE68" s="1">
        <v>-0.29041099999999997</v>
      </c>
      <c r="JF68" s="1">
        <v>-0.35233799999999998</v>
      </c>
      <c r="JG68" s="1">
        <v>-0.40624900000000003</v>
      </c>
      <c r="JH68" s="1">
        <v>-0.45318199999999997</v>
      </c>
      <c r="JI68" s="1">
        <v>-0.49403900000000001</v>
      </c>
      <c r="JJ68" s="1">
        <v>-0.52960700000000005</v>
      </c>
      <c r="JK68" s="1">
        <v>-0.56057100000000004</v>
      </c>
      <c r="JL68" s="1">
        <v>-0.58752599999999999</v>
      </c>
      <c r="JM68" s="1">
        <v>-0.46670299999999998</v>
      </c>
      <c r="JN68" s="1">
        <v>-0.36152099999999998</v>
      </c>
      <c r="JO68" s="1">
        <v>-0.26995400000000003</v>
      </c>
      <c r="JP68" s="1">
        <v>-0.19023999999999999</v>
      </c>
      <c r="JQ68" s="1">
        <v>-0.120846</v>
      </c>
      <c r="JR68" s="1">
        <v>-6.0434300000000003E-2</v>
      </c>
      <c r="JS68" s="1">
        <v>-7.8430600000000007E-3</v>
      </c>
      <c r="JT68" s="1">
        <v>3.7940300000000003E-2</v>
      </c>
      <c r="JU68" s="1">
        <v>7.7797000000000005E-2</v>
      </c>
      <c r="JV68" s="1">
        <v>0.112494</v>
      </c>
      <c r="JW68" s="1">
        <v>0.14269999999999999</v>
      </c>
      <c r="JX68" s="1">
        <v>0.16899600000000001</v>
      </c>
      <c r="JY68" s="1">
        <v>0.191887</v>
      </c>
      <c r="JZ68" s="1">
        <v>0.211816</v>
      </c>
      <c r="KA68" s="1">
        <v>0.22916400000000001</v>
      </c>
      <c r="KB68" s="1">
        <v>-0.116436</v>
      </c>
      <c r="KC68" s="1">
        <v>-0.417298</v>
      </c>
      <c r="KD68" s="1">
        <v>-0.67921399999999998</v>
      </c>
      <c r="KE68" s="1">
        <v>-0.90722499999999995</v>
      </c>
      <c r="KF68" s="1">
        <v>-1.10572</v>
      </c>
      <c r="KG68" s="1">
        <v>-1.2785200000000001</v>
      </c>
      <c r="KH68" s="1">
        <v>-1.4289499999999999</v>
      </c>
      <c r="KI68" s="1">
        <v>-1.5599099999999999</v>
      </c>
      <c r="KJ68" s="1">
        <v>-1.6739200000000001</v>
      </c>
      <c r="KK68" s="1">
        <v>-1.7731600000000001</v>
      </c>
      <c r="KL68" s="1">
        <v>-1.8595600000000001</v>
      </c>
      <c r="KM68" s="1">
        <v>-1.9347799999999999</v>
      </c>
      <c r="KN68" s="1">
        <v>-2.0002599999999999</v>
      </c>
      <c r="KO68" s="1">
        <v>-2.0572599999999999</v>
      </c>
      <c r="KP68" s="1">
        <v>-2.1068799999999999</v>
      </c>
      <c r="KQ68" s="1">
        <v>-1.92641</v>
      </c>
      <c r="KR68" s="1">
        <v>-1.7693099999999999</v>
      </c>
      <c r="KS68" s="1">
        <v>-1.63253</v>
      </c>
      <c r="KT68" s="1">
        <v>-1.5134700000000001</v>
      </c>
      <c r="KU68" s="1">
        <v>-1.40981</v>
      </c>
      <c r="KV68" s="1">
        <v>-1.3892100000000001</v>
      </c>
      <c r="KW68" s="1">
        <v>-1.37127</v>
      </c>
      <c r="KX68" s="1">
        <v>-1.3556600000000001</v>
      </c>
      <c r="KY68" s="1">
        <v>-1.34206</v>
      </c>
      <c r="KZ68" s="1">
        <v>-1.33023</v>
      </c>
      <c r="LA68" s="1">
        <v>-1.1580299999999999</v>
      </c>
      <c r="LB68" s="1">
        <v>-1.0081199999999999</v>
      </c>
      <c r="LC68" s="1">
        <v>-0.87762300000000004</v>
      </c>
      <c r="LD68" s="1">
        <v>-0.764015</v>
      </c>
      <c r="LE68" s="1">
        <v>-0.66511399999999998</v>
      </c>
      <c r="LF68" s="1">
        <v>-0.57901499999999995</v>
      </c>
      <c r="LG68" s="1">
        <v>-0.50406200000000001</v>
      </c>
      <c r="LH68" s="1">
        <v>-0.43881199999999998</v>
      </c>
      <c r="LI68" s="1">
        <v>-0.38200800000000001</v>
      </c>
      <c r="LJ68" s="1">
        <v>-0.33255699999999999</v>
      </c>
      <c r="LK68" s="1">
        <v>-0.28950799999999999</v>
      </c>
      <c r="LL68" s="1">
        <v>-0.25203100000000001</v>
      </c>
      <c r="LM68" s="1">
        <v>-0.21940599999999999</v>
      </c>
      <c r="LN68" s="1">
        <v>-0.19100400000000001</v>
      </c>
      <c r="LO68" s="1">
        <v>-0.16627800000000001</v>
      </c>
      <c r="LP68" s="1">
        <v>-0.14475399999999999</v>
      </c>
      <c r="LQ68" s="1">
        <v>-0.12601599999999999</v>
      </c>
      <c r="LR68" s="1">
        <v>-0.10970299999999999</v>
      </c>
      <c r="LS68" s="1">
        <v>-9.5501900000000001E-2</v>
      </c>
      <c r="LT68" s="1">
        <v>-8.3139199999999996E-2</v>
      </c>
      <c r="LU68" s="1">
        <v>-7.2376899999999994E-2</v>
      </c>
      <c r="LV68" s="1">
        <v>-6.3007800000000003E-2</v>
      </c>
      <c r="LW68" s="1">
        <v>-5.4851400000000002E-2</v>
      </c>
      <c r="LX68" s="1">
        <v>-4.7751000000000002E-2</v>
      </c>
      <c r="LY68" s="1">
        <v>-4.1569599999999998E-2</v>
      </c>
      <c r="LZ68" s="1">
        <v>-3.6188499999999998E-2</v>
      </c>
      <c r="MA68" s="1">
        <v>-3.1503900000000001E-2</v>
      </c>
      <c r="MB68" s="1">
        <v>-2.7425700000000001E-2</v>
      </c>
      <c r="MC68" s="1">
        <v>-2.3875500000000001E-2</v>
      </c>
      <c r="MD68" s="1">
        <v>-2.0784799999999999E-2</v>
      </c>
      <c r="ME68" s="1">
        <v>-1.8094200000000001E-2</v>
      </c>
      <c r="MF68" s="1">
        <v>-1.5751899999999999E-2</v>
      </c>
      <c r="MG68" s="1">
        <v>-1.37129E-2</v>
      </c>
      <c r="MH68" s="1">
        <v>-1.1937700000000001E-2</v>
      </c>
      <c r="MI68" s="1">
        <v>-1.03924E-2</v>
      </c>
      <c r="MJ68" s="1">
        <v>-9.0471100000000006E-3</v>
      </c>
      <c r="MK68" s="1">
        <v>-7.8759699999999995E-3</v>
      </c>
      <c r="ML68" s="1">
        <v>-6.8564300000000002E-3</v>
      </c>
      <c r="MM68" s="1">
        <v>-5.9688700000000003E-3</v>
      </c>
      <c r="MN68" s="1">
        <v>-5.1961999999999998E-3</v>
      </c>
      <c r="MO68" s="1">
        <v>-4.5235600000000003E-3</v>
      </c>
      <c r="MP68" s="1">
        <v>-3.9379899999999997E-3</v>
      </c>
      <c r="MQ68" s="1">
        <v>-3.4282200000000001E-3</v>
      </c>
      <c r="MR68" s="1">
        <v>-2.9844300000000002E-3</v>
      </c>
      <c r="MS68" s="1">
        <v>-2.5980999999999999E-3</v>
      </c>
    </row>
    <row r="69" spans="1:357">
      <c r="A69" s="1" t="s">
        <v>68</v>
      </c>
      <c r="B69" s="1">
        <v>2.2655999999999999E-2</v>
      </c>
      <c r="C69" s="1">
        <v>4.2379100000000003E-2</v>
      </c>
      <c r="D69" s="1">
        <v>5.9549100000000001E-2</v>
      </c>
      <c r="E69" s="1">
        <v>7.4496499999999993E-2</v>
      </c>
      <c r="F69" s="1">
        <v>8.7508900000000001E-2</v>
      </c>
      <c r="G69" s="1">
        <v>9.8836900000000005E-2</v>
      </c>
      <c r="H69" s="1">
        <v>0.108698</v>
      </c>
      <c r="I69" s="1">
        <v>0.117283</v>
      </c>
      <c r="J69" s="1">
        <v>0.12475700000000001</v>
      </c>
      <c r="K69" s="1">
        <v>0.13126299999999999</v>
      </c>
      <c r="L69" s="1">
        <v>0.13692699999999999</v>
      </c>
      <c r="M69" s="1">
        <v>0.14185800000000001</v>
      </c>
      <c r="N69" s="1">
        <v>0.146151</v>
      </c>
      <c r="O69" s="1">
        <v>0.14988699999999999</v>
      </c>
      <c r="P69" s="1">
        <v>0.153141</v>
      </c>
      <c r="Q69" s="1">
        <v>0.155973</v>
      </c>
      <c r="R69" s="1">
        <v>0.158438</v>
      </c>
      <c r="S69" s="1">
        <v>0.160584</v>
      </c>
      <c r="T69" s="1">
        <v>0.16245299999999999</v>
      </c>
      <c r="U69" s="1">
        <v>0.164079</v>
      </c>
      <c r="V69" s="1">
        <v>0.165495</v>
      </c>
      <c r="W69" s="1">
        <v>0.16672799999999999</v>
      </c>
      <c r="X69" s="1">
        <v>0.16780100000000001</v>
      </c>
      <c r="Y69" s="1">
        <v>0.168735</v>
      </c>
      <c r="Z69" s="1">
        <v>0.16954900000000001</v>
      </c>
      <c r="AA69" s="1">
        <v>0.17025699999999999</v>
      </c>
      <c r="AB69" s="1">
        <v>0.170873</v>
      </c>
      <c r="AC69" s="1">
        <v>0.17140900000000001</v>
      </c>
      <c r="AD69" s="1">
        <v>0.171877</v>
      </c>
      <c r="AE69" s="1">
        <v>0.17228299999999999</v>
      </c>
      <c r="AF69" s="1">
        <v>0.17263700000000001</v>
      </c>
      <c r="AG69" s="1">
        <v>0.17294499999999999</v>
      </c>
      <c r="AH69" s="1">
        <v>0.17321400000000001</v>
      </c>
      <c r="AI69" s="1">
        <v>0.17344699999999999</v>
      </c>
      <c r="AJ69" s="1">
        <v>0.17365</v>
      </c>
      <c r="AK69" s="1">
        <v>0.17382700000000001</v>
      </c>
      <c r="AL69" s="1">
        <v>0.173982</v>
      </c>
      <c r="AM69" s="1">
        <v>0.17411599999999999</v>
      </c>
      <c r="AN69" s="1">
        <v>0.174233</v>
      </c>
      <c r="AO69" s="1">
        <v>0.17433399999999999</v>
      </c>
      <c r="AP69" s="1">
        <v>0.17442299999999999</v>
      </c>
      <c r="AQ69" s="1">
        <v>0.17449999999999999</v>
      </c>
      <c r="AR69" s="1">
        <v>0.174567</v>
      </c>
      <c r="AS69" s="1">
        <v>0.174625</v>
      </c>
      <c r="AT69" s="1">
        <v>0.174676</v>
      </c>
      <c r="AU69" s="1">
        <v>0.17471999999999999</v>
      </c>
      <c r="AV69" s="1">
        <v>0.245672</v>
      </c>
      <c r="AW69" s="1">
        <v>0.30743999999999999</v>
      </c>
      <c r="AX69" s="1">
        <v>0.36121199999999998</v>
      </c>
      <c r="AY69" s="1">
        <v>0.40802300000000002</v>
      </c>
      <c r="AZ69" s="1">
        <v>0.44877400000000001</v>
      </c>
      <c r="BA69" s="1">
        <v>0.48425000000000001</v>
      </c>
      <c r="BB69" s="1">
        <v>0.51513399999999998</v>
      </c>
      <c r="BC69" s="1">
        <v>0.54201999999999995</v>
      </c>
      <c r="BD69" s="1">
        <v>0.56542499999999996</v>
      </c>
      <c r="BE69" s="1">
        <v>0.58580100000000002</v>
      </c>
      <c r="BF69" s="1">
        <v>0.60353900000000005</v>
      </c>
      <c r="BG69" s="1">
        <v>0.618981</v>
      </c>
      <c r="BH69" s="1">
        <v>0.63242399999999999</v>
      </c>
      <c r="BI69" s="1">
        <v>0.64412700000000001</v>
      </c>
      <c r="BJ69" s="1">
        <v>0.65431499999999998</v>
      </c>
      <c r="BK69" s="1">
        <v>0.663184</v>
      </c>
      <c r="BL69" s="1">
        <v>0.67090399999999994</v>
      </c>
      <c r="BM69" s="1">
        <v>0.67762599999999995</v>
      </c>
      <c r="BN69" s="1">
        <v>0.683477</v>
      </c>
      <c r="BO69" s="1">
        <v>0.68857100000000004</v>
      </c>
      <c r="BP69" s="1">
        <v>0.69300600000000001</v>
      </c>
      <c r="BQ69" s="1">
        <v>0.69686599999999999</v>
      </c>
      <c r="BR69" s="1">
        <v>0.70022700000000004</v>
      </c>
      <c r="BS69" s="1">
        <v>0.70315300000000003</v>
      </c>
      <c r="BT69" s="1">
        <v>0.70569999999999999</v>
      </c>
      <c r="BU69" s="1">
        <v>0.70791700000000002</v>
      </c>
      <c r="BV69" s="1">
        <v>0.70984700000000001</v>
      </c>
      <c r="BW69" s="1">
        <v>0.71152700000000002</v>
      </c>
      <c r="BX69" s="1">
        <v>0.71299000000000001</v>
      </c>
      <c r="BY69" s="1">
        <v>0.71426400000000001</v>
      </c>
      <c r="BZ69" s="1">
        <v>0.71537200000000001</v>
      </c>
      <c r="CA69" s="1">
        <v>0.71633800000000003</v>
      </c>
      <c r="CB69" s="1">
        <v>0.71717799999999998</v>
      </c>
      <c r="CC69" s="1">
        <v>0.71790900000000002</v>
      </c>
      <c r="CD69" s="1">
        <v>0.71854600000000002</v>
      </c>
      <c r="CE69" s="1">
        <v>0.71909999999999996</v>
      </c>
      <c r="CF69" s="1">
        <v>0.71958299999999997</v>
      </c>
      <c r="CG69" s="1">
        <v>0.72000299999999995</v>
      </c>
      <c r="CH69" s="1">
        <v>0.72036900000000004</v>
      </c>
      <c r="CI69" s="1">
        <v>0.72068699999999997</v>
      </c>
      <c r="CJ69" s="1">
        <v>0.72096400000000005</v>
      </c>
      <c r="CK69" s="1">
        <v>0.72120499999999998</v>
      </c>
      <c r="CL69" s="1">
        <v>0.72141500000000003</v>
      </c>
      <c r="CM69" s="1">
        <v>0.72159799999999996</v>
      </c>
      <c r="CN69" s="1">
        <v>0.72175699999999998</v>
      </c>
      <c r="CO69" s="1">
        <v>0.72189599999999998</v>
      </c>
      <c r="CP69" s="1">
        <v>0.72201700000000002</v>
      </c>
      <c r="CQ69" s="1">
        <v>0.72212200000000004</v>
      </c>
      <c r="CR69" s="1">
        <v>0.72221299999999999</v>
      </c>
      <c r="CS69" s="1">
        <v>0.72229299999999996</v>
      </c>
      <c r="CT69" s="1">
        <v>0.66210999999999998</v>
      </c>
      <c r="CU69" s="1">
        <v>0.60971699999999995</v>
      </c>
      <c r="CV69" s="1">
        <v>0.56410700000000003</v>
      </c>
      <c r="CW69" s="1">
        <v>0.52440100000000001</v>
      </c>
      <c r="CX69" s="1">
        <v>0.48983500000000002</v>
      </c>
      <c r="CY69" s="1">
        <v>0.45974399999999999</v>
      </c>
      <c r="CZ69" s="1">
        <v>0.43354799999999999</v>
      </c>
      <c r="DA69" s="1">
        <v>0.41074300000000002</v>
      </c>
      <c r="DB69" s="1">
        <v>0.39089000000000002</v>
      </c>
      <c r="DC69" s="1">
        <v>0.37360700000000002</v>
      </c>
      <c r="DD69" s="1">
        <v>0.35856100000000002</v>
      </c>
      <c r="DE69" s="1">
        <v>0.34546300000000002</v>
      </c>
      <c r="DF69" s="1">
        <v>0.33406000000000002</v>
      </c>
      <c r="DG69" s="1">
        <v>0.32413399999999998</v>
      </c>
      <c r="DH69" s="1">
        <v>0.31549199999999999</v>
      </c>
      <c r="DI69" s="1">
        <v>0.30796899999999999</v>
      </c>
      <c r="DJ69" s="1">
        <v>0.30142000000000002</v>
      </c>
      <c r="DK69" s="1">
        <v>0.29571900000000001</v>
      </c>
      <c r="DL69" s="1">
        <v>0.29075600000000001</v>
      </c>
      <c r="DM69" s="1">
        <v>0.286435</v>
      </c>
      <c r="DN69" s="1">
        <v>0.28267399999999998</v>
      </c>
      <c r="DO69" s="1">
        <v>0.27939900000000001</v>
      </c>
      <c r="DP69" s="1">
        <v>0.27654899999999999</v>
      </c>
      <c r="DQ69" s="1">
        <v>0.27406700000000001</v>
      </c>
      <c r="DR69" s="1">
        <v>0.27190700000000001</v>
      </c>
      <c r="DS69" s="1">
        <v>0.27002599999999999</v>
      </c>
      <c r="DT69" s="1">
        <v>0.26838899999999999</v>
      </c>
      <c r="DU69" s="1">
        <v>0.26696300000000001</v>
      </c>
      <c r="DV69" s="1">
        <v>0.26572200000000001</v>
      </c>
      <c r="DW69" s="1">
        <v>0.26464199999999999</v>
      </c>
      <c r="DX69" s="1">
        <v>0.26370199999999999</v>
      </c>
      <c r="DY69" s="1">
        <v>0.26288299999999998</v>
      </c>
      <c r="DZ69" s="1">
        <v>0.26217099999999999</v>
      </c>
      <c r="EA69" s="1">
        <v>0.26155</v>
      </c>
      <c r="EB69" s="1">
        <v>0.26101000000000002</v>
      </c>
      <c r="EC69" s="1">
        <v>0.26053999999999999</v>
      </c>
      <c r="ED69" s="1">
        <v>0.260131</v>
      </c>
      <c r="EE69" s="1">
        <v>0.259774</v>
      </c>
      <c r="EF69" s="1">
        <v>0.25946399999999997</v>
      </c>
      <c r="EG69" s="1">
        <v>0.25919399999999998</v>
      </c>
      <c r="EH69" s="1">
        <v>0.25895899999999999</v>
      </c>
      <c r="EI69" s="1">
        <v>0.25875399999999998</v>
      </c>
      <c r="EJ69" s="1">
        <v>0.25857599999999997</v>
      </c>
      <c r="EK69" s="1">
        <v>0.25842100000000001</v>
      </c>
      <c r="EL69" s="1">
        <v>0.25828600000000002</v>
      </c>
      <c r="EM69" s="1">
        <v>0.25816800000000001</v>
      </c>
      <c r="EN69" s="1">
        <v>0.25806600000000002</v>
      </c>
      <c r="EO69" s="1">
        <v>0.25797700000000001</v>
      </c>
      <c r="EP69" s="1">
        <v>0.25790000000000002</v>
      </c>
      <c r="EQ69" s="1">
        <v>0.25783200000000001</v>
      </c>
      <c r="ER69" s="1">
        <v>0.69418899999999994</v>
      </c>
      <c r="ES69" s="1">
        <v>1.07406</v>
      </c>
      <c r="ET69" s="1">
        <v>1.40476</v>
      </c>
      <c r="EU69" s="1">
        <v>1.6926399999999999</v>
      </c>
      <c r="EV69" s="1">
        <v>1.94326</v>
      </c>
      <c r="EW69" s="1">
        <v>2.1614399999999998</v>
      </c>
      <c r="EX69" s="1">
        <v>2.3513799999999998</v>
      </c>
      <c r="EY69" s="1">
        <v>2.5167299999999999</v>
      </c>
      <c r="EZ69" s="1">
        <v>2.6606700000000001</v>
      </c>
      <c r="FA69" s="1">
        <v>2.7859799999999999</v>
      </c>
      <c r="FB69" s="1">
        <v>2.89507</v>
      </c>
      <c r="FC69" s="1">
        <v>2.99004</v>
      </c>
      <c r="FD69" s="1">
        <v>3.0727099999999998</v>
      </c>
      <c r="FE69" s="1">
        <v>3.1446800000000001</v>
      </c>
      <c r="FF69" s="1">
        <v>3.2073399999999999</v>
      </c>
      <c r="FG69" s="1">
        <v>3.2618800000000001</v>
      </c>
      <c r="FH69" s="1">
        <v>3.3093699999999999</v>
      </c>
      <c r="FI69" s="1">
        <v>3.3506999999999998</v>
      </c>
      <c r="FJ69" s="1">
        <v>3.3866900000000002</v>
      </c>
      <c r="FK69" s="1">
        <v>3.4180199999999998</v>
      </c>
      <c r="FL69" s="1">
        <v>3.44529</v>
      </c>
      <c r="FM69" s="1">
        <v>3.4690300000000001</v>
      </c>
      <c r="FN69" s="1">
        <v>3.4897</v>
      </c>
      <c r="FO69" s="1">
        <v>3.5076900000000002</v>
      </c>
      <c r="FP69" s="1">
        <v>3.5233599999999998</v>
      </c>
      <c r="FQ69" s="1">
        <v>3.5369899999999999</v>
      </c>
      <c r="FR69" s="1">
        <v>3.54887</v>
      </c>
      <c r="FS69" s="1">
        <v>3.5592000000000001</v>
      </c>
      <c r="FT69" s="1">
        <v>3.5682</v>
      </c>
      <c r="FU69" s="1">
        <v>3.5760299999999998</v>
      </c>
      <c r="FV69" s="1">
        <v>3.5828500000000001</v>
      </c>
      <c r="FW69" s="1">
        <v>3.5887799999999999</v>
      </c>
      <c r="FX69" s="1">
        <v>3.59395</v>
      </c>
      <c r="FY69" s="1">
        <v>3.5984500000000001</v>
      </c>
      <c r="FZ69" s="1">
        <v>3.60236</v>
      </c>
      <c r="GA69" s="1">
        <v>3.6057700000000001</v>
      </c>
      <c r="GB69" s="1">
        <v>3.6087400000000001</v>
      </c>
      <c r="GC69" s="1">
        <v>3.6113200000000001</v>
      </c>
      <c r="GD69" s="1">
        <v>3.6135700000000002</v>
      </c>
      <c r="GE69" s="1">
        <v>3.6155300000000001</v>
      </c>
      <c r="GF69" s="1">
        <v>3.6172300000000002</v>
      </c>
      <c r="GG69" s="1">
        <v>3.6187200000000002</v>
      </c>
      <c r="GH69" s="1">
        <v>3.6200100000000002</v>
      </c>
      <c r="GI69" s="1">
        <v>3.62113</v>
      </c>
      <c r="GJ69" s="1">
        <v>3.6221100000000002</v>
      </c>
      <c r="GK69" s="1">
        <v>3.62297</v>
      </c>
      <c r="GL69" s="1">
        <v>3.62371</v>
      </c>
      <c r="GM69" s="1">
        <v>3.6243500000000002</v>
      </c>
      <c r="GN69" s="1">
        <v>3.6249199999999999</v>
      </c>
      <c r="GO69" s="1">
        <v>3.62541</v>
      </c>
      <c r="GP69" s="1">
        <v>4.0825399999999998</v>
      </c>
      <c r="GQ69" s="1">
        <v>4.4804899999999996</v>
      </c>
      <c r="GR69" s="1">
        <v>4.8269299999999999</v>
      </c>
      <c r="GS69" s="1">
        <v>5.12852</v>
      </c>
      <c r="GT69" s="1">
        <v>5.39107</v>
      </c>
      <c r="GU69" s="1">
        <v>5.6196400000000004</v>
      </c>
      <c r="GV69" s="1">
        <v>5.8186099999999996</v>
      </c>
      <c r="GW69" s="1">
        <v>5.9918300000000002</v>
      </c>
      <c r="GX69" s="1">
        <v>6.1426299999999996</v>
      </c>
      <c r="GY69" s="1">
        <v>6.2739099999999999</v>
      </c>
      <c r="GZ69" s="1">
        <v>6.3881899999999998</v>
      </c>
      <c r="HA69" s="1">
        <v>6.4876800000000001</v>
      </c>
      <c r="HB69" s="1">
        <v>6.5742900000000004</v>
      </c>
      <c r="HC69" s="1">
        <v>6.6496899999999997</v>
      </c>
      <c r="HD69" s="1">
        <v>6.7153200000000002</v>
      </c>
      <c r="HE69" s="1">
        <v>6.7724599999999997</v>
      </c>
      <c r="HF69" s="1">
        <v>6.8222100000000001</v>
      </c>
      <c r="HG69" s="1">
        <v>6.8655099999999996</v>
      </c>
      <c r="HH69" s="1">
        <v>6.9032099999999996</v>
      </c>
      <c r="HI69" s="1">
        <v>6.9360299999999997</v>
      </c>
      <c r="HJ69" s="1">
        <v>6.9645999999999999</v>
      </c>
      <c r="HK69" s="1">
        <v>6.9894699999999998</v>
      </c>
      <c r="HL69" s="1">
        <v>7.0111299999999996</v>
      </c>
      <c r="HM69" s="1">
        <v>7.0299800000000001</v>
      </c>
      <c r="HN69" s="1">
        <v>7.0463899999999997</v>
      </c>
      <c r="HO69" s="1">
        <v>7.06067</v>
      </c>
      <c r="HP69" s="1">
        <v>7.0731099999999998</v>
      </c>
      <c r="HQ69" s="1">
        <v>7.0839299999999996</v>
      </c>
      <c r="HR69" s="1">
        <v>7.0933599999999997</v>
      </c>
      <c r="HS69" s="1">
        <v>7.1015600000000001</v>
      </c>
      <c r="HT69" s="1">
        <v>7.1087100000000003</v>
      </c>
      <c r="HU69" s="1">
        <v>7.1149199999999997</v>
      </c>
      <c r="HV69" s="1">
        <v>7.1203399999999997</v>
      </c>
      <c r="HW69" s="1">
        <v>7.1250499999999999</v>
      </c>
      <c r="HX69" s="1">
        <v>7.1291500000000001</v>
      </c>
      <c r="HY69" s="1">
        <v>7.1327199999999999</v>
      </c>
      <c r="HZ69" s="1">
        <v>7.1358300000000003</v>
      </c>
      <c r="IA69" s="1">
        <v>7.1385399999999999</v>
      </c>
      <c r="IB69" s="1">
        <v>7.1409000000000002</v>
      </c>
      <c r="IC69" s="1">
        <v>7.1429499999999999</v>
      </c>
      <c r="ID69" s="1">
        <v>7.14473</v>
      </c>
      <c r="IE69" s="1">
        <v>7.1462899999999996</v>
      </c>
      <c r="IF69" s="1">
        <v>7.14764</v>
      </c>
      <c r="IG69" s="1">
        <v>7.1488199999999997</v>
      </c>
      <c r="IH69" s="1">
        <v>7.1498400000000002</v>
      </c>
      <c r="II69" s="1">
        <v>7.1507399999999999</v>
      </c>
      <c r="IJ69" s="1">
        <v>7.15151</v>
      </c>
      <c r="IK69" s="1">
        <v>7.15219</v>
      </c>
      <c r="IL69" s="1">
        <v>7.1527799999999999</v>
      </c>
      <c r="IM69" s="1">
        <v>7.1532900000000001</v>
      </c>
      <c r="IN69" s="1">
        <v>6.2514799999999999</v>
      </c>
      <c r="IO69" s="1">
        <v>5.4664000000000001</v>
      </c>
      <c r="IP69" s="1">
        <v>4.7829499999999996</v>
      </c>
      <c r="IQ69" s="1">
        <v>4.1879799999999996</v>
      </c>
      <c r="IR69" s="1">
        <v>3.6700200000000001</v>
      </c>
      <c r="IS69" s="1">
        <v>3.2191100000000001</v>
      </c>
      <c r="IT69" s="1">
        <v>2.8265699999999998</v>
      </c>
      <c r="IU69" s="1">
        <v>2.4848499999999998</v>
      </c>
      <c r="IV69" s="1">
        <v>2.18736</v>
      </c>
      <c r="IW69" s="1">
        <v>1.92838</v>
      </c>
      <c r="IX69" s="1">
        <v>1.7029300000000001</v>
      </c>
      <c r="IY69" s="1">
        <v>1.5066600000000001</v>
      </c>
      <c r="IZ69" s="1">
        <v>1.3358000000000001</v>
      </c>
      <c r="JA69" s="1">
        <v>1.1870499999999999</v>
      </c>
      <c r="JB69" s="1">
        <v>1.0575699999999999</v>
      </c>
      <c r="JC69" s="1">
        <v>0.94483799999999996</v>
      </c>
      <c r="JD69" s="1">
        <v>0.84670400000000001</v>
      </c>
      <c r="JE69" s="1">
        <v>0.76127299999999998</v>
      </c>
      <c r="JF69" s="1">
        <v>0.68690099999999998</v>
      </c>
      <c r="JG69" s="1">
        <v>0.62215600000000004</v>
      </c>
      <c r="JH69" s="1">
        <v>0.56579199999999996</v>
      </c>
      <c r="JI69" s="1">
        <v>0.51672499999999999</v>
      </c>
      <c r="JJ69" s="1">
        <v>0.47400999999999999</v>
      </c>
      <c r="JK69" s="1">
        <v>0.43682399999999999</v>
      </c>
      <c r="JL69" s="1">
        <v>0.404451</v>
      </c>
      <c r="JM69" s="1">
        <v>0.42570799999999998</v>
      </c>
      <c r="JN69" s="1">
        <v>0.444212</v>
      </c>
      <c r="JO69" s="1">
        <v>0.46032099999999998</v>
      </c>
      <c r="JP69" s="1">
        <v>0.47434500000000002</v>
      </c>
      <c r="JQ69" s="1">
        <v>0.48655399999999999</v>
      </c>
      <c r="JR69" s="1">
        <v>0.49718200000000001</v>
      </c>
      <c r="JS69" s="1">
        <v>0.50643400000000005</v>
      </c>
      <c r="JT69" s="1">
        <v>0.51448899999999997</v>
      </c>
      <c r="JU69" s="1">
        <v>0.52150099999999999</v>
      </c>
      <c r="JV69" s="1">
        <v>0.52760499999999999</v>
      </c>
      <c r="JW69" s="1">
        <v>0.53291900000000003</v>
      </c>
      <c r="JX69" s="1">
        <v>0.53754500000000005</v>
      </c>
      <c r="JY69" s="1">
        <v>0.54157299999999997</v>
      </c>
      <c r="JZ69" s="1">
        <v>0.54507799999999995</v>
      </c>
      <c r="KA69" s="1">
        <v>0.54813100000000003</v>
      </c>
      <c r="KB69" s="1">
        <v>0.38020300000000001</v>
      </c>
      <c r="KC69" s="1">
        <v>0.234013</v>
      </c>
      <c r="KD69" s="1">
        <v>0.106748</v>
      </c>
      <c r="KE69" s="1">
        <v>-4.0435699999999998E-3</v>
      </c>
      <c r="KF69" s="1">
        <v>-0.100493</v>
      </c>
      <c r="KG69" s="1">
        <v>-0.18445700000000001</v>
      </c>
      <c r="KH69" s="1">
        <v>-0.257552</v>
      </c>
      <c r="KI69" s="1">
        <v>-0.32118400000000003</v>
      </c>
      <c r="KJ69" s="1">
        <v>-0.37658000000000003</v>
      </c>
      <c r="KK69" s="1">
        <v>-0.42480499999999999</v>
      </c>
      <c r="KL69" s="1">
        <v>-0.46678599999999998</v>
      </c>
      <c r="KM69" s="1">
        <v>-0.50333399999999995</v>
      </c>
      <c r="KN69" s="1">
        <v>-0.53515000000000001</v>
      </c>
      <c r="KO69" s="1">
        <v>-0.56284800000000001</v>
      </c>
      <c r="KP69" s="1">
        <v>-0.58696000000000004</v>
      </c>
      <c r="KQ69" s="1">
        <v>-0.53805199999999997</v>
      </c>
      <c r="KR69" s="1">
        <v>-0.49547400000000003</v>
      </c>
      <c r="KS69" s="1">
        <v>-0.45840799999999998</v>
      </c>
      <c r="KT69" s="1">
        <v>-0.42614099999999999</v>
      </c>
      <c r="KU69" s="1">
        <v>-0.39805000000000001</v>
      </c>
      <c r="KV69" s="1">
        <v>-0.37403700000000001</v>
      </c>
      <c r="KW69" s="1">
        <v>-0.353132</v>
      </c>
      <c r="KX69" s="1">
        <v>-0.33493400000000001</v>
      </c>
      <c r="KY69" s="1">
        <v>-0.31909100000000001</v>
      </c>
      <c r="KZ69" s="1">
        <v>-0.30529899999999999</v>
      </c>
      <c r="LA69" s="1">
        <v>-0.233485</v>
      </c>
      <c r="LB69" s="1">
        <v>-0.17096800000000001</v>
      </c>
      <c r="LC69" s="1">
        <v>-0.11654299999999999</v>
      </c>
      <c r="LD69" s="1">
        <v>-6.91634E-2</v>
      </c>
      <c r="LE69" s="1">
        <v>-2.79171E-2</v>
      </c>
      <c r="LF69" s="1">
        <v>3.2278799999999998E-3</v>
      </c>
      <c r="LG69" s="1">
        <v>3.0341099999999999E-2</v>
      </c>
      <c r="LH69" s="1">
        <v>5.3944600000000002E-2</v>
      </c>
      <c r="LI69" s="1">
        <v>7.4492600000000006E-2</v>
      </c>
      <c r="LJ69" s="1">
        <v>9.2380699999999996E-2</v>
      </c>
      <c r="LK69" s="1">
        <v>0.105474</v>
      </c>
      <c r="LL69" s="1">
        <v>0.116872</v>
      </c>
      <c r="LM69" s="1">
        <v>0.12679399999999999</v>
      </c>
      <c r="LN69" s="1">
        <v>0.135432</v>
      </c>
      <c r="LO69" s="1">
        <v>0.142952</v>
      </c>
      <c r="LP69" s="1">
        <v>0.15484400000000001</v>
      </c>
      <c r="LQ69" s="1">
        <v>0.16519600000000001</v>
      </c>
      <c r="LR69" s="1">
        <v>0.174208</v>
      </c>
      <c r="LS69" s="1">
        <v>0.18205399999999999</v>
      </c>
      <c r="LT69" s="1">
        <v>0.188884</v>
      </c>
      <c r="LU69" s="1">
        <v>0.18862200000000001</v>
      </c>
      <c r="LV69" s="1">
        <v>0.18839400000000001</v>
      </c>
      <c r="LW69" s="1">
        <v>0.188195</v>
      </c>
      <c r="LX69" s="1">
        <v>0.188023</v>
      </c>
      <c r="LY69" s="1">
        <v>0.18787200000000001</v>
      </c>
      <c r="LZ69" s="1">
        <v>0.18552099999999999</v>
      </c>
      <c r="MA69" s="1">
        <v>0.183474</v>
      </c>
      <c r="MB69" s="1">
        <v>0.18169199999999999</v>
      </c>
      <c r="MC69" s="1">
        <v>0.180141</v>
      </c>
      <c r="MD69" s="1">
        <v>0.17879100000000001</v>
      </c>
      <c r="ME69" s="1">
        <v>0.17291799999999999</v>
      </c>
      <c r="MF69" s="1">
        <v>0.16780500000000001</v>
      </c>
      <c r="MG69" s="1">
        <v>0.163354</v>
      </c>
      <c r="MH69" s="1">
        <v>0.15947900000000001</v>
      </c>
      <c r="MI69" s="1">
        <v>0.15610599999999999</v>
      </c>
      <c r="MJ69" s="1">
        <v>0.16150999999999999</v>
      </c>
      <c r="MK69" s="1">
        <v>0.166214</v>
      </c>
      <c r="ML69" s="1">
        <v>0.17030899999999999</v>
      </c>
      <c r="MM69" s="1">
        <v>0.173874</v>
      </c>
      <c r="MN69" s="1">
        <v>0.176978</v>
      </c>
      <c r="MO69" s="1">
        <v>0.17741999999999999</v>
      </c>
      <c r="MP69" s="1">
        <v>0.17780499999999999</v>
      </c>
      <c r="MQ69" s="1">
        <v>0.17813899999999999</v>
      </c>
      <c r="MR69" s="1">
        <v>0.17843100000000001</v>
      </c>
      <c r="MS69" s="1">
        <v>0.17868500000000001</v>
      </c>
    </row>
    <row r="70" spans="1:357">
      <c r="A70" s="1" t="s">
        <v>69</v>
      </c>
      <c r="B70" s="1">
        <v>0.18099599999999999</v>
      </c>
      <c r="C70" s="1">
        <v>0.33856199999999997</v>
      </c>
      <c r="D70" s="1">
        <v>0.47573100000000001</v>
      </c>
      <c r="E70" s="1">
        <v>0.59514400000000001</v>
      </c>
      <c r="F70" s="1">
        <v>0.69909900000000003</v>
      </c>
      <c r="G70" s="1">
        <v>0.78959599999999996</v>
      </c>
      <c r="H70" s="1">
        <v>0.86837900000000001</v>
      </c>
      <c r="I70" s="1">
        <v>0.93696400000000002</v>
      </c>
      <c r="J70" s="1">
        <v>0.99666999999999994</v>
      </c>
      <c r="K70" s="1">
        <v>1.0486500000000001</v>
      </c>
      <c r="L70" s="1">
        <v>1.0939000000000001</v>
      </c>
      <c r="M70" s="1">
        <v>1.1332899999999999</v>
      </c>
      <c r="N70" s="1">
        <v>1.1675800000000001</v>
      </c>
      <c r="O70" s="1">
        <v>1.19743</v>
      </c>
      <c r="P70" s="1">
        <v>1.22342</v>
      </c>
      <c r="Q70" s="1">
        <v>1.2460500000000001</v>
      </c>
      <c r="R70" s="1">
        <v>1.2657400000000001</v>
      </c>
      <c r="S70" s="1">
        <v>1.2828900000000001</v>
      </c>
      <c r="T70" s="1">
        <v>1.29782</v>
      </c>
      <c r="U70" s="1">
        <v>1.31081</v>
      </c>
      <c r="V70" s="1">
        <v>1.32212</v>
      </c>
      <c r="W70" s="1">
        <v>1.3319700000000001</v>
      </c>
      <c r="X70" s="1">
        <v>1.3405400000000001</v>
      </c>
      <c r="Y70" s="1">
        <v>1.3480099999999999</v>
      </c>
      <c r="Z70" s="1">
        <v>1.3545</v>
      </c>
      <c r="AA70" s="1">
        <v>1.36016</v>
      </c>
      <c r="AB70" s="1">
        <v>1.3650800000000001</v>
      </c>
      <c r="AC70" s="1">
        <v>1.36937</v>
      </c>
      <c r="AD70" s="1">
        <v>1.3731</v>
      </c>
      <c r="AE70" s="1">
        <v>1.37635</v>
      </c>
      <c r="AF70" s="1">
        <v>1.3791800000000001</v>
      </c>
      <c r="AG70" s="1">
        <v>1.38164</v>
      </c>
      <c r="AH70" s="1">
        <v>1.38378</v>
      </c>
      <c r="AI70" s="1">
        <v>1.38565</v>
      </c>
      <c r="AJ70" s="1">
        <v>1.38727</v>
      </c>
      <c r="AK70" s="1">
        <v>1.38869</v>
      </c>
      <c r="AL70" s="1">
        <v>1.38992</v>
      </c>
      <c r="AM70" s="1">
        <v>1.3909899999999999</v>
      </c>
      <c r="AN70" s="1">
        <v>1.39192</v>
      </c>
      <c r="AO70" s="1">
        <v>1.3927400000000001</v>
      </c>
      <c r="AP70" s="1">
        <v>1.39344</v>
      </c>
      <c r="AQ70" s="1">
        <v>1.3940600000000001</v>
      </c>
      <c r="AR70" s="1">
        <v>1.39459</v>
      </c>
      <c r="AS70" s="1">
        <v>1.39506</v>
      </c>
      <c r="AT70" s="1">
        <v>1.39547</v>
      </c>
      <c r="AU70" s="1">
        <v>1.3958200000000001</v>
      </c>
      <c r="AV70" s="1">
        <v>1.6597500000000001</v>
      </c>
      <c r="AW70" s="1">
        <v>1.8895200000000001</v>
      </c>
      <c r="AX70" s="1">
        <v>2.08955</v>
      </c>
      <c r="AY70" s="1">
        <v>2.2636799999999999</v>
      </c>
      <c r="AZ70" s="1">
        <v>2.41527</v>
      </c>
      <c r="BA70" s="1">
        <v>2.5472399999999999</v>
      </c>
      <c r="BB70" s="1">
        <v>2.6621199999999998</v>
      </c>
      <c r="BC70" s="1">
        <v>2.76213</v>
      </c>
      <c r="BD70" s="1">
        <v>2.8492000000000002</v>
      </c>
      <c r="BE70" s="1">
        <v>2.9249999999999998</v>
      </c>
      <c r="BF70" s="1">
        <v>2.99098</v>
      </c>
      <c r="BG70" s="1">
        <v>3.0484200000000001</v>
      </c>
      <c r="BH70" s="1">
        <v>3.09843</v>
      </c>
      <c r="BI70" s="1">
        <v>3.1419600000000001</v>
      </c>
      <c r="BJ70" s="1">
        <v>3.1798600000000001</v>
      </c>
      <c r="BK70" s="1">
        <v>3.21285</v>
      </c>
      <c r="BL70" s="1">
        <v>3.2415699999999998</v>
      </c>
      <c r="BM70" s="1">
        <v>3.2665799999999998</v>
      </c>
      <c r="BN70" s="1">
        <v>3.2883399999999998</v>
      </c>
      <c r="BO70" s="1">
        <v>3.3072900000000001</v>
      </c>
      <c r="BP70" s="1">
        <v>3.3237899999999998</v>
      </c>
      <c r="BQ70" s="1">
        <v>3.3381500000000002</v>
      </c>
      <c r="BR70" s="1">
        <v>3.3506499999999999</v>
      </c>
      <c r="BS70" s="1">
        <v>3.3615300000000001</v>
      </c>
      <c r="BT70" s="1">
        <v>3.3710100000000001</v>
      </c>
      <c r="BU70" s="1">
        <v>3.3792499999999999</v>
      </c>
      <c r="BV70" s="1">
        <v>3.3864299999999998</v>
      </c>
      <c r="BW70" s="1">
        <v>3.39269</v>
      </c>
      <c r="BX70" s="1">
        <v>3.3981300000000001</v>
      </c>
      <c r="BY70" s="1">
        <v>3.40286</v>
      </c>
      <c r="BZ70" s="1">
        <v>3.40699</v>
      </c>
      <c r="CA70" s="1">
        <v>3.4105799999999999</v>
      </c>
      <c r="CB70" s="1">
        <v>3.4137</v>
      </c>
      <c r="CC70" s="1">
        <v>3.41642</v>
      </c>
      <c r="CD70" s="1">
        <v>3.41879</v>
      </c>
      <c r="CE70" s="1">
        <v>3.4208500000000002</v>
      </c>
      <c r="CF70" s="1">
        <v>3.42265</v>
      </c>
      <c r="CG70" s="1">
        <v>3.42421</v>
      </c>
      <c r="CH70" s="1">
        <v>3.42557</v>
      </c>
      <c r="CI70" s="1">
        <v>3.4267599999999998</v>
      </c>
      <c r="CJ70" s="1">
        <v>3.4277899999999999</v>
      </c>
      <c r="CK70" s="1">
        <v>3.42869</v>
      </c>
      <c r="CL70" s="1">
        <v>3.4294699999999998</v>
      </c>
      <c r="CM70" s="1">
        <v>3.4301499999999998</v>
      </c>
      <c r="CN70" s="1">
        <v>3.4307400000000001</v>
      </c>
      <c r="CO70" s="1">
        <v>3.4312499999999999</v>
      </c>
      <c r="CP70" s="1">
        <v>3.4317000000000002</v>
      </c>
      <c r="CQ70" s="1">
        <v>3.4320900000000001</v>
      </c>
      <c r="CR70" s="1">
        <v>3.4324300000000001</v>
      </c>
      <c r="CS70" s="1">
        <v>3.4327299999999998</v>
      </c>
      <c r="CT70" s="1">
        <v>3.69922</v>
      </c>
      <c r="CU70" s="1">
        <v>3.9312200000000002</v>
      </c>
      <c r="CV70" s="1">
        <v>4.1331800000000003</v>
      </c>
      <c r="CW70" s="1">
        <v>4.3090000000000002</v>
      </c>
      <c r="CX70" s="1">
        <v>4.4620600000000001</v>
      </c>
      <c r="CY70" s="1">
        <v>4.5953099999999996</v>
      </c>
      <c r="CZ70" s="1">
        <v>4.7113100000000001</v>
      </c>
      <c r="DA70" s="1">
        <v>4.81229</v>
      </c>
      <c r="DB70" s="1">
        <v>4.9001999999999999</v>
      </c>
      <c r="DC70" s="1">
        <v>4.9767299999999999</v>
      </c>
      <c r="DD70" s="1">
        <v>5.0433500000000002</v>
      </c>
      <c r="DE70" s="1">
        <v>5.1013500000000001</v>
      </c>
      <c r="DF70" s="1">
        <v>5.15184</v>
      </c>
      <c r="DG70" s="1">
        <v>5.1958000000000002</v>
      </c>
      <c r="DH70" s="1">
        <v>5.2340600000000004</v>
      </c>
      <c r="DI70" s="1">
        <v>5.2673800000000002</v>
      </c>
      <c r="DJ70" s="1">
        <v>5.2963800000000001</v>
      </c>
      <c r="DK70" s="1">
        <v>5.3216200000000002</v>
      </c>
      <c r="DL70" s="1">
        <v>5.3436000000000003</v>
      </c>
      <c r="DM70" s="1">
        <v>5.36273</v>
      </c>
      <c r="DN70" s="1">
        <v>5.3793899999999999</v>
      </c>
      <c r="DO70" s="1">
        <v>5.3938899999999999</v>
      </c>
      <c r="DP70" s="1">
        <v>5.4065099999999999</v>
      </c>
      <c r="DQ70" s="1">
        <v>5.4175000000000004</v>
      </c>
      <c r="DR70" s="1">
        <v>5.42706</v>
      </c>
      <c r="DS70" s="1">
        <v>5.4353899999999999</v>
      </c>
      <c r="DT70" s="1">
        <v>5.4426399999999999</v>
      </c>
      <c r="DU70" s="1">
        <v>5.44895</v>
      </c>
      <c r="DV70" s="1">
        <v>5.4544499999999996</v>
      </c>
      <c r="DW70" s="1">
        <v>5.4592299999999998</v>
      </c>
      <c r="DX70" s="1">
        <v>5.4633900000000004</v>
      </c>
      <c r="DY70" s="1">
        <v>5.4670199999999998</v>
      </c>
      <c r="DZ70" s="1">
        <v>5.47018</v>
      </c>
      <c r="EA70" s="1">
        <v>5.4729200000000002</v>
      </c>
      <c r="EB70" s="1">
        <v>5.4753100000000003</v>
      </c>
      <c r="EC70" s="1">
        <v>5.4774000000000003</v>
      </c>
      <c r="ED70" s="1">
        <v>5.4792100000000001</v>
      </c>
      <c r="EE70" s="1">
        <v>5.4807899999999998</v>
      </c>
      <c r="EF70" s="1">
        <v>5.4821600000000004</v>
      </c>
      <c r="EG70" s="1">
        <v>5.4833600000000002</v>
      </c>
      <c r="EH70" s="1">
        <v>5.4843999999999999</v>
      </c>
      <c r="EI70" s="1">
        <v>5.4852999999999996</v>
      </c>
      <c r="EJ70" s="1">
        <v>5.4860899999999999</v>
      </c>
      <c r="EK70" s="1">
        <v>5.4867800000000004</v>
      </c>
      <c r="EL70" s="1">
        <v>5.4873799999999999</v>
      </c>
      <c r="EM70" s="1">
        <v>5.4878999999999998</v>
      </c>
      <c r="EN70" s="1">
        <v>5.4883499999999996</v>
      </c>
      <c r="EO70" s="1">
        <v>5.48874</v>
      </c>
      <c r="EP70" s="1">
        <v>5.48909</v>
      </c>
      <c r="EQ70" s="1">
        <v>5.4893900000000002</v>
      </c>
      <c r="ER70" s="1">
        <v>13.554500000000001</v>
      </c>
      <c r="ES70" s="1">
        <v>20.575700000000001</v>
      </c>
      <c r="ET70" s="1">
        <v>26.687899999999999</v>
      </c>
      <c r="EU70" s="1">
        <v>32.008899999999997</v>
      </c>
      <c r="EV70" s="1">
        <v>36.641199999999998</v>
      </c>
      <c r="EW70" s="1">
        <v>40.673699999999997</v>
      </c>
      <c r="EX70" s="1">
        <v>44.1843</v>
      </c>
      <c r="EY70" s="1">
        <v>47.240400000000001</v>
      </c>
      <c r="EZ70" s="1">
        <v>49.9009</v>
      </c>
      <c r="FA70" s="1">
        <v>52.216999999999999</v>
      </c>
      <c r="FB70" s="1">
        <v>54.2333</v>
      </c>
      <c r="FC70" s="1">
        <v>55.988599999999998</v>
      </c>
      <c r="FD70" s="1">
        <v>57.5167</v>
      </c>
      <c r="FE70" s="1">
        <v>58.846899999999998</v>
      </c>
      <c r="FF70" s="1">
        <v>60.005000000000003</v>
      </c>
      <c r="FG70" s="1">
        <v>61.013100000000001</v>
      </c>
      <c r="FH70" s="1">
        <v>61.890799999999999</v>
      </c>
      <c r="FI70" s="1">
        <v>62.654800000000002</v>
      </c>
      <c r="FJ70" s="1">
        <v>63.319899999999997</v>
      </c>
      <c r="FK70" s="1">
        <v>63.899000000000001</v>
      </c>
      <c r="FL70" s="1">
        <v>64.403000000000006</v>
      </c>
      <c r="FM70" s="1">
        <v>64.841800000000006</v>
      </c>
      <c r="FN70" s="1">
        <v>65.2239</v>
      </c>
      <c r="FO70" s="1">
        <v>65.556399999999996</v>
      </c>
      <c r="FP70" s="1">
        <v>65.8459</v>
      </c>
      <c r="FQ70" s="1">
        <v>66.097999999999999</v>
      </c>
      <c r="FR70" s="1">
        <v>66.317400000000006</v>
      </c>
      <c r="FS70" s="1">
        <v>66.508399999999995</v>
      </c>
      <c r="FT70" s="1">
        <v>66.674700000000001</v>
      </c>
      <c r="FU70" s="1">
        <v>66.819400000000002</v>
      </c>
      <c r="FV70" s="1">
        <v>66.945400000000006</v>
      </c>
      <c r="FW70" s="1">
        <v>67.055199999999999</v>
      </c>
      <c r="FX70" s="1">
        <v>67.150700000000001</v>
      </c>
      <c r="FY70" s="1">
        <v>67.233800000000002</v>
      </c>
      <c r="FZ70" s="1">
        <v>67.306200000000004</v>
      </c>
      <c r="GA70" s="1">
        <v>67.369200000000006</v>
      </c>
      <c r="GB70" s="1">
        <v>67.424000000000007</v>
      </c>
      <c r="GC70" s="1">
        <v>67.471800000000002</v>
      </c>
      <c r="GD70" s="1">
        <v>67.513400000000004</v>
      </c>
      <c r="GE70" s="1">
        <v>67.549499999999995</v>
      </c>
      <c r="GF70" s="1">
        <v>67.581100000000006</v>
      </c>
      <c r="GG70" s="1">
        <v>67.608500000000006</v>
      </c>
      <c r="GH70" s="1">
        <v>67.632400000000004</v>
      </c>
      <c r="GI70" s="1">
        <v>67.653099999999995</v>
      </c>
      <c r="GJ70" s="1">
        <v>67.671199999999999</v>
      </c>
      <c r="GK70" s="1">
        <v>67.686999999999998</v>
      </c>
      <c r="GL70" s="1">
        <v>67.700699999999998</v>
      </c>
      <c r="GM70" s="1">
        <v>67.712599999999995</v>
      </c>
      <c r="GN70" s="1">
        <v>67.722999999999999</v>
      </c>
      <c r="GO70" s="1">
        <v>67.732100000000003</v>
      </c>
      <c r="GP70" s="1">
        <v>66.190700000000007</v>
      </c>
      <c r="GQ70" s="1">
        <v>64.848799999999997</v>
      </c>
      <c r="GR70" s="1">
        <v>63.680700000000002</v>
      </c>
      <c r="GS70" s="1">
        <v>62.663800000000002</v>
      </c>
      <c r="GT70" s="1">
        <v>61.778500000000001</v>
      </c>
      <c r="GU70" s="1">
        <v>61.007800000000003</v>
      </c>
      <c r="GV70" s="1">
        <v>60.336799999999997</v>
      </c>
      <c r="GW70" s="1">
        <v>59.752800000000001</v>
      </c>
      <c r="GX70" s="1">
        <v>59.244300000000003</v>
      </c>
      <c r="GY70" s="1">
        <v>58.801699999999997</v>
      </c>
      <c r="GZ70" s="1">
        <v>58.4163</v>
      </c>
      <c r="HA70" s="1">
        <v>58.080800000000004</v>
      </c>
      <c r="HB70" s="1">
        <v>57.788800000000002</v>
      </c>
      <c r="HC70" s="1">
        <v>57.534599999999998</v>
      </c>
      <c r="HD70" s="1">
        <v>57.313299999999998</v>
      </c>
      <c r="HE70" s="1">
        <v>57.120600000000003</v>
      </c>
      <c r="HF70" s="1">
        <v>56.952800000000003</v>
      </c>
      <c r="HG70" s="1">
        <v>56.806800000000003</v>
      </c>
      <c r="HH70" s="1">
        <v>56.679699999999997</v>
      </c>
      <c r="HI70" s="1">
        <v>56.569099999999999</v>
      </c>
      <c r="HJ70" s="1">
        <v>56.472700000000003</v>
      </c>
      <c r="HK70" s="1">
        <v>56.3889</v>
      </c>
      <c r="HL70" s="1">
        <v>56.315800000000003</v>
      </c>
      <c r="HM70" s="1">
        <v>56.252299999999998</v>
      </c>
      <c r="HN70" s="1">
        <v>56.197000000000003</v>
      </c>
      <c r="HO70" s="1">
        <v>56.148800000000001</v>
      </c>
      <c r="HP70" s="1">
        <v>56.106900000000003</v>
      </c>
      <c r="HQ70" s="1">
        <v>56.070300000000003</v>
      </c>
      <c r="HR70" s="1">
        <v>56.038600000000002</v>
      </c>
      <c r="HS70" s="1">
        <v>56.010899999999999</v>
      </c>
      <c r="HT70" s="1">
        <v>55.986800000000002</v>
      </c>
      <c r="HU70" s="1">
        <v>55.965899999999998</v>
      </c>
      <c r="HV70" s="1">
        <v>55.947600000000001</v>
      </c>
      <c r="HW70" s="1">
        <v>55.931699999999999</v>
      </c>
      <c r="HX70" s="1">
        <v>55.917900000000003</v>
      </c>
      <c r="HY70" s="1">
        <v>55.905799999999999</v>
      </c>
      <c r="HZ70" s="1">
        <v>55.895400000000002</v>
      </c>
      <c r="IA70" s="1">
        <v>55.886200000000002</v>
      </c>
      <c r="IB70" s="1">
        <v>55.878300000000003</v>
      </c>
      <c r="IC70" s="1">
        <v>55.871400000000001</v>
      </c>
      <c r="ID70" s="1">
        <v>55.865299999999998</v>
      </c>
      <c r="IE70" s="1">
        <v>55.860100000000003</v>
      </c>
      <c r="IF70" s="1">
        <v>55.855499999999999</v>
      </c>
      <c r="IG70" s="1">
        <v>55.851599999999998</v>
      </c>
      <c r="IH70" s="1">
        <v>55.848100000000002</v>
      </c>
      <c r="II70" s="1">
        <v>55.845100000000002</v>
      </c>
      <c r="IJ70" s="1">
        <v>55.842500000000001</v>
      </c>
      <c r="IK70" s="1">
        <v>55.840200000000003</v>
      </c>
      <c r="IL70" s="1">
        <v>55.838200000000001</v>
      </c>
      <c r="IM70" s="1">
        <v>55.836500000000001</v>
      </c>
      <c r="IN70" s="1">
        <v>47.504199999999997</v>
      </c>
      <c r="IO70" s="1">
        <v>40.250500000000002</v>
      </c>
      <c r="IP70" s="1">
        <v>33.9358</v>
      </c>
      <c r="IQ70" s="1">
        <v>28.438500000000001</v>
      </c>
      <c r="IR70" s="1">
        <v>23.652899999999999</v>
      </c>
      <c r="IS70" s="1">
        <v>19.486699999999999</v>
      </c>
      <c r="IT70" s="1">
        <v>15.8599</v>
      </c>
      <c r="IU70" s="1">
        <v>12.702500000000001</v>
      </c>
      <c r="IV70" s="1">
        <v>9.9538700000000002</v>
      </c>
      <c r="IW70" s="1">
        <v>7.5610499999999998</v>
      </c>
      <c r="IX70" s="1">
        <v>5.47797</v>
      </c>
      <c r="IY70" s="1">
        <v>3.6645500000000002</v>
      </c>
      <c r="IZ70" s="1">
        <v>2.0858699999999999</v>
      </c>
      <c r="JA70" s="1">
        <v>0.71155599999999997</v>
      </c>
      <c r="JB70" s="1">
        <v>-0.48485699999999998</v>
      </c>
      <c r="JC70" s="1">
        <v>-1.5264</v>
      </c>
      <c r="JD70" s="1">
        <v>-2.4331100000000001</v>
      </c>
      <c r="JE70" s="1">
        <v>-3.2224400000000002</v>
      </c>
      <c r="JF70" s="1">
        <v>-3.9096000000000002</v>
      </c>
      <c r="JG70" s="1">
        <v>-4.5078100000000001</v>
      </c>
      <c r="JH70" s="1">
        <v>-5.0285799999999998</v>
      </c>
      <c r="JI70" s="1">
        <v>-5.4819300000000002</v>
      </c>
      <c r="JJ70" s="1">
        <v>-5.8765999999999998</v>
      </c>
      <c r="JK70" s="1">
        <v>-6.22018</v>
      </c>
      <c r="JL70" s="1">
        <v>-6.5192899999999998</v>
      </c>
      <c r="JM70" s="1">
        <v>-5.1786099999999999</v>
      </c>
      <c r="JN70" s="1">
        <v>-4.0114900000000002</v>
      </c>
      <c r="JO70" s="1">
        <v>-2.9954499999999999</v>
      </c>
      <c r="JP70" s="1">
        <v>-2.1109399999999998</v>
      </c>
      <c r="JQ70" s="1">
        <v>-1.34093</v>
      </c>
      <c r="JR70" s="1">
        <v>-0.67058899999999999</v>
      </c>
      <c r="JS70" s="1">
        <v>-8.7027800000000002E-2</v>
      </c>
      <c r="JT70" s="1">
        <v>0.42099199999999998</v>
      </c>
      <c r="JU70" s="1">
        <v>0.86324900000000004</v>
      </c>
      <c r="JV70" s="1">
        <v>1.2482599999999999</v>
      </c>
      <c r="JW70" s="1">
        <v>1.58342</v>
      </c>
      <c r="JX70" s="1">
        <v>1.8752</v>
      </c>
      <c r="JY70" s="1">
        <v>2.12921</v>
      </c>
      <c r="JZ70" s="1">
        <v>2.3503400000000001</v>
      </c>
      <c r="KA70" s="1">
        <v>2.5428500000000001</v>
      </c>
      <c r="KB70" s="1">
        <v>-1.29199</v>
      </c>
      <c r="KC70" s="1">
        <v>-4.6304100000000004</v>
      </c>
      <c r="KD70" s="1">
        <v>-7.53667</v>
      </c>
      <c r="KE70" s="1">
        <v>-10.066700000000001</v>
      </c>
      <c r="KF70" s="1">
        <v>-12.269299999999999</v>
      </c>
      <c r="KG70" s="1">
        <v>-14.1867</v>
      </c>
      <c r="KH70" s="1">
        <v>-15.8559</v>
      </c>
      <c r="KI70" s="1">
        <v>-17.309000000000001</v>
      </c>
      <c r="KJ70" s="1">
        <v>-18.574000000000002</v>
      </c>
      <c r="KK70" s="1">
        <v>-19.6753</v>
      </c>
      <c r="KL70" s="1">
        <v>-20.634</v>
      </c>
      <c r="KM70" s="1">
        <v>-21.468599999999999</v>
      </c>
      <c r="KN70" s="1">
        <v>-22.1952</v>
      </c>
      <c r="KO70" s="1">
        <v>-22.8277</v>
      </c>
      <c r="KP70" s="1">
        <v>-23.378299999999999</v>
      </c>
      <c r="KQ70" s="1">
        <v>-21.375800000000002</v>
      </c>
      <c r="KR70" s="1">
        <v>-19.6325</v>
      </c>
      <c r="KS70" s="1">
        <v>-18.114899999999999</v>
      </c>
      <c r="KT70" s="1">
        <v>-16.793700000000001</v>
      </c>
      <c r="KU70" s="1">
        <v>-15.6435</v>
      </c>
      <c r="KV70" s="1">
        <v>-15.414899999999999</v>
      </c>
      <c r="KW70" s="1">
        <v>-15.2159</v>
      </c>
      <c r="KX70" s="1">
        <v>-15.0426</v>
      </c>
      <c r="KY70" s="1">
        <v>-14.8917</v>
      </c>
      <c r="KZ70" s="1">
        <v>-14.760400000000001</v>
      </c>
      <c r="LA70" s="1">
        <v>-12.74</v>
      </c>
      <c r="LB70" s="1">
        <v>-10.9811</v>
      </c>
      <c r="LC70" s="1">
        <v>-9.4498899999999999</v>
      </c>
      <c r="LD70" s="1">
        <v>-8.1168999999999993</v>
      </c>
      <c r="LE70" s="1">
        <v>-6.9564700000000004</v>
      </c>
      <c r="LF70" s="1">
        <v>-5.9624300000000003</v>
      </c>
      <c r="LG70" s="1">
        <v>-5.0970599999999999</v>
      </c>
      <c r="LH70" s="1">
        <v>-4.3437200000000002</v>
      </c>
      <c r="LI70" s="1">
        <v>-3.6879</v>
      </c>
      <c r="LJ70" s="1">
        <v>-3.1169799999999999</v>
      </c>
      <c r="LK70" s="1">
        <v>-2.6283799999999999</v>
      </c>
      <c r="LL70" s="1">
        <v>-2.20303</v>
      </c>
      <c r="LM70" s="1">
        <v>-1.83274</v>
      </c>
      <c r="LN70" s="1">
        <v>-1.5103899999999999</v>
      </c>
      <c r="LO70" s="1">
        <v>-1.22977</v>
      </c>
      <c r="LP70" s="1">
        <v>-0.96730899999999997</v>
      </c>
      <c r="LQ70" s="1">
        <v>-0.73882700000000001</v>
      </c>
      <c r="LR70" s="1">
        <v>-0.53992099999999998</v>
      </c>
      <c r="LS70" s="1">
        <v>-0.36676399999999998</v>
      </c>
      <c r="LT70" s="1">
        <v>-0.21602199999999999</v>
      </c>
      <c r="LU70" s="1">
        <v>-0.105882</v>
      </c>
      <c r="LV70" s="1">
        <v>-1.00004E-2</v>
      </c>
      <c r="LW70" s="1">
        <v>7.3469699999999999E-2</v>
      </c>
      <c r="LX70" s="1">
        <v>0.14613499999999999</v>
      </c>
      <c r="LY70" s="1">
        <v>0.209393</v>
      </c>
      <c r="LZ70" s="1">
        <v>0.25691999999999998</v>
      </c>
      <c r="MA70" s="1">
        <v>0.29829499999999998</v>
      </c>
      <c r="MB70" s="1">
        <v>0.334314</v>
      </c>
      <c r="MC70" s="1">
        <v>0.36567</v>
      </c>
      <c r="MD70" s="1">
        <v>0.39296700000000001</v>
      </c>
      <c r="ME70" s="1">
        <v>0.40077299999999999</v>
      </c>
      <c r="MF70" s="1">
        <v>0.40756799999999999</v>
      </c>
      <c r="MG70" s="1">
        <v>0.41348299999999999</v>
      </c>
      <c r="MH70" s="1">
        <v>0.41863299999999998</v>
      </c>
      <c r="MI70" s="1">
        <v>0.42311599999999999</v>
      </c>
      <c r="MJ70" s="1">
        <v>0.45535199999999998</v>
      </c>
      <c r="MK70" s="1">
        <v>0.48341499999999998</v>
      </c>
      <c r="ML70" s="1">
        <v>0.50784499999999999</v>
      </c>
      <c r="MM70" s="1">
        <v>0.52911300000000006</v>
      </c>
      <c r="MN70" s="1">
        <v>0.547628</v>
      </c>
      <c r="MO70" s="1">
        <v>0.55606900000000004</v>
      </c>
      <c r="MP70" s="1">
        <v>0.56341699999999995</v>
      </c>
      <c r="MQ70" s="1">
        <v>0.56981400000000004</v>
      </c>
      <c r="MR70" s="1">
        <v>0.57538199999999995</v>
      </c>
      <c r="MS70" s="1">
        <v>0.58023000000000002</v>
      </c>
    </row>
    <row r="74" spans="1:357">
      <c r="A74" t="s">
        <v>70</v>
      </c>
      <c r="B74">
        <f>B2+B3</f>
        <v>-0.19213929999999999</v>
      </c>
      <c r="C74">
        <f t="shared" ref="C74:BN74" si="0">C2+C3</f>
        <v>-0.35940640000000001</v>
      </c>
      <c r="D74">
        <f t="shared" si="0"/>
        <v>-0.50502049999999998</v>
      </c>
      <c r="E74">
        <f t="shared" si="0"/>
        <v>-0.63178520000000005</v>
      </c>
      <c r="F74">
        <f t="shared" si="0"/>
        <v>-0.74214040000000003</v>
      </c>
      <c r="G74">
        <f t="shared" si="0"/>
        <v>-0.83821060000000003</v>
      </c>
      <c r="H74">
        <f t="shared" si="0"/>
        <v>-0.92184359999999999</v>
      </c>
      <c r="I74">
        <f t="shared" si="0"/>
        <v>-0.99465059999999994</v>
      </c>
      <c r="J74">
        <f t="shared" si="0"/>
        <v>-1.0580335000000001</v>
      </c>
      <c r="K74">
        <f t="shared" si="0"/>
        <v>-1.1132100999999999</v>
      </c>
      <c r="L74">
        <f t="shared" si="0"/>
        <v>-1.1612411999999999</v>
      </c>
      <c r="M74">
        <f t="shared" si="0"/>
        <v>-1.2030581999999999</v>
      </c>
      <c r="N74">
        <f t="shared" si="0"/>
        <v>-1.239468</v>
      </c>
      <c r="O74">
        <f t="shared" si="0"/>
        <v>-1.271158</v>
      </c>
      <c r="P74">
        <f t="shared" si="0"/>
        <v>-1.298748</v>
      </c>
      <c r="Q74">
        <f t="shared" si="0"/>
        <v>-1.3227640000000001</v>
      </c>
      <c r="R74">
        <f t="shared" si="0"/>
        <v>-1.343672</v>
      </c>
      <c r="S74">
        <f t="shared" si="0"/>
        <v>-1.361877</v>
      </c>
      <c r="T74">
        <f t="shared" si="0"/>
        <v>-1.3777169999999999</v>
      </c>
      <c r="U74">
        <f t="shared" si="0"/>
        <v>-1.391518</v>
      </c>
      <c r="V74">
        <f t="shared" si="0"/>
        <v>-1.4035200000000001</v>
      </c>
      <c r="W74">
        <f t="shared" si="0"/>
        <v>-1.413975</v>
      </c>
      <c r="X74">
        <f t="shared" si="0"/>
        <v>-1.4230770000000001</v>
      </c>
      <c r="Y74">
        <f t="shared" si="0"/>
        <v>-1.4310019999999999</v>
      </c>
      <c r="Z74">
        <f t="shared" si="0"/>
        <v>-1.437902</v>
      </c>
      <c r="AA74">
        <f t="shared" si="0"/>
        <v>-1.443899</v>
      </c>
      <c r="AB74">
        <f t="shared" si="0"/>
        <v>-1.4491309999999999</v>
      </c>
      <c r="AC74">
        <f t="shared" si="0"/>
        <v>-1.4536769999999999</v>
      </c>
      <c r="AD74">
        <f t="shared" si="0"/>
        <v>-1.4576439999999999</v>
      </c>
      <c r="AE74">
        <f t="shared" si="0"/>
        <v>-1.4610890000000001</v>
      </c>
      <c r="AF74">
        <f t="shared" si="0"/>
        <v>-1.4640880000000001</v>
      </c>
      <c r="AG74">
        <f t="shared" si="0"/>
        <v>-1.466704</v>
      </c>
      <c r="AH74">
        <f t="shared" si="0"/>
        <v>-1.468982</v>
      </c>
      <c r="AI74">
        <f t="shared" si="0"/>
        <v>-1.470966</v>
      </c>
      <c r="AJ74">
        <f t="shared" si="0"/>
        <v>-1.472688</v>
      </c>
      <c r="AK74">
        <f t="shared" si="0"/>
        <v>-1.4741819999999999</v>
      </c>
      <c r="AL74">
        <f t="shared" si="0"/>
        <v>-1.47549</v>
      </c>
      <c r="AM74">
        <f t="shared" si="0"/>
        <v>-1.476634</v>
      </c>
      <c r="AN74">
        <f t="shared" si="0"/>
        <v>-1.4776259999999999</v>
      </c>
      <c r="AO74">
        <f t="shared" si="0"/>
        <v>-1.4784870000000001</v>
      </c>
      <c r="AP74">
        <f t="shared" si="0"/>
        <v>-1.47923</v>
      </c>
      <c r="AQ74">
        <f t="shared" si="0"/>
        <v>-1.479884</v>
      </c>
      <c r="AR74">
        <f t="shared" si="0"/>
        <v>-1.480461</v>
      </c>
      <c r="AS74">
        <f t="shared" si="0"/>
        <v>-1.4809509999999999</v>
      </c>
      <c r="AT74">
        <f t="shared" si="0"/>
        <v>-1.481387</v>
      </c>
      <c r="AU74">
        <f t="shared" si="0"/>
        <v>-1.4817579999999999</v>
      </c>
      <c r="AV74">
        <f t="shared" si="0"/>
        <v>-1.836222</v>
      </c>
      <c r="AW74">
        <f t="shared" si="0"/>
        <v>-2.1447919999999998</v>
      </c>
      <c r="AX74">
        <f t="shared" si="0"/>
        <v>-2.41343</v>
      </c>
      <c r="AY74">
        <f t="shared" si="0"/>
        <v>-2.6472830000000003</v>
      </c>
      <c r="AZ74">
        <f t="shared" si="0"/>
        <v>-2.8508640000000001</v>
      </c>
      <c r="BA74">
        <f t="shared" si="0"/>
        <v>-3.0280949999999995</v>
      </c>
      <c r="BB74">
        <f t="shared" si="0"/>
        <v>-3.1823800000000002</v>
      </c>
      <c r="BC74">
        <f t="shared" si="0"/>
        <v>-3.3167040000000001</v>
      </c>
      <c r="BD74">
        <f t="shared" si="0"/>
        <v>-3.4336310000000001</v>
      </c>
      <c r="BE74">
        <f t="shared" si="0"/>
        <v>-3.5354159999999997</v>
      </c>
      <c r="BF74">
        <f t="shared" si="0"/>
        <v>-3.6240320000000001</v>
      </c>
      <c r="BG74">
        <f t="shared" si="0"/>
        <v>-3.7011799999999999</v>
      </c>
      <c r="BH74">
        <f t="shared" si="0"/>
        <v>-3.7683420000000001</v>
      </c>
      <c r="BI74">
        <f t="shared" si="0"/>
        <v>-3.8268050000000002</v>
      </c>
      <c r="BJ74">
        <f t="shared" si="0"/>
        <v>-3.8777029999999999</v>
      </c>
      <c r="BK74">
        <f t="shared" si="0"/>
        <v>-3.9220060000000001</v>
      </c>
      <c r="BL74">
        <f t="shared" si="0"/>
        <v>-3.9605740000000003</v>
      </c>
      <c r="BM74">
        <f t="shared" si="0"/>
        <v>-3.9941599999999999</v>
      </c>
      <c r="BN74">
        <f t="shared" si="0"/>
        <v>-4.0233870000000005</v>
      </c>
      <c r="BO74">
        <f t="shared" ref="BO74:DZ74" si="1">BO2+BO3</f>
        <v>-4.0488409999999995</v>
      </c>
      <c r="BP74">
        <f t="shared" si="1"/>
        <v>-4.0709920000000004</v>
      </c>
      <c r="BQ74">
        <f t="shared" si="1"/>
        <v>-4.0902770000000004</v>
      </c>
      <c r="BR74">
        <f t="shared" si="1"/>
        <v>-4.1070649999999995</v>
      </c>
      <c r="BS74">
        <f t="shared" si="1"/>
        <v>-4.121683</v>
      </c>
      <c r="BT74">
        <f t="shared" si="1"/>
        <v>-4.1344050000000001</v>
      </c>
      <c r="BU74">
        <f t="shared" si="1"/>
        <v>-4.1454810000000002</v>
      </c>
      <c r="BV74">
        <f t="shared" si="1"/>
        <v>-4.1551280000000004</v>
      </c>
      <c r="BW74">
        <f t="shared" si="1"/>
        <v>-4.1635219999999995</v>
      </c>
      <c r="BX74">
        <f t="shared" si="1"/>
        <v>-4.1708259999999999</v>
      </c>
      <c r="BY74">
        <f t="shared" si="1"/>
        <v>-4.1771919999999998</v>
      </c>
      <c r="BZ74">
        <f t="shared" si="1"/>
        <v>-4.1827299999999994</v>
      </c>
      <c r="CA74">
        <f t="shared" si="1"/>
        <v>-4.1875479999999996</v>
      </c>
      <c r="CB74">
        <f t="shared" si="1"/>
        <v>-4.1917450000000001</v>
      </c>
      <c r="CC74">
        <f t="shared" si="1"/>
        <v>-4.1953969999999998</v>
      </c>
      <c r="CD74">
        <f t="shared" si="1"/>
        <v>-4.1985799999999998</v>
      </c>
      <c r="CE74">
        <f t="shared" si="1"/>
        <v>-4.2013489999999996</v>
      </c>
      <c r="CF74">
        <f t="shared" si="1"/>
        <v>-4.2037589999999998</v>
      </c>
      <c r="CG74">
        <f t="shared" si="1"/>
        <v>-4.2058619999999998</v>
      </c>
      <c r="CH74">
        <f t="shared" si="1"/>
        <v>-4.2076929999999999</v>
      </c>
      <c r="CI74">
        <f t="shared" si="1"/>
        <v>-4.2092749999999999</v>
      </c>
      <c r="CJ74">
        <f t="shared" si="1"/>
        <v>-4.2106590000000006</v>
      </c>
      <c r="CK74">
        <f t="shared" si="1"/>
        <v>-4.2118690000000001</v>
      </c>
      <c r="CL74">
        <f t="shared" si="1"/>
        <v>-4.2129159999999999</v>
      </c>
      <c r="CM74">
        <f t="shared" si="1"/>
        <v>-4.2138309999999999</v>
      </c>
      <c r="CN74">
        <f t="shared" si="1"/>
        <v>-4.2146270000000001</v>
      </c>
      <c r="CO74">
        <f t="shared" si="1"/>
        <v>-4.2153239999999998</v>
      </c>
      <c r="CP74">
        <f t="shared" si="1"/>
        <v>-4.2159240000000002</v>
      </c>
      <c r="CQ74">
        <f t="shared" si="1"/>
        <v>-4.2164469999999996</v>
      </c>
      <c r="CR74">
        <f t="shared" si="1"/>
        <v>-4.2169049999999997</v>
      </c>
      <c r="CS74">
        <f t="shared" si="1"/>
        <v>-4.2172980000000004</v>
      </c>
      <c r="CT74">
        <f t="shared" si="1"/>
        <v>-4.2861710000000004</v>
      </c>
      <c r="CU74">
        <f t="shared" si="1"/>
        <v>-4.3461169999999996</v>
      </c>
      <c r="CV74">
        <f t="shared" si="1"/>
        <v>-4.3983119999999998</v>
      </c>
      <c r="CW74">
        <f t="shared" si="1"/>
        <v>-4.4437480000000003</v>
      </c>
      <c r="CX74">
        <f t="shared" si="1"/>
        <v>-4.4832979999999996</v>
      </c>
      <c r="CY74">
        <f t="shared" si="1"/>
        <v>-4.5177240000000003</v>
      </c>
      <c r="CZ74">
        <f t="shared" si="1"/>
        <v>-4.5477029999999994</v>
      </c>
      <c r="DA74">
        <f t="shared" si="1"/>
        <v>-4.5738000000000003</v>
      </c>
      <c r="DB74">
        <f t="shared" si="1"/>
        <v>-4.5965179999999997</v>
      </c>
      <c r="DC74">
        <f t="shared" si="1"/>
        <v>-4.6162929999999998</v>
      </c>
      <c r="DD74">
        <f t="shared" si="1"/>
        <v>-4.6335059999999997</v>
      </c>
      <c r="DE74">
        <f t="shared" si="1"/>
        <v>-4.6484949999999996</v>
      </c>
      <c r="DF74">
        <f t="shared" si="1"/>
        <v>-4.6615439999999992</v>
      </c>
      <c r="DG74">
        <f t="shared" si="1"/>
        <v>-4.6729030000000007</v>
      </c>
      <c r="DH74">
        <f t="shared" si="1"/>
        <v>-4.6827899999999998</v>
      </c>
      <c r="DI74">
        <f t="shared" si="1"/>
        <v>-4.6914020000000001</v>
      </c>
      <c r="DJ74">
        <f t="shared" si="1"/>
        <v>-4.6988919999999998</v>
      </c>
      <c r="DK74">
        <f t="shared" si="1"/>
        <v>-4.7054210000000003</v>
      </c>
      <c r="DL74">
        <f t="shared" si="1"/>
        <v>-4.7111000000000001</v>
      </c>
      <c r="DM74">
        <f t="shared" si="1"/>
        <v>-4.7160389999999994</v>
      </c>
      <c r="DN74">
        <f t="shared" si="1"/>
        <v>-4.720345</v>
      </c>
      <c r="DO74">
        <f t="shared" si="1"/>
        <v>-4.7240950000000002</v>
      </c>
      <c r="DP74">
        <f t="shared" si="1"/>
        <v>-4.7273540000000001</v>
      </c>
      <c r="DQ74">
        <f t="shared" si="1"/>
        <v>-4.7301989999999998</v>
      </c>
      <c r="DR74">
        <f t="shared" si="1"/>
        <v>-4.7326639999999998</v>
      </c>
      <c r="DS74">
        <f t="shared" si="1"/>
        <v>-4.7348210000000002</v>
      </c>
      <c r="DT74">
        <f t="shared" si="1"/>
        <v>-4.7366960000000002</v>
      </c>
      <c r="DU74">
        <f t="shared" si="1"/>
        <v>-4.7383209999999991</v>
      </c>
      <c r="DV74">
        <f t="shared" si="1"/>
        <v>-4.7397390000000001</v>
      </c>
      <c r="DW74">
        <f t="shared" si="1"/>
        <v>-4.7409809999999997</v>
      </c>
      <c r="DX74">
        <f t="shared" si="1"/>
        <v>-4.7420499999999999</v>
      </c>
      <c r="DY74">
        <f t="shared" si="1"/>
        <v>-4.7429870000000003</v>
      </c>
      <c r="DZ74">
        <f t="shared" si="1"/>
        <v>-4.743805</v>
      </c>
      <c r="EA74">
        <f t="shared" ref="EA74:GL74" si="2">EA2+EA3</f>
        <v>-4.7445130000000004</v>
      </c>
      <c r="EB74">
        <f t="shared" si="2"/>
        <v>-4.7451340000000002</v>
      </c>
      <c r="EC74">
        <f t="shared" si="2"/>
        <v>-4.7456690000000004</v>
      </c>
      <c r="ED74">
        <f t="shared" si="2"/>
        <v>-4.7461370000000001</v>
      </c>
      <c r="EE74">
        <f t="shared" si="2"/>
        <v>-4.7465510000000002</v>
      </c>
      <c r="EF74">
        <f t="shared" si="2"/>
        <v>-4.7469010000000003</v>
      </c>
      <c r="EG74">
        <f t="shared" si="2"/>
        <v>-4.7472159999999999</v>
      </c>
      <c r="EH74">
        <f t="shared" si="2"/>
        <v>-4.7474780000000001</v>
      </c>
      <c r="EI74">
        <f t="shared" si="2"/>
        <v>-4.7477179999999999</v>
      </c>
      <c r="EJ74">
        <f t="shared" si="2"/>
        <v>-4.7479250000000004</v>
      </c>
      <c r="EK74">
        <f t="shared" si="2"/>
        <v>-4.7480989999999998</v>
      </c>
      <c r="EL74">
        <f t="shared" si="2"/>
        <v>-4.7482519999999999</v>
      </c>
      <c r="EM74">
        <f t="shared" si="2"/>
        <v>-4.7483830000000005</v>
      </c>
      <c r="EN74">
        <f t="shared" si="2"/>
        <v>-4.7485030000000004</v>
      </c>
      <c r="EO74">
        <f t="shared" si="2"/>
        <v>-4.7486009999999998</v>
      </c>
      <c r="EP74">
        <f t="shared" si="2"/>
        <v>-4.7486990000000002</v>
      </c>
      <c r="EQ74">
        <f t="shared" si="2"/>
        <v>-4.7487750000000002</v>
      </c>
      <c r="ER74">
        <f t="shared" si="2"/>
        <v>-9.2881710000000002</v>
      </c>
      <c r="ES74">
        <f t="shared" si="2"/>
        <v>-13.23996</v>
      </c>
      <c r="ET74">
        <f t="shared" si="2"/>
        <v>-16.680160000000001</v>
      </c>
      <c r="EU74">
        <f t="shared" si="2"/>
        <v>-19.675049999999999</v>
      </c>
      <c r="EV74">
        <f t="shared" si="2"/>
        <v>-22.28229</v>
      </c>
      <c r="EW74">
        <f t="shared" si="2"/>
        <v>-24.551930000000002</v>
      </c>
      <c r="EX74">
        <f t="shared" si="2"/>
        <v>-26.527880000000003</v>
      </c>
      <c r="EY74">
        <f t="shared" si="2"/>
        <v>-28.247980000000002</v>
      </c>
      <c r="EZ74">
        <f t="shared" si="2"/>
        <v>-29.745380000000001</v>
      </c>
      <c r="FA74">
        <f t="shared" si="2"/>
        <v>-31.049049999999998</v>
      </c>
      <c r="FB74">
        <f t="shared" si="2"/>
        <v>-32.183869999999999</v>
      </c>
      <c r="FC74">
        <f t="shared" si="2"/>
        <v>-33.171840000000003</v>
      </c>
      <c r="FD74">
        <f t="shared" si="2"/>
        <v>-34.031840000000003</v>
      </c>
      <c r="FE74">
        <f t="shared" si="2"/>
        <v>-34.780540000000002</v>
      </c>
      <c r="FF74">
        <f t="shared" si="2"/>
        <v>-35.43242</v>
      </c>
      <c r="FG74">
        <f t="shared" si="2"/>
        <v>-35.999829999999996</v>
      </c>
      <c r="FH74">
        <f t="shared" si="2"/>
        <v>-36.493769999999998</v>
      </c>
      <c r="FI74">
        <f t="shared" si="2"/>
        <v>-36.923819999999999</v>
      </c>
      <c r="FJ74">
        <f t="shared" si="2"/>
        <v>-37.298169999999999</v>
      </c>
      <c r="FK74">
        <f t="shared" si="2"/>
        <v>-37.624110000000002</v>
      </c>
      <c r="FL74">
        <f t="shared" si="2"/>
        <v>-37.907769999999999</v>
      </c>
      <c r="FM74">
        <f t="shared" si="2"/>
        <v>-38.154790000000006</v>
      </c>
      <c r="FN74">
        <f t="shared" si="2"/>
        <v>-38.369759999999999</v>
      </c>
      <c r="FO74">
        <f t="shared" si="2"/>
        <v>-38.556939999999997</v>
      </c>
      <c r="FP74">
        <f t="shared" si="2"/>
        <v>-38.719909999999999</v>
      </c>
      <c r="FQ74">
        <f t="shared" si="2"/>
        <v>-38.861730000000001</v>
      </c>
      <c r="FR74">
        <f t="shared" si="2"/>
        <v>-38.985240000000005</v>
      </c>
      <c r="FS74">
        <f t="shared" si="2"/>
        <v>-39.092730000000003</v>
      </c>
      <c r="FT74">
        <f t="shared" si="2"/>
        <v>-39.186370000000004</v>
      </c>
      <c r="FU74">
        <f t="shared" si="2"/>
        <v>-39.267800000000001</v>
      </c>
      <c r="FV74">
        <f t="shared" si="2"/>
        <v>-39.338769999999997</v>
      </c>
      <c r="FW74">
        <f t="shared" si="2"/>
        <v>-39.400469999999999</v>
      </c>
      <c r="FX74">
        <f t="shared" si="2"/>
        <v>-39.454219999999999</v>
      </c>
      <c r="FY74">
        <f t="shared" si="2"/>
        <v>-39.501090000000005</v>
      </c>
      <c r="FZ74">
        <f t="shared" si="2"/>
        <v>-39.541749999999993</v>
      </c>
      <c r="GA74">
        <f t="shared" si="2"/>
        <v>-39.577280000000002</v>
      </c>
      <c r="GB74">
        <f t="shared" si="2"/>
        <v>-39.608139999999999</v>
      </c>
      <c r="GC74">
        <f t="shared" si="2"/>
        <v>-39.63496</v>
      </c>
      <c r="GD74">
        <f t="shared" si="2"/>
        <v>-39.658390000000004</v>
      </c>
      <c r="GE74">
        <f t="shared" si="2"/>
        <v>-39.678779999999996</v>
      </c>
      <c r="GF74">
        <f t="shared" si="2"/>
        <v>-39.696539999999999</v>
      </c>
      <c r="GG74">
        <f t="shared" si="2"/>
        <v>-39.711919999999999</v>
      </c>
      <c r="GH74">
        <f t="shared" si="2"/>
        <v>-39.72533</v>
      </c>
      <c r="GI74">
        <f t="shared" si="2"/>
        <v>-39.737099999999998</v>
      </c>
      <c r="GJ74">
        <f t="shared" si="2"/>
        <v>-39.747240000000005</v>
      </c>
      <c r="GK74">
        <f t="shared" si="2"/>
        <v>-39.756169999999997</v>
      </c>
      <c r="GL74">
        <f t="shared" si="2"/>
        <v>-39.763809999999999</v>
      </c>
      <c r="GM74">
        <f t="shared" ref="GM74:IX74" si="3">GM2+GM3</f>
        <v>-39.770569999999999</v>
      </c>
      <c r="GN74">
        <f t="shared" si="3"/>
        <v>-39.776450000000004</v>
      </c>
      <c r="GO74">
        <f t="shared" si="3"/>
        <v>-39.781469999999999</v>
      </c>
      <c r="GP74">
        <f t="shared" si="3"/>
        <v>-39.313470000000002</v>
      </c>
      <c r="GQ74">
        <f t="shared" si="3"/>
        <v>-38.905989999999996</v>
      </c>
      <c r="GR74">
        <f t="shared" si="3"/>
        <v>-38.551160000000003</v>
      </c>
      <c r="GS74">
        <f t="shared" si="3"/>
        <v>-38.242429999999999</v>
      </c>
      <c r="GT74">
        <f t="shared" si="3"/>
        <v>-37.973500000000001</v>
      </c>
      <c r="GU74">
        <f t="shared" si="3"/>
        <v>-37.739460000000001</v>
      </c>
      <c r="GV74">
        <f t="shared" si="3"/>
        <v>-37.535710000000002</v>
      </c>
      <c r="GW74">
        <f t="shared" si="3"/>
        <v>-37.358350000000002</v>
      </c>
      <c r="GX74">
        <f t="shared" si="3"/>
        <v>-37.203980000000001</v>
      </c>
      <c r="GY74">
        <f t="shared" si="3"/>
        <v>-37.069569999999999</v>
      </c>
      <c r="GZ74">
        <f t="shared" si="3"/>
        <v>-36.952500000000001</v>
      </c>
      <c r="HA74">
        <f t="shared" si="3"/>
        <v>-36.850680000000004</v>
      </c>
      <c r="HB74">
        <f t="shared" si="3"/>
        <v>-36.761940000000003</v>
      </c>
      <c r="HC74">
        <f t="shared" si="3"/>
        <v>-36.684760000000004</v>
      </c>
      <c r="HD74">
        <f t="shared" si="3"/>
        <v>-36.617609999999999</v>
      </c>
      <c r="HE74">
        <f t="shared" si="3"/>
        <v>-36.559070000000006</v>
      </c>
      <c r="HF74">
        <f t="shared" si="3"/>
        <v>-36.508160000000004</v>
      </c>
      <c r="HG74">
        <f t="shared" si="3"/>
        <v>-36.463790000000003</v>
      </c>
      <c r="HH74">
        <f t="shared" si="3"/>
        <v>-36.425199999999997</v>
      </c>
      <c r="HI74">
        <f t="shared" si="3"/>
        <v>-36.391619999999996</v>
      </c>
      <c r="HJ74">
        <f t="shared" si="3"/>
        <v>-36.362300000000005</v>
      </c>
      <c r="HK74">
        <f t="shared" si="3"/>
        <v>-36.3369</v>
      </c>
      <c r="HL74">
        <f t="shared" si="3"/>
        <v>-36.31467</v>
      </c>
      <c r="HM74">
        <f t="shared" si="3"/>
        <v>-36.295370000000005</v>
      </c>
      <c r="HN74">
        <f t="shared" si="3"/>
        <v>-36.278580000000005</v>
      </c>
      <c r="HO74">
        <f t="shared" si="3"/>
        <v>-36.26397</v>
      </c>
      <c r="HP74">
        <f t="shared" si="3"/>
        <v>-36.251220000000004</v>
      </c>
      <c r="HQ74">
        <f t="shared" si="3"/>
        <v>-36.240100000000005</v>
      </c>
      <c r="HR74">
        <f t="shared" si="3"/>
        <v>-36.230499999999999</v>
      </c>
      <c r="HS74">
        <f t="shared" si="3"/>
        <v>-36.222110000000001</v>
      </c>
      <c r="HT74">
        <f t="shared" si="3"/>
        <v>-36.21481</v>
      </c>
      <c r="HU74">
        <f t="shared" si="3"/>
        <v>-36.208380000000005</v>
      </c>
      <c r="HV74">
        <f t="shared" si="3"/>
        <v>-36.202819999999996</v>
      </c>
      <c r="HW74">
        <f t="shared" si="3"/>
        <v>-36.19802</v>
      </c>
      <c r="HX74">
        <f t="shared" si="3"/>
        <v>-36.193870000000004</v>
      </c>
      <c r="HY74">
        <f t="shared" si="3"/>
        <v>-36.190170000000002</v>
      </c>
      <c r="HZ74">
        <f t="shared" si="3"/>
        <v>-36.187010000000001</v>
      </c>
      <c r="IA74">
        <f t="shared" si="3"/>
        <v>-36.184179999999998</v>
      </c>
      <c r="IB74">
        <f t="shared" si="3"/>
        <v>-36.181780000000003</v>
      </c>
      <c r="IC74">
        <f t="shared" si="3"/>
        <v>-36.17971</v>
      </c>
      <c r="ID74">
        <f t="shared" si="3"/>
        <v>-36.177859999999995</v>
      </c>
      <c r="IE74">
        <f t="shared" si="3"/>
        <v>-36.176320000000004</v>
      </c>
      <c r="IF74">
        <f t="shared" si="3"/>
        <v>-36.174909999999997</v>
      </c>
      <c r="IG74">
        <f t="shared" si="3"/>
        <v>-36.17371</v>
      </c>
      <c r="IH74">
        <f t="shared" si="3"/>
        <v>-36.172620000000002</v>
      </c>
      <c r="II74">
        <f t="shared" si="3"/>
        <v>-36.171749999999996</v>
      </c>
      <c r="IJ74">
        <f t="shared" si="3"/>
        <v>-36.17098</v>
      </c>
      <c r="IK74">
        <f t="shared" si="3"/>
        <v>-36.17022</v>
      </c>
      <c r="IL74">
        <f t="shared" si="3"/>
        <v>-36.169669999999996</v>
      </c>
      <c r="IM74">
        <f t="shared" si="3"/>
        <v>-36.169130000000003</v>
      </c>
      <c r="IN74">
        <f t="shared" si="3"/>
        <v>-29.385089999999998</v>
      </c>
      <c r="IO74">
        <f t="shared" si="3"/>
        <v>-23.479140000000001</v>
      </c>
      <c r="IP74">
        <f t="shared" si="3"/>
        <v>-18.337800000000001</v>
      </c>
      <c r="IQ74">
        <f t="shared" si="3"/>
        <v>-13.861979999999999</v>
      </c>
      <c r="IR74">
        <f t="shared" si="3"/>
        <v>-9.9655719999999999</v>
      </c>
      <c r="IS74">
        <f t="shared" si="3"/>
        <v>-6.5735400000000004</v>
      </c>
      <c r="IT74">
        <f t="shared" si="3"/>
        <v>-3.6205979999999998</v>
      </c>
      <c r="IU74">
        <f t="shared" si="3"/>
        <v>-1.0499175000000001</v>
      </c>
      <c r="IV74">
        <f t="shared" si="3"/>
        <v>1.1879922000000001</v>
      </c>
      <c r="IW74">
        <f t="shared" si="3"/>
        <v>3.1362030000000001</v>
      </c>
      <c r="IX74">
        <f t="shared" si="3"/>
        <v>4.8322240000000001</v>
      </c>
      <c r="IY74">
        <f t="shared" ref="IY74:LJ74" si="4">IY2+IY3</f>
        <v>6.3086849999999997</v>
      </c>
      <c r="IZ74">
        <f t="shared" si="4"/>
        <v>7.5940250000000002</v>
      </c>
      <c r="JA74">
        <f t="shared" si="4"/>
        <v>8.7129799999999999</v>
      </c>
      <c r="JB74">
        <f t="shared" si="4"/>
        <v>9.6870900000000013</v>
      </c>
      <c r="JC74">
        <f t="shared" si="4"/>
        <v>10.535095</v>
      </c>
      <c r="JD74">
        <f t="shared" si="4"/>
        <v>11.273376000000001</v>
      </c>
      <c r="JE74">
        <f t="shared" si="4"/>
        <v>11.916005999999999</v>
      </c>
      <c r="JF74">
        <f t="shared" si="4"/>
        <v>12.47546</v>
      </c>
      <c r="JG74">
        <f t="shared" si="4"/>
        <v>12.96252</v>
      </c>
      <c r="JH74">
        <f t="shared" si="4"/>
        <v>13.38658</v>
      </c>
      <c r="JI74">
        <f t="shared" si="4"/>
        <v>13.75569</v>
      </c>
      <c r="JJ74">
        <f t="shared" si="4"/>
        <v>14.07696</v>
      </c>
      <c r="JK74">
        <f t="shared" si="4"/>
        <v>14.356680000000001</v>
      </c>
      <c r="JL74">
        <f t="shared" si="4"/>
        <v>14.60022</v>
      </c>
      <c r="JM74">
        <f t="shared" si="4"/>
        <v>11.874580999999999</v>
      </c>
      <c r="JN74">
        <f t="shared" si="4"/>
        <v>9.5017250000000004</v>
      </c>
      <c r="JO74">
        <f t="shared" si="4"/>
        <v>7.4360340000000003</v>
      </c>
      <c r="JP74">
        <f t="shared" si="4"/>
        <v>5.6377579999999998</v>
      </c>
      <c r="JQ74">
        <f t="shared" si="4"/>
        <v>4.0722569999999996</v>
      </c>
      <c r="JR74">
        <f t="shared" si="4"/>
        <v>2.7094200000000002</v>
      </c>
      <c r="JS74">
        <f t="shared" si="4"/>
        <v>1.5229969999999999</v>
      </c>
      <c r="JT74">
        <f t="shared" si="4"/>
        <v>0.49015339999999996</v>
      </c>
      <c r="JU74">
        <f t="shared" si="4"/>
        <v>-0.4089873</v>
      </c>
      <c r="JV74">
        <f t="shared" si="4"/>
        <v>-1.1917317000000001</v>
      </c>
      <c r="JW74">
        <f t="shared" si="4"/>
        <v>-1.8731549999999999</v>
      </c>
      <c r="JX74">
        <f t="shared" si="4"/>
        <v>-2.466367</v>
      </c>
      <c r="JY74">
        <f t="shared" si="4"/>
        <v>-2.9827900000000001</v>
      </c>
      <c r="JZ74">
        <f t="shared" si="4"/>
        <v>-3.432356</v>
      </c>
      <c r="KA74">
        <f t="shared" si="4"/>
        <v>-3.823731</v>
      </c>
      <c r="KB74">
        <f t="shared" si="4"/>
        <v>-4.8355160000000001</v>
      </c>
      <c r="KC74">
        <f t="shared" si="4"/>
        <v>-5.7163129999999995</v>
      </c>
      <c r="KD74">
        <f t="shared" si="4"/>
        <v>-6.4831029999999998</v>
      </c>
      <c r="KE74">
        <f t="shared" si="4"/>
        <v>-7.1506279999999993</v>
      </c>
      <c r="KF74">
        <f t="shared" si="4"/>
        <v>-7.7317400000000003</v>
      </c>
      <c r="KG74">
        <f t="shared" si="4"/>
        <v>-8.2376319999999996</v>
      </c>
      <c r="KH74">
        <f t="shared" si="4"/>
        <v>-8.6780299999999997</v>
      </c>
      <c r="KI74">
        <f t="shared" si="4"/>
        <v>-9.0614260000000009</v>
      </c>
      <c r="KJ74">
        <f t="shared" si="4"/>
        <v>-9.3951879999999992</v>
      </c>
      <c r="KK74">
        <f t="shared" si="4"/>
        <v>-9.6857490000000013</v>
      </c>
      <c r="KL74">
        <f t="shared" si="4"/>
        <v>-9.9386900000000011</v>
      </c>
      <c r="KM74">
        <f t="shared" si="4"/>
        <v>-10.158894</v>
      </c>
      <c r="KN74">
        <f t="shared" si="4"/>
        <v>-10.350591999999999</v>
      </c>
      <c r="KO74">
        <f t="shared" si="4"/>
        <v>-10.517468000000001</v>
      </c>
      <c r="KP74">
        <f t="shared" si="4"/>
        <v>-10.662748000000001</v>
      </c>
      <c r="KQ74">
        <f t="shared" si="4"/>
        <v>-11.461753</v>
      </c>
      <c r="KR74">
        <f t="shared" si="4"/>
        <v>-12.157360000000001</v>
      </c>
      <c r="KS74">
        <f t="shared" si="4"/>
        <v>-12.762820000000001</v>
      </c>
      <c r="KT74">
        <f t="shared" si="4"/>
        <v>-13.29</v>
      </c>
      <c r="KU74">
        <f t="shared" si="4"/>
        <v>-13.74893</v>
      </c>
      <c r="KV74">
        <f t="shared" si="4"/>
        <v>-12.955109999999999</v>
      </c>
      <c r="KW74">
        <f t="shared" si="4"/>
        <v>-12.26408</v>
      </c>
      <c r="KX74">
        <f t="shared" si="4"/>
        <v>-11.662447</v>
      </c>
      <c r="KY74">
        <f t="shared" si="4"/>
        <v>-11.138751000000001</v>
      </c>
      <c r="KZ74">
        <f t="shared" si="4"/>
        <v>-10.682840000000001</v>
      </c>
      <c r="LA74">
        <f t="shared" si="4"/>
        <v>-7.5517750000000001</v>
      </c>
      <c r="LB74">
        <f t="shared" si="4"/>
        <v>-4.8260200000000006</v>
      </c>
      <c r="LC74">
        <f t="shared" si="4"/>
        <v>-2.4531179999999999</v>
      </c>
      <c r="LD74">
        <f t="shared" si="4"/>
        <v>-0.38738299999999998</v>
      </c>
      <c r="LE74">
        <f t="shared" si="4"/>
        <v>1.4109400000000001</v>
      </c>
      <c r="LF74">
        <f t="shared" si="4"/>
        <v>2.6432519999999999</v>
      </c>
      <c r="LG74">
        <f t="shared" si="4"/>
        <v>3.7160350000000002</v>
      </c>
      <c r="LH74">
        <f t="shared" si="4"/>
        <v>4.6499560000000004</v>
      </c>
      <c r="LI74">
        <f t="shared" si="4"/>
        <v>5.4629789999999998</v>
      </c>
      <c r="LJ74">
        <f t="shared" si="4"/>
        <v>6.17075</v>
      </c>
      <c r="LK74">
        <f t="shared" ref="LK74:MS74" si="5">LK2+LK3</f>
        <v>6.6077709999999996</v>
      </c>
      <c r="LL74">
        <f t="shared" si="5"/>
        <v>6.9882330000000001</v>
      </c>
      <c r="LM74">
        <f t="shared" si="5"/>
        <v>7.3194330000000001</v>
      </c>
      <c r="LN74">
        <f t="shared" si="5"/>
        <v>7.6077589999999997</v>
      </c>
      <c r="LO74">
        <f t="shared" si="5"/>
        <v>7.858765</v>
      </c>
      <c r="LP74">
        <f t="shared" si="5"/>
        <v>8.2921955999999994</v>
      </c>
      <c r="LQ74">
        <f t="shared" si="5"/>
        <v>8.6695162999999997</v>
      </c>
      <c r="LR74">
        <f t="shared" si="5"/>
        <v>8.9979864999999997</v>
      </c>
      <c r="LS74">
        <f t="shared" si="5"/>
        <v>9.283944700000001</v>
      </c>
      <c r="LT74">
        <f t="shared" si="5"/>
        <v>9.5328824999999995</v>
      </c>
      <c r="LU74">
        <f t="shared" si="5"/>
        <v>9.4099778000000001</v>
      </c>
      <c r="LV74">
        <f t="shared" si="5"/>
        <v>9.3029881000000003</v>
      </c>
      <c r="LW74">
        <f t="shared" si="5"/>
        <v>9.2098431999999999</v>
      </c>
      <c r="LX74">
        <f t="shared" si="5"/>
        <v>9.1287574000000014</v>
      </c>
      <c r="LY74">
        <f t="shared" si="5"/>
        <v>9.0581712999999997</v>
      </c>
      <c r="LZ74">
        <f t="shared" si="5"/>
        <v>8.8677938999999988</v>
      </c>
      <c r="MA74">
        <f t="shared" si="5"/>
        <v>8.702074099999999</v>
      </c>
      <c r="MB74">
        <f t="shared" si="5"/>
        <v>8.5578015999999995</v>
      </c>
      <c r="MC74">
        <f t="shared" si="5"/>
        <v>8.4322087000000003</v>
      </c>
      <c r="MD74">
        <f t="shared" si="5"/>
        <v>8.3228705999999999</v>
      </c>
      <c r="ME74">
        <f t="shared" si="5"/>
        <v>7.9980969999999996</v>
      </c>
      <c r="MF74">
        <f t="shared" si="5"/>
        <v>7.7153619999999998</v>
      </c>
      <c r="MG74">
        <f t="shared" si="5"/>
        <v>7.4692258099999993</v>
      </c>
      <c r="MH74">
        <f t="shared" si="5"/>
        <v>7.2549543400000003</v>
      </c>
      <c r="MI74">
        <f t="shared" si="5"/>
        <v>7.0684303100000001</v>
      </c>
      <c r="MJ74">
        <f t="shared" si="5"/>
        <v>7.2507634800000007</v>
      </c>
      <c r="MK74">
        <f t="shared" si="5"/>
        <v>7.4094910199999999</v>
      </c>
      <c r="ML74">
        <f t="shared" si="5"/>
        <v>7.54767791</v>
      </c>
      <c r="MM74">
        <f t="shared" si="5"/>
        <v>7.6679771700000003</v>
      </c>
      <c r="MN74">
        <f t="shared" si="5"/>
        <v>7.7727001600000003</v>
      </c>
      <c r="MO74">
        <f t="shared" si="5"/>
        <v>7.7416267400000001</v>
      </c>
      <c r="MP74">
        <f t="shared" si="5"/>
        <v>7.71458551</v>
      </c>
      <c r="MQ74">
        <f t="shared" si="5"/>
        <v>7.6910439500000001</v>
      </c>
      <c r="MR74">
        <f t="shared" si="5"/>
        <v>7.6705485900000001</v>
      </c>
      <c r="MS74">
        <f t="shared" si="5"/>
        <v>7.6527050799999996</v>
      </c>
    </row>
    <row r="75" spans="1:357">
      <c r="A75" t="s">
        <v>71</v>
      </c>
      <c r="B75">
        <f>B4</f>
        <v>-6.4366700000000002E-3</v>
      </c>
      <c r="C75">
        <f t="shared" ref="C75:BN75" si="6">C4</f>
        <v>-1.20401E-2</v>
      </c>
      <c r="D75">
        <f t="shared" si="6"/>
        <v>-1.6918200000000001E-2</v>
      </c>
      <c r="E75">
        <f t="shared" si="6"/>
        <v>-2.1164800000000001E-2</v>
      </c>
      <c r="F75">
        <f t="shared" si="6"/>
        <v>-2.48617E-2</v>
      </c>
      <c r="G75">
        <f t="shared" si="6"/>
        <v>-2.80801E-2</v>
      </c>
      <c r="H75">
        <f t="shared" si="6"/>
        <v>-3.0881800000000001E-2</v>
      </c>
      <c r="I75">
        <f t="shared" si="6"/>
        <v>-3.3320799999999998E-2</v>
      </c>
      <c r="J75">
        <f t="shared" si="6"/>
        <v>-3.5444099999999999E-2</v>
      </c>
      <c r="K75">
        <f t="shared" si="6"/>
        <v>-3.7292600000000002E-2</v>
      </c>
      <c r="L75">
        <f t="shared" si="6"/>
        <v>-3.8901699999999997E-2</v>
      </c>
      <c r="M75">
        <f t="shared" si="6"/>
        <v>-4.0302600000000001E-2</v>
      </c>
      <c r="N75">
        <f t="shared" si="6"/>
        <v>-4.1522099999999999E-2</v>
      </c>
      <c r="O75">
        <f t="shared" si="6"/>
        <v>-4.2583799999999998E-2</v>
      </c>
      <c r="P75">
        <f t="shared" si="6"/>
        <v>-4.3507999999999998E-2</v>
      </c>
      <c r="Q75">
        <f t="shared" si="6"/>
        <v>-4.4312600000000001E-2</v>
      </c>
      <c r="R75">
        <f t="shared" si="6"/>
        <v>-4.5012999999999997E-2</v>
      </c>
      <c r="S75">
        <f t="shared" si="6"/>
        <v>-4.5622799999999998E-2</v>
      </c>
      <c r="T75">
        <f t="shared" si="6"/>
        <v>-4.6153600000000003E-2</v>
      </c>
      <c r="U75">
        <f t="shared" si="6"/>
        <v>-4.6615700000000003E-2</v>
      </c>
      <c r="V75">
        <f t="shared" si="6"/>
        <v>-4.7017999999999997E-2</v>
      </c>
      <c r="W75">
        <f t="shared" si="6"/>
        <v>-4.7368199999999999E-2</v>
      </c>
      <c r="X75">
        <f t="shared" si="6"/>
        <v>-4.7673100000000003E-2</v>
      </c>
      <c r="Y75">
        <f t="shared" si="6"/>
        <v>-4.7938500000000002E-2</v>
      </c>
      <c r="Z75">
        <f t="shared" si="6"/>
        <v>-4.81696E-2</v>
      </c>
      <c r="AA75">
        <f t="shared" si="6"/>
        <v>-4.8370700000000003E-2</v>
      </c>
      <c r="AB75">
        <f t="shared" si="6"/>
        <v>-4.85458E-2</v>
      </c>
      <c r="AC75">
        <f t="shared" si="6"/>
        <v>-4.86983E-2</v>
      </c>
      <c r="AD75">
        <f t="shared" si="6"/>
        <v>-4.8830999999999999E-2</v>
      </c>
      <c r="AE75">
        <f t="shared" si="6"/>
        <v>-4.8946499999999997E-2</v>
      </c>
      <c r="AF75">
        <f t="shared" si="6"/>
        <v>-4.9047100000000003E-2</v>
      </c>
      <c r="AG75">
        <f t="shared" si="6"/>
        <v>-4.91346E-2</v>
      </c>
      <c r="AH75">
        <f t="shared" si="6"/>
        <v>-4.9210900000000002E-2</v>
      </c>
      <c r="AI75">
        <f t="shared" si="6"/>
        <v>-4.92772E-2</v>
      </c>
      <c r="AJ75">
        <f t="shared" si="6"/>
        <v>-4.9334999999999997E-2</v>
      </c>
      <c r="AK75">
        <f t="shared" si="6"/>
        <v>-4.93853E-2</v>
      </c>
      <c r="AL75">
        <f t="shared" si="6"/>
        <v>-4.9429000000000001E-2</v>
      </c>
      <c r="AM75">
        <f t="shared" si="6"/>
        <v>-4.94671E-2</v>
      </c>
      <c r="AN75">
        <f t="shared" si="6"/>
        <v>-4.9500299999999997E-2</v>
      </c>
      <c r="AO75">
        <f t="shared" si="6"/>
        <v>-4.9529200000000002E-2</v>
      </c>
      <c r="AP75">
        <f t="shared" si="6"/>
        <v>-4.9554399999999998E-2</v>
      </c>
      <c r="AQ75">
        <f t="shared" si="6"/>
        <v>-4.9576200000000001E-2</v>
      </c>
      <c r="AR75">
        <f t="shared" si="6"/>
        <v>-4.9595300000000002E-2</v>
      </c>
      <c r="AS75">
        <f t="shared" si="6"/>
        <v>-4.96119E-2</v>
      </c>
      <c r="AT75">
        <f t="shared" si="6"/>
        <v>-4.9626299999999998E-2</v>
      </c>
      <c r="AU75">
        <f t="shared" si="6"/>
        <v>-4.96389E-2</v>
      </c>
      <c r="AV75">
        <f t="shared" si="6"/>
        <v>-5.0125999999999997E-2</v>
      </c>
      <c r="AW75">
        <f t="shared" si="6"/>
        <v>-5.0550100000000001E-2</v>
      </c>
      <c r="AX75">
        <f t="shared" si="6"/>
        <v>-5.0919199999999998E-2</v>
      </c>
      <c r="AY75">
        <f t="shared" si="6"/>
        <v>-5.1240599999999997E-2</v>
      </c>
      <c r="AZ75">
        <f t="shared" si="6"/>
        <v>-5.1520400000000001E-2</v>
      </c>
      <c r="BA75">
        <f t="shared" si="6"/>
        <v>-5.1763999999999998E-2</v>
      </c>
      <c r="BB75">
        <f t="shared" si="6"/>
        <v>-5.1976000000000001E-2</v>
      </c>
      <c r="BC75">
        <f t="shared" si="6"/>
        <v>-5.2160600000000001E-2</v>
      </c>
      <c r="BD75">
        <f t="shared" si="6"/>
        <v>-5.2321300000000001E-2</v>
      </c>
      <c r="BE75">
        <f t="shared" si="6"/>
        <v>-5.2461199999999999E-2</v>
      </c>
      <c r="BF75">
        <f t="shared" si="6"/>
        <v>-5.2582900000000002E-2</v>
      </c>
      <c r="BG75">
        <f t="shared" si="6"/>
        <v>-5.2689E-2</v>
      </c>
      <c r="BH75">
        <f t="shared" si="6"/>
        <v>-5.2781300000000003E-2</v>
      </c>
      <c r="BI75">
        <f t="shared" si="6"/>
        <v>-5.2861600000000002E-2</v>
      </c>
      <c r="BJ75">
        <f t="shared" si="6"/>
        <v>-5.2931499999999999E-2</v>
      </c>
      <c r="BK75">
        <f t="shared" si="6"/>
        <v>-5.2992400000000002E-2</v>
      </c>
      <c r="BL75">
        <f t="shared" si="6"/>
        <v>-5.3045399999999999E-2</v>
      </c>
      <c r="BM75">
        <f t="shared" si="6"/>
        <v>-5.3091600000000003E-2</v>
      </c>
      <c r="BN75">
        <f t="shared" si="6"/>
        <v>-5.31318E-2</v>
      </c>
      <c r="BO75">
        <f t="shared" ref="BO75:DZ75" si="7">BO4</f>
        <v>-5.3166699999999997E-2</v>
      </c>
      <c r="BP75">
        <f t="shared" si="7"/>
        <v>-5.31972E-2</v>
      </c>
      <c r="BQ75">
        <f t="shared" si="7"/>
        <v>-5.3223699999999999E-2</v>
      </c>
      <c r="BR75">
        <f t="shared" si="7"/>
        <v>-5.3246799999999997E-2</v>
      </c>
      <c r="BS75">
        <f t="shared" si="7"/>
        <v>-5.3266800000000003E-2</v>
      </c>
      <c r="BT75">
        <f t="shared" si="7"/>
        <v>-5.32843E-2</v>
      </c>
      <c r="BU75">
        <f t="shared" si="7"/>
        <v>-5.32995E-2</v>
      </c>
      <c r="BV75">
        <f t="shared" si="7"/>
        <v>-5.33128E-2</v>
      </c>
      <c r="BW75">
        <f t="shared" si="7"/>
        <v>-5.3324299999999998E-2</v>
      </c>
      <c r="BX75">
        <f t="shared" si="7"/>
        <v>-5.3334399999999997E-2</v>
      </c>
      <c r="BY75">
        <f t="shared" si="7"/>
        <v>-5.3343099999999997E-2</v>
      </c>
      <c r="BZ75">
        <f t="shared" si="7"/>
        <v>-5.3350700000000001E-2</v>
      </c>
      <c r="CA75">
        <f t="shared" si="7"/>
        <v>-5.3357399999999999E-2</v>
      </c>
      <c r="CB75">
        <f t="shared" si="7"/>
        <v>-5.3363099999999997E-2</v>
      </c>
      <c r="CC75">
        <f t="shared" si="7"/>
        <v>-5.3368100000000002E-2</v>
      </c>
      <c r="CD75">
        <f t="shared" si="7"/>
        <v>-5.3372500000000003E-2</v>
      </c>
      <c r="CE75">
        <f t="shared" si="7"/>
        <v>-5.3376300000000002E-2</v>
      </c>
      <c r="CF75">
        <f t="shared" si="7"/>
        <v>-5.3379599999999999E-2</v>
      </c>
      <c r="CG75">
        <f t="shared" si="7"/>
        <v>-5.3382499999999999E-2</v>
      </c>
      <c r="CH75">
        <f t="shared" si="7"/>
        <v>-5.3385000000000002E-2</v>
      </c>
      <c r="CI75">
        <f t="shared" si="7"/>
        <v>-5.3387200000000003E-2</v>
      </c>
      <c r="CJ75">
        <f t="shared" si="7"/>
        <v>-5.3389100000000002E-2</v>
      </c>
      <c r="CK75">
        <f t="shared" si="7"/>
        <v>-5.3390800000000002E-2</v>
      </c>
      <c r="CL75">
        <f t="shared" si="7"/>
        <v>-5.3392200000000001E-2</v>
      </c>
      <c r="CM75">
        <f t="shared" si="7"/>
        <v>-5.3393500000000003E-2</v>
      </c>
      <c r="CN75">
        <f t="shared" si="7"/>
        <v>-5.33946E-2</v>
      </c>
      <c r="CO75">
        <f t="shared" si="7"/>
        <v>-5.3395499999999999E-2</v>
      </c>
      <c r="CP75">
        <f t="shared" si="7"/>
        <v>-5.3396399999999997E-2</v>
      </c>
      <c r="CQ75">
        <f t="shared" si="7"/>
        <v>-5.3397100000000003E-2</v>
      </c>
      <c r="CR75">
        <f t="shared" si="7"/>
        <v>-5.3397699999999999E-2</v>
      </c>
      <c r="CS75">
        <f t="shared" si="7"/>
        <v>-5.33982E-2</v>
      </c>
      <c r="CT75">
        <f t="shared" si="7"/>
        <v>-0.19830900000000001</v>
      </c>
      <c r="CU75">
        <f t="shared" si="7"/>
        <v>-0.324461</v>
      </c>
      <c r="CV75">
        <f t="shared" si="7"/>
        <v>-0.43428299999999997</v>
      </c>
      <c r="CW75">
        <f t="shared" si="7"/>
        <v>-0.52988900000000005</v>
      </c>
      <c r="CX75">
        <f t="shared" si="7"/>
        <v>-0.61311800000000005</v>
      </c>
      <c r="CY75">
        <f t="shared" si="7"/>
        <v>-0.68557299999999999</v>
      </c>
      <c r="CZ75">
        <f t="shared" si="7"/>
        <v>-0.74864900000000001</v>
      </c>
      <c r="DA75">
        <f t="shared" si="7"/>
        <v>-0.80356000000000005</v>
      </c>
      <c r="DB75">
        <f t="shared" si="7"/>
        <v>-0.85136299999999998</v>
      </c>
      <c r="DC75">
        <f t="shared" si="7"/>
        <v>-0.89297800000000005</v>
      </c>
      <c r="DD75">
        <f t="shared" si="7"/>
        <v>-0.92920499999999995</v>
      </c>
      <c r="DE75">
        <f t="shared" si="7"/>
        <v>-0.96074400000000004</v>
      </c>
      <c r="DF75">
        <f t="shared" si="7"/>
        <v>-0.98819900000000005</v>
      </c>
      <c r="DG75">
        <f t="shared" si="7"/>
        <v>-1.0121</v>
      </c>
      <c r="DH75">
        <f t="shared" si="7"/>
        <v>-1.03291</v>
      </c>
      <c r="DI75">
        <f t="shared" si="7"/>
        <v>-1.0510200000000001</v>
      </c>
      <c r="DJ75">
        <f t="shared" si="7"/>
        <v>-1.0667899999999999</v>
      </c>
      <c r="DK75">
        <f t="shared" si="7"/>
        <v>-1.0805199999999999</v>
      </c>
      <c r="DL75">
        <f t="shared" si="7"/>
        <v>-1.0924700000000001</v>
      </c>
      <c r="DM75">
        <f t="shared" si="7"/>
        <v>-1.10287</v>
      </c>
      <c r="DN75">
        <f t="shared" si="7"/>
        <v>-1.1119300000000001</v>
      </c>
      <c r="DO75">
        <f t="shared" si="7"/>
        <v>-1.11981</v>
      </c>
      <c r="DP75">
        <f t="shared" si="7"/>
        <v>-1.1266799999999999</v>
      </c>
      <c r="DQ75">
        <f t="shared" si="7"/>
        <v>-1.1326499999999999</v>
      </c>
      <c r="DR75">
        <f t="shared" si="7"/>
        <v>-1.1378600000000001</v>
      </c>
      <c r="DS75">
        <f t="shared" si="7"/>
        <v>-1.14238</v>
      </c>
      <c r="DT75">
        <f t="shared" si="7"/>
        <v>-1.1463300000000001</v>
      </c>
      <c r="DU75">
        <f t="shared" si="7"/>
        <v>-1.1497599999999999</v>
      </c>
      <c r="DV75">
        <f t="shared" si="7"/>
        <v>-1.1527499999999999</v>
      </c>
      <c r="DW75">
        <f t="shared" si="7"/>
        <v>-1.1553500000000001</v>
      </c>
      <c r="DX75">
        <f t="shared" si="7"/>
        <v>-1.15761</v>
      </c>
      <c r="DY75">
        <f t="shared" si="7"/>
        <v>-1.1595800000000001</v>
      </c>
      <c r="DZ75">
        <f t="shared" si="7"/>
        <v>-1.1613</v>
      </c>
      <c r="EA75">
        <f t="shared" ref="EA75:GL75" si="8">EA4</f>
        <v>-1.16279</v>
      </c>
      <c r="EB75">
        <f t="shared" si="8"/>
        <v>-1.1640900000000001</v>
      </c>
      <c r="EC75">
        <f t="shared" si="8"/>
        <v>-1.1652199999999999</v>
      </c>
      <c r="ED75">
        <f t="shared" si="8"/>
        <v>-1.16621</v>
      </c>
      <c r="EE75">
        <f t="shared" si="8"/>
        <v>-1.1670700000000001</v>
      </c>
      <c r="EF75">
        <f t="shared" si="8"/>
        <v>-1.16781</v>
      </c>
      <c r="EG75">
        <f t="shared" si="8"/>
        <v>-1.1684600000000001</v>
      </c>
      <c r="EH75">
        <f t="shared" si="8"/>
        <v>-1.16903</v>
      </c>
      <c r="EI75">
        <f t="shared" si="8"/>
        <v>-1.1695199999999999</v>
      </c>
      <c r="EJ75">
        <f t="shared" si="8"/>
        <v>-1.16995</v>
      </c>
      <c r="EK75">
        <f t="shared" si="8"/>
        <v>-1.1703300000000001</v>
      </c>
      <c r="EL75">
        <f t="shared" si="8"/>
        <v>-1.17065</v>
      </c>
      <c r="EM75">
        <f t="shared" si="8"/>
        <v>-1.17093</v>
      </c>
      <c r="EN75">
        <f t="shared" si="8"/>
        <v>-1.1711800000000001</v>
      </c>
      <c r="EO75">
        <f t="shared" si="8"/>
        <v>-1.1714</v>
      </c>
      <c r="EP75">
        <f t="shared" si="8"/>
        <v>-1.1715800000000001</v>
      </c>
      <c r="EQ75">
        <f t="shared" si="8"/>
        <v>-1.17174</v>
      </c>
      <c r="ER75">
        <f t="shared" si="8"/>
        <v>-5.7064300000000001</v>
      </c>
      <c r="ES75">
        <f t="shared" si="8"/>
        <v>-9.6541099999999993</v>
      </c>
      <c r="ET75">
        <f t="shared" si="8"/>
        <v>-13.0908</v>
      </c>
      <c r="EU75">
        <f t="shared" si="8"/>
        <v>-16.0825</v>
      </c>
      <c r="EV75">
        <f t="shared" si="8"/>
        <v>-18.687000000000001</v>
      </c>
      <c r="EW75">
        <f t="shared" si="8"/>
        <v>-20.9544</v>
      </c>
      <c r="EX75">
        <f t="shared" si="8"/>
        <v>-22.9282</v>
      </c>
      <c r="EY75">
        <f t="shared" si="8"/>
        <v>-24.6465</v>
      </c>
      <c r="EZ75">
        <f t="shared" si="8"/>
        <v>-26.142399999999999</v>
      </c>
      <c r="FA75">
        <f t="shared" si="8"/>
        <v>-27.444700000000001</v>
      </c>
      <c r="FB75">
        <f t="shared" si="8"/>
        <v>-28.578299999999999</v>
      </c>
      <c r="FC75">
        <f t="shared" si="8"/>
        <v>-29.565300000000001</v>
      </c>
      <c r="FD75">
        <f t="shared" si="8"/>
        <v>-30.424399999999999</v>
      </c>
      <c r="FE75">
        <f t="shared" si="8"/>
        <v>-31.1724</v>
      </c>
      <c r="FF75">
        <f t="shared" si="8"/>
        <v>-31.823499999999999</v>
      </c>
      <c r="FG75">
        <f t="shared" si="8"/>
        <v>-32.390300000000003</v>
      </c>
      <c r="FH75">
        <f t="shared" si="8"/>
        <v>-32.883800000000001</v>
      </c>
      <c r="FI75">
        <f t="shared" si="8"/>
        <v>-33.313400000000001</v>
      </c>
      <c r="FJ75">
        <f t="shared" si="8"/>
        <v>-33.6873</v>
      </c>
      <c r="FK75">
        <f t="shared" si="8"/>
        <v>-34.012900000000002</v>
      </c>
      <c r="FL75">
        <f t="shared" si="8"/>
        <v>-34.296300000000002</v>
      </c>
      <c r="FM75">
        <f t="shared" si="8"/>
        <v>-34.543100000000003</v>
      </c>
      <c r="FN75">
        <f t="shared" si="8"/>
        <v>-34.757800000000003</v>
      </c>
      <c r="FO75">
        <f t="shared" si="8"/>
        <v>-34.944800000000001</v>
      </c>
      <c r="FP75">
        <f t="shared" si="8"/>
        <v>-35.107599999999998</v>
      </c>
      <c r="FQ75">
        <f t="shared" si="8"/>
        <v>-35.249299999999998</v>
      </c>
      <c r="FR75">
        <f t="shared" si="8"/>
        <v>-35.372700000000002</v>
      </c>
      <c r="FS75">
        <f t="shared" si="8"/>
        <v>-35.4801</v>
      </c>
      <c r="FT75">
        <f t="shared" si="8"/>
        <v>-35.573599999999999</v>
      </c>
      <c r="FU75">
        <f t="shared" si="8"/>
        <v>-35.655000000000001</v>
      </c>
      <c r="FV75">
        <f t="shared" si="8"/>
        <v>-35.7258</v>
      </c>
      <c r="FW75">
        <f t="shared" si="8"/>
        <v>-35.787500000000001</v>
      </c>
      <c r="FX75">
        <f t="shared" si="8"/>
        <v>-35.841200000000001</v>
      </c>
      <c r="FY75">
        <f t="shared" si="8"/>
        <v>-35.887900000000002</v>
      </c>
      <c r="FZ75">
        <f t="shared" si="8"/>
        <v>-35.928600000000003</v>
      </c>
      <c r="GA75">
        <f t="shared" si="8"/>
        <v>-35.964100000000002</v>
      </c>
      <c r="GB75">
        <f t="shared" si="8"/>
        <v>-35.994900000000001</v>
      </c>
      <c r="GC75">
        <f t="shared" si="8"/>
        <v>-36.021799999999999</v>
      </c>
      <c r="GD75">
        <f t="shared" si="8"/>
        <v>-36.045099999999998</v>
      </c>
      <c r="GE75">
        <f t="shared" si="8"/>
        <v>-36.0655</v>
      </c>
      <c r="GF75">
        <f t="shared" si="8"/>
        <v>-36.083199999999998</v>
      </c>
      <c r="GG75">
        <f t="shared" si="8"/>
        <v>-36.098599999999998</v>
      </c>
      <c r="GH75">
        <f t="shared" si="8"/>
        <v>-36.112000000000002</v>
      </c>
      <c r="GI75">
        <f t="shared" si="8"/>
        <v>-36.123699999999999</v>
      </c>
      <c r="GJ75">
        <f t="shared" si="8"/>
        <v>-36.133899999999997</v>
      </c>
      <c r="GK75">
        <f t="shared" si="8"/>
        <v>-36.142800000000001</v>
      </c>
      <c r="GL75">
        <f t="shared" si="8"/>
        <v>-36.150500000000001</v>
      </c>
      <c r="GM75">
        <f t="shared" ref="GM75:IX75" si="9">GM4</f>
        <v>-36.157200000000003</v>
      </c>
      <c r="GN75">
        <f t="shared" si="9"/>
        <v>-36.162999999999997</v>
      </c>
      <c r="GO75">
        <f t="shared" si="9"/>
        <v>-36.168100000000003</v>
      </c>
      <c r="GP75">
        <f t="shared" si="9"/>
        <v>-35.6571</v>
      </c>
      <c r="GQ75">
        <f t="shared" si="9"/>
        <v>-35.212200000000003</v>
      </c>
      <c r="GR75">
        <f t="shared" si="9"/>
        <v>-34.8249</v>
      </c>
      <c r="GS75">
        <f t="shared" si="9"/>
        <v>-34.4878</v>
      </c>
      <c r="GT75">
        <f t="shared" si="9"/>
        <v>-34.194299999999998</v>
      </c>
      <c r="GU75">
        <f t="shared" si="9"/>
        <v>-33.938800000000001</v>
      </c>
      <c r="GV75">
        <f t="shared" si="9"/>
        <v>-33.7164</v>
      </c>
      <c r="GW75">
        <f t="shared" si="9"/>
        <v>-33.5227</v>
      </c>
      <c r="GX75">
        <f t="shared" si="9"/>
        <v>-33.354100000000003</v>
      </c>
      <c r="GY75">
        <f t="shared" si="9"/>
        <v>-33.2074</v>
      </c>
      <c r="GZ75">
        <f t="shared" si="9"/>
        <v>-33.079599999999999</v>
      </c>
      <c r="HA75">
        <f t="shared" si="9"/>
        <v>-32.968400000000003</v>
      </c>
      <c r="HB75">
        <f t="shared" si="9"/>
        <v>-32.871600000000001</v>
      </c>
      <c r="HC75">
        <f t="shared" si="9"/>
        <v>-32.787300000000002</v>
      </c>
      <c r="HD75">
        <f t="shared" si="9"/>
        <v>-32.713900000000002</v>
      </c>
      <c r="HE75">
        <f t="shared" si="9"/>
        <v>-32.650100000000002</v>
      </c>
      <c r="HF75">
        <f t="shared" si="9"/>
        <v>-32.5944</v>
      </c>
      <c r="HG75">
        <f t="shared" si="9"/>
        <v>-32.545999999999999</v>
      </c>
      <c r="HH75">
        <f t="shared" si="9"/>
        <v>-32.503900000000002</v>
      </c>
      <c r="HI75">
        <f t="shared" si="9"/>
        <v>-32.467199999999998</v>
      </c>
      <c r="HJ75">
        <f t="shared" si="9"/>
        <v>-32.435299999999998</v>
      </c>
      <c r="HK75">
        <f t="shared" si="9"/>
        <v>-32.407499999999999</v>
      </c>
      <c r="HL75">
        <f t="shared" si="9"/>
        <v>-32.383299999999998</v>
      </c>
      <c r="HM75">
        <f t="shared" si="9"/>
        <v>-32.362200000000001</v>
      </c>
      <c r="HN75">
        <f t="shared" si="9"/>
        <v>-32.343800000000002</v>
      </c>
      <c r="HO75">
        <f t="shared" si="9"/>
        <v>-32.3279</v>
      </c>
      <c r="HP75">
        <f t="shared" si="9"/>
        <v>-32.314</v>
      </c>
      <c r="HQ75">
        <f t="shared" si="9"/>
        <v>-32.301900000000003</v>
      </c>
      <c r="HR75">
        <f t="shared" si="9"/>
        <v>-32.2913</v>
      </c>
      <c r="HS75">
        <f t="shared" si="9"/>
        <v>-32.282200000000003</v>
      </c>
      <c r="HT75">
        <f t="shared" si="9"/>
        <v>-32.2742</v>
      </c>
      <c r="HU75">
        <f t="shared" si="9"/>
        <v>-32.267200000000003</v>
      </c>
      <c r="HV75">
        <f t="shared" si="9"/>
        <v>-32.261200000000002</v>
      </c>
      <c r="HW75">
        <f t="shared" si="9"/>
        <v>-32.255899999999997</v>
      </c>
      <c r="HX75">
        <f t="shared" si="9"/>
        <v>-32.251300000000001</v>
      </c>
      <c r="HY75">
        <f t="shared" si="9"/>
        <v>-32.247300000000003</v>
      </c>
      <c r="HZ75">
        <f t="shared" si="9"/>
        <v>-32.243899999999996</v>
      </c>
      <c r="IA75">
        <f t="shared" si="9"/>
        <v>-32.2408</v>
      </c>
      <c r="IB75">
        <f t="shared" si="9"/>
        <v>-32.238199999999999</v>
      </c>
      <c r="IC75">
        <f t="shared" si="9"/>
        <v>-32.235900000000001</v>
      </c>
      <c r="ID75">
        <f t="shared" si="9"/>
        <v>-32.233899999999998</v>
      </c>
      <c r="IE75">
        <f t="shared" si="9"/>
        <v>-32.232199999999999</v>
      </c>
      <c r="IF75">
        <f t="shared" si="9"/>
        <v>-32.230699999999999</v>
      </c>
      <c r="IG75">
        <f t="shared" si="9"/>
        <v>-32.229300000000002</v>
      </c>
      <c r="IH75">
        <f t="shared" si="9"/>
        <v>-32.228200000000001</v>
      </c>
      <c r="II75">
        <f t="shared" si="9"/>
        <v>-32.227200000000003</v>
      </c>
      <c r="IJ75">
        <f t="shared" si="9"/>
        <v>-32.226300000000002</v>
      </c>
      <c r="IK75">
        <f t="shared" si="9"/>
        <v>-32.2256</v>
      </c>
      <c r="IL75">
        <f t="shared" si="9"/>
        <v>-32.224899999999998</v>
      </c>
      <c r="IM75">
        <f t="shared" si="9"/>
        <v>-32.224299999999999</v>
      </c>
      <c r="IN75">
        <f t="shared" si="9"/>
        <v>-16.052600000000002</v>
      </c>
      <c r="IO75">
        <f t="shared" si="9"/>
        <v>-1.9742999999999999</v>
      </c>
      <c r="IP75">
        <f t="shared" si="9"/>
        <v>10.281599999999999</v>
      </c>
      <c r="IQ75">
        <f t="shared" si="9"/>
        <v>20.950900000000001</v>
      </c>
      <c r="IR75">
        <f t="shared" si="9"/>
        <v>30.2392</v>
      </c>
      <c r="IS75">
        <f t="shared" si="9"/>
        <v>38.325000000000003</v>
      </c>
      <c r="IT75">
        <f t="shared" si="9"/>
        <v>45.364199999999997</v>
      </c>
      <c r="IU75">
        <f t="shared" si="9"/>
        <v>51.492100000000001</v>
      </c>
      <c r="IV75">
        <f t="shared" si="9"/>
        <v>56.826799999999999</v>
      </c>
      <c r="IW75">
        <f t="shared" si="9"/>
        <v>61.4709</v>
      </c>
      <c r="IX75">
        <f t="shared" si="9"/>
        <v>65.513800000000003</v>
      </c>
      <c r="IY75">
        <f t="shared" ref="IY75:LJ75" si="10">IY4</f>
        <v>69.0334</v>
      </c>
      <c r="IZ75">
        <f t="shared" si="10"/>
        <v>72.097399999999993</v>
      </c>
      <c r="JA75">
        <f t="shared" si="10"/>
        <v>74.764700000000005</v>
      </c>
      <c r="JB75">
        <f t="shared" si="10"/>
        <v>77.086799999999997</v>
      </c>
      <c r="JC75">
        <f t="shared" si="10"/>
        <v>79.1083</v>
      </c>
      <c r="JD75">
        <f t="shared" si="10"/>
        <v>80.867999999999995</v>
      </c>
      <c r="JE75">
        <f t="shared" si="10"/>
        <v>82.4</v>
      </c>
      <c r="JF75">
        <f t="shared" si="10"/>
        <v>83.733699999999999</v>
      </c>
      <c r="JG75">
        <f t="shared" si="10"/>
        <v>84.8947</v>
      </c>
      <c r="JH75">
        <f t="shared" si="10"/>
        <v>85.905500000000004</v>
      </c>
      <c r="JI75">
        <f t="shared" si="10"/>
        <v>86.785300000000007</v>
      </c>
      <c r="JJ75">
        <f t="shared" si="10"/>
        <v>87.551299999999998</v>
      </c>
      <c r="JK75">
        <f t="shared" si="10"/>
        <v>88.218199999999996</v>
      </c>
      <c r="JL75">
        <f t="shared" si="10"/>
        <v>88.798699999999997</v>
      </c>
      <c r="JM75">
        <f t="shared" si="10"/>
        <v>74.038399999999996</v>
      </c>
      <c r="JN75">
        <f t="shared" si="10"/>
        <v>61.188800000000001</v>
      </c>
      <c r="JO75">
        <f t="shared" si="10"/>
        <v>50.002600000000001</v>
      </c>
      <c r="JP75">
        <f t="shared" si="10"/>
        <v>40.264400000000002</v>
      </c>
      <c r="JQ75">
        <f t="shared" si="10"/>
        <v>31.786799999999999</v>
      </c>
      <c r="JR75">
        <f t="shared" si="10"/>
        <v>24.406700000000001</v>
      </c>
      <c r="JS75">
        <f t="shared" si="10"/>
        <v>17.9819</v>
      </c>
      <c r="JT75">
        <f t="shared" si="10"/>
        <v>12.3888</v>
      </c>
      <c r="JU75">
        <f t="shared" si="10"/>
        <v>7.5197099999999999</v>
      </c>
      <c r="JV75">
        <f t="shared" si="10"/>
        <v>3.2809300000000001</v>
      </c>
      <c r="JW75">
        <f t="shared" si="10"/>
        <v>-0.40914699999999998</v>
      </c>
      <c r="JX75">
        <f t="shared" si="10"/>
        <v>-3.62154</v>
      </c>
      <c r="JY75">
        <f t="shared" si="10"/>
        <v>-6.4180999999999999</v>
      </c>
      <c r="JZ75">
        <f t="shared" si="10"/>
        <v>-8.8526399999999992</v>
      </c>
      <c r="KA75">
        <f t="shared" si="10"/>
        <v>-10.972</v>
      </c>
      <c r="KB75">
        <f t="shared" si="10"/>
        <v>-4.4770099999999999</v>
      </c>
      <c r="KC75">
        <f t="shared" si="10"/>
        <v>1.17723</v>
      </c>
      <c r="KD75">
        <f t="shared" si="10"/>
        <v>6.0995299999999997</v>
      </c>
      <c r="KE75">
        <f t="shared" si="10"/>
        <v>10.384600000000001</v>
      </c>
      <c r="KF75">
        <f t="shared" si="10"/>
        <v>14.1151</v>
      </c>
      <c r="KG75">
        <f t="shared" si="10"/>
        <v>17.3626</v>
      </c>
      <c r="KH75">
        <f t="shared" si="10"/>
        <v>20.189699999999998</v>
      </c>
      <c r="KI75">
        <f t="shared" si="10"/>
        <v>22.6508</v>
      </c>
      <c r="KJ75">
        <f t="shared" si="10"/>
        <v>24.793399999999998</v>
      </c>
      <c r="KK75">
        <f t="shared" si="10"/>
        <v>26.6586</v>
      </c>
      <c r="KL75">
        <f t="shared" si="10"/>
        <v>28.282299999999999</v>
      </c>
      <c r="KM75">
        <f t="shared" si="10"/>
        <v>29.695900000000002</v>
      </c>
      <c r="KN75">
        <f t="shared" si="10"/>
        <v>30.926500000000001</v>
      </c>
      <c r="KO75">
        <f t="shared" si="10"/>
        <v>31.997800000000002</v>
      </c>
      <c r="KP75">
        <f t="shared" si="10"/>
        <v>32.930399999999999</v>
      </c>
      <c r="KQ75">
        <f t="shared" si="10"/>
        <v>32.470199999999998</v>
      </c>
      <c r="KR75">
        <f t="shared" si="10"/>
        <v>32.069600000000001</v>
      </c>
      <c r="KS75">
        <f t="shared" si="10"/>
        <v>31.7209</v>
      </c>
      <c r="KT75">
        <f t="shared" si="10"/>
        <v>31.417300000000001</v>
      </c>
      <c r="KU75">
        <f t="shared" si="10"/>
        <v>31.152999999999999</v>
      </c>
      <c r="KV75">
        <f t="shared" si="10"/>
        <v>31.230799999999999</v>
      </c>
      <c r="KW75">
        <f t="shared" si="10"/>
        <v>31.298500000000001</v>
      </c>
      <c r="KX75">
        <f t="shared" si="10"/>
        <v>31.357500000000002</v>
      </c>
      <c r="KY75">
        <f t="shared" si="10"/>
        <v>31.408799999999999</v>
      </c>
      <c r="KZ75">
        <f t="shared" si="10"/>
        <v>31.453499999999998</v>
      </c>
      <c r="LA75">
        <f t="shared" si="10"/>
        <v>27.665299999999998</v>
      </c>
      <c r="LB75">
        <f t="shared" si="10"/>
        <v>24.3674</v>
      </c>
      <c r="LC75">
        <f t="shared" si="10"/>
        <v>21.496500000000001</v>
      </c>
      <c r="LD75">
        <f t="shared" si="10"/>
        <v>18.997199999999999</v>
      </c>
      <c r="LE75">
        <f t="shared" si="10"/>
        <v>16.821400000000001</v>
      </c>
      <c r="LF75">
        <f t="shared" si="10"/>
        <v>14.8689</v>
      </c>
      <c r="LG75">
        <f t="shared" si="10"/>
        <v>13.1692</v>
      </c>
      <c r="LH75">
        <f t="shared" si="10"/>
        <v>11.689500000000001</v>
      </c>
      <c r="LI75">
        <f t="shared" si="10"/>
        <v>10.401300000000001</v>
      </c>
      <c r="LJ75">
        <f t="shared" si="10"/>
        <v>9.2798599999999993</v>
      </c>
      <c r="LK75">
        <f t="shared" ref="LK75:MS75" si="11">LK4</f>
        <v>8.2722599999999993</v>
      </c>
      <c r="LL75">
        <f t="shared" si="11"/>
        <v>7.3950800000000001</v>
      </c>
      <c r="LM75">
        <f t="shared" si="11"/>
        <v>6.6314599999999997</v>
      </c>
      <c r="LN75">
        <f t="shared" si="11"/>
        <v>5.9666899999999998</v>
      </c>
      <c r="LO75">
        <f t="shared" si="11"/>
        <v>5.3879700000000001</v>
      </c>
      <c r="LP75">
        <f t="shared" si="11"/>
        <v>4.9209899999999998</v>
      </c>
      <c r="LQ75">
        <f t="shared" si="11"/>
        <v>4.5144700000000002</v>
      </c>
      <c r="LR75">
        <f t="shared" si="11"/>
        <v>4.1605600000000003</v>
      </c>
      <c r="LS75">
        <f t="shared" si="11"/>
        <v>3.8524699999999998</v>
      </c>
      <c r="LT75">
        <f t="shared" si="11"/>
        <v>3.58426</v>
      </c>
      <c r="LU75">
        <f t="shared" si="11"/>
        <v>3.29453</v>
      </c>
      <c r="LV75">
        <f t="shared" si="11"/>
        <v>3.0423</v>
      </c>
      <c r="LW75">
        <f t="shared" si="11"/>
        <v>2.82273</v>
      </c>
      <c r="LX75">
        <f t="shared" si="11"/>
        <v>2.63158</v>
      </c>
      <c r="LY75">
        <f t="shared" si="11"/>
        <v>2.4651700000000001</v>
      </c>
      <c r="LZ75">
        <f t="shared" si="11"/>
        <v>2.2992599999999999</v>
      </c>
      <c r="MA75">
        <f t="shared" si="11"/>
        <v>2.15483</v>
      </c>
      <c r="MB75">
        <f t="shared" si="11"/>
        <v>2.0290900000000001</v>
      </c>
      <c r="MC75">
        <f t="shared" si="11"/>
        <v>1.91964</v>
      </c>
      <c r="MD75">
        <f t="shared" si="11"/>
        <v>1.8243499999999999</v>
      </c>
      <c r="ME75">
        <f t="shared" si="11"/>
        <v>1.70363</v>
      </c>
      <c r="MF75">
        <f t="shared" si="11"/>
        <v>1.59853</v>
      </c>
      <c r="MG75">
        <f t="shared" si="11"/>
        <v>1.5070399999999999</v>
      </c>
      <c r="MH75">
        <f t="shared" si="11"/>
        <v>1.4274</v>
      </c>
      <c r="MI75">
        <f t="shared" si="11"/>
        <v>1.35806</v>
      </c>
      <c r="MJ75">
        <f t="shared" si="11"/>
        <v>1.3563799999999999</v>
      </c>
      <c r="MK75">
        <f t="shared" si="11"/>
        <v>1.3549199999999999</v>
      </c>
      <c r="ML75">
        <f t="shared" si="11"/>
        <v>1.35364</v>
      </c>
      <c r="MM75">
        <f t="shared" si="11"/>
        <v>1.3525400000000001</v>
      </c>
      <c r="MN75">
        <f t="shared" si="11"/>
        <v>1.3515699999999999</v>
      </c>
      <c r="MO75">
        <f t="shared" si="11"/>
        <v>1.3313600000000001</v>
      </c>
      <c r="MP75">
        <f t="shared" si="11"/>
        <v>1.3137700000000001</v>
      </c>
      <c r="MQ75">
        <f t="shared" si="11"/>
        <v>1.2984599999999999</v>
      </c>
      <c r="MR75">
        <f t="shared" si="11"/>
        <v>1.2851300000000001</v>
      </c>
      <c r="MS75">
        <f t="shared" si="11"/>
        <v>1.27352</v>
      </c>
    </row>
    <row r="76" spans="1:357">
      <c r="A76" t="s">
        <v>72</v>
      </c>
      <c r="B76">
        <f>SUM(B7:B62)</f>
        <v>0</v>
      </c>
      <c r="C76">
        <f t="shared" ref="C76:BN76" si="12">SUM(C7:C62)</f>
        <v>0</v>
      </c>
      <c r="D76">
        <f t="shared" si="12"/>
        <v>0</v>
      </c>
      <c r="E76">
        <f t="shared" si="12"/>
        <v>0</v>
      </c>
      <c r="F76">
        <f t="shared" si="12"/>
        <v>0</v>
      </c>
      <c r="G76">
        <f t="shared" si="12"/>
        <v>0</v>
      </c>
      <c r="H76">
        <f t="shared" si="12"/>
        <v>0</v>
      </c>
      <c r="I76">
        <f t="shared" si="12"/>
        <v>0</v>
      </c>
      <c r="J76">
        <f t="shared" si="12"/>
        <v>0</v>
      </c>
      <c r="K76">
        <f t="shared" si="12"/>
        <v>0</v>
      </c>
      <c r="L76">
        <f t="shared" si="12"/>
        <v>0</v>
      </c>
      <c r="M76">
        <f t="shared" si="12"/>
        <v>0</v>
      </c>
      <c r="N76">
        <f t="shared" si="12"/>
        <v>0</v>
      </c>
      <c r="O76">
        <f t="shared" si="12"/>
        <v>0</v>
      </c>
      <c r="P76">
        <f t="shared" si="12"/>
        <v>0</v>
      </c>
      <c r="Q76">
        <f t="shared" si="12"/>
        <v>0</v>
      </c>
      <c r="R76">
        <f t="shared" si="12"/>
        <v>0</v>
      </c>
      <c r="S76">
        <f t="shared" si="12"/>
        <v>0</v>
      </c>
      <c r="T76">
        <f t="shared" si="12"/>
        <v>0</v>
      </c>
      <c r="U76">
        <f t="shared" si="12"/>
        <v>0</v>
      </c>
      <c r="V76">
        <f t="shared" si="12"/>
        <v>0</v>
      </c>
      <c r="W76">
        <f t="shared" si="12"/>
        <v>0</v>
      </c>
      <c r="X76">
        <f t="shared" si="12"/>
        <v>0</v>
      </c>
      <c r="Y76">
        <f t="shared" si="12"/>
        <v>0</v>
      </c>
      <c r="Z76">
        <f t="shared" si="12"/>
        <v>0</v>
      </c>
      <c r="AA76">
        <f t="shared" si="12"/>
        <v>0</v>
      </c>
      <c r="AB76">
        <f t="shared" si="12"/>
        <v>0</v>
      </c>
      <c r="AC76">
        <f t="shared" si="12"/>
        <v>0</v>
      </c>
      <c r="AD76">
        <f t="shared" si="12"/>
        <v>0</v>
      </c>
      <c r="AE76">
        <f t="shared" si="12"/>
        <v>0</v>
      </c>
      <c r="AF76">
        <f t="shared" si="12"/>
        <v>0</v>
      </c>
      <c r="AG76">
        <f t="shared" si="12"/>
        <v>0</v>
      </c>
      <c r="AH76">
        <f t="shared" si="12"/>
        <v>0</v>
      </c>
      <c r="AI76">
        <f t="shared" si="12"/>
        <v>0</v>
      </c>
      <c r="AJ76">
        <f t="shared" si="12"/>
        <v>0</v>
      </c>
      <c r="AK76">
        <f t="shared" si="12"/>
        <v>0</v>
      </c>
      <c r="AL76">
        <f t="shared" si="12"/>
        <v>0</v>
      </c>
      <c r="AM76">
        <f t="shared" si="12"/>
        <v>0</v>
      </c>
      <c r="AN76">
        <f t="shared" si="12"/>
        <v>0</v>
      </c>
      <c r="AO76">
        <f t="shared" si="12"/>
        <v>0</v>
      </c>
      <c r="AP76">
        <f t="shared" si="12"/>
        <v>0</v>
      </c>
      <c r="AQ76">
        <f t="shared" si="12"/>
        <v>0</v>
      </c>
      <c r="AR76">
        <f t="shared" si="12"/>
        <v>0</v>
      </c>
      <c r="AS76">
        <f t="shared" si="12"/>
        <v>0</v>
      </c>
      <c r="AT76">
        <f t="shared" si="12"/>
        <v>0</v>
      </c>
      <c r="AU76">
        <f t="shared" si="12"/>
        <v>0</v>
      </c>
      <c r="AV76">
        <f t="shared" si="12"/>
        <v>0</v>
      </c>
      <c r="AW76">
        <f t="shared" si="12"/>
        <v>0</v>
      </c>
      <c r="AX76">
        <f t="shared" si="12"/>
        <v>0</v>
      </c>
      <c r="AY76">
        <f t="shared" si="12"/>
        <v>0</v>
      </c>
      <c r="AZ76">
        <f t="shared" si="12"/>
        <v>0</v>
      </c>
      <c r="BA76">
        <f t="shared" si="12"/>
        <v>0</v>
      </c>
      <c r="BB76">
        <f t="shared" si="12"/>
        <v>0</v>
      </c>
      <c r="BC76">
        <f t="shared" si="12"/>
        <v>0</v>
      </c>
      <c r="BD76">
        <f t="shared" si="12"/>
        <v>0</v>
      </c>
      <c r="BE76">
        <f t="shared" si="12"/>
        <v>0</v>
      </c>
      <c r="BF76">
        <f t="shared" si="12"/>
        <v>0</v>
      </c>
      <c r="BG76">
        <f t="shared" si="12"/>
        <v>0</v>
      </c>
      <c r="BH76">
        <f t="shared" si="12"/>
        <v>0</v>
      </c>
      <c r="BI76">
        <f t="shared" si="12"/>
        <v>0</v>
      </c>
      <c r="BJ76">
        <f t="shared" si="12"/>
        <v>0</v>
      </c>
      <c r="BK76">
        <f t="shared" si="12"/>
        <v>0</v>
      </c>
      <c r="BL76">
        <f t="shared" si="12"/>
        <v>0</v>
      </c>
      <c r="BM76">
        <f t="shared" si="12"/>
        <v>0</v>
      </c>
      <c r="BN76">
        <f t="shared" si="12"/>
        <v>0</v>
      </c>
      <c r="BO76">
        <f t="shared" ref="BO76:DZ76" si="13">SUM(BO7:BO62)</f>
        <v>0</v>
      </c>
      <c r="BP76">
        <f t="shared" si="13"/>
        <v>0</v>
      </c>
      <c r="BQ76">
        <f t="shared" si="13"/>
        <v>0</v>
      </c>
      <c r="BR76">
        <f t="shared" si="13"/>
        <v>0</v>
      </c>
      <c r="BS76">
        <f t="shared" si="13"/>
        <v>0</v>
      </c>
      <c r="BT76">
        <f t="shared" si="13"/>
        <v>0</v>
      </c>
      <c r="BU76">
        <f t="shared" si="13"/>
        <v>0</v>
      </c>
      <c r="BV76">
        <f t="shared" si="13"/>
        <v>0</v>
      </c>
      <c r="BW76">
        <f t="shared" si="13"/>
        <v>0</v>
      </c>
      <c r="BX76">
        <f t="shared" si="13"/>
        <v>0</v>
      </c>
      <c r="BY76">
        <f t="shared" si="13"/>
        <v>0</v>
      </c>
      <c r="BZ76">
        <f t="shared" si="13"/>
        <v>0</v>
      </c>
      <c r="CA76">
        <f t="shared" si="13"/>
        <v>0</v>
      </c>
      <c r="CB76">
        <f t="shared" si="13"/>
        <v>0</v>
      </c>
      <c r="CC76">
        <f t="shared" si="13"/>
        <v>0</v>
      </c>
      <c r="CD76">
        <f t="shared" si="13"/>
        <v>0</v>
      </c>
      <c r="CE76">
        <f t="shared" si="13"/>
        <v>0</v>
      </c>
      <c r="CF76">
        <f t="shared" si="13"/>
        <v>0</v>
      </c>
      <c r="CG76">
        <f t="shared" si="13"/>
        <v>0</v>
      </c>
      <c r="CH76">
        <f t="shared" si="13"/>
        <v>0</v>
      </c>
      <c r="CI76">
        <f t="shared" si="13"/>
        <v>0</v>
      </c>
      <c r="CJ76">
        <f t="shared" si="13"/>
        <v>0</v>
      </c>
      <c r="CK76">
        <f t="shared" si="13"/>
        <v>0</v>
      </c>
      <c r="CL76">
        <f t="shared" si="13"/>
        <v>0</v>
      </c>
      <c r="CM76">
        <f t="shared" si="13"/>
        <v>0</v>
      </c>
      <c r="CN76">
        <f t="shared" si="13"/>
        <v>0</v>
      </c>
      <c r="CO76">
        <f t="shared" si="13"/>
        <v>0</v>
      </c>
      <c r="CP76">
        <f t="shared" si="13"/>
        <v>0</v>
      </c>
      <c r="CQ76">
        <f t="shared" si="13"/>
        <v>0</v>
      </c>
      <c r="CR76">
        <f t="shared" si="13"/>
        <v>0</v>
      </c>
      <c r="CS76">
        <f t="shared" si="13"/>
        <v>0</v>
      </c>
      <c r="CT76">
        <f t="shared" si="13"/>
        <v>0</v>
      </c>
      <c r="CU76">
        <f t="shared" si="13"/>
        <v>0</v>
      </c>
      <c r="CV76">
        <f t="shared" si="13"/>
        <v>0</v>
      </c>
      <c r="CW76">
        <f t="shared" si="13"/>
        <v>0</v>
      </c>
      <c r="CX76">
        <f t="shared" si="13"/>
        <v>0</v>
      </c>
      <c r="CY76">
        <f t="shared" si="13"/>
        <v>0</v>
      </c>
      <c r="CZ76">
        <f t="shared" si="13"/>
        <v>0</v>
      </c>
      <c r="DA76">
        <f t="shared" si="13"/>
        <v>0</v>
      </c>
      <c r="DB76">
        <f t="shared" si="13"/>
        <v>0</v>
      </c>
      <c r="DC76">
        <f t="shared" si="13"/>
        <v>0</v>
      </c>
      <c r="DD76">
        <f t="shared" si="13"/>
        <v>0</v>
      </c>
      <c r="DE76">
        <f t="shared" si="13"/>
        <v>0</v>
      </c>
      <c r="DF76">
        <f t="shared" si="13"/>
        <v>0</v>
      </c>
      <c r="DG76">
        <f t="shared" si="13"/>
        <v>0</v>
      </c>
      <c r="DH76">
        <f t="shared" si="13"/>
        <v>0</v>
      </c>
      <c r="DI76">
        <f t="shared" si="13"/>
        <v>0</v>
      </c>
      <c r="DJ76">
        <f t="shared" si="13"/>
        <v>0</v>
      </c>
      <c r="DK76">
        <f t="shared" si="13"/>
        <v>0</v>
      </c>
      <c r="DL76">
        <f t="shared" si="13"/>
        <v>0</v>
      </c>
      <c r="DM76">
        <f t="shared" si="13"/>
        <v>0</v>
      </c>
      <c r="DN76">
        <f t="shared" si="13"/>
        <v>0</v>
      </c>
      <c r="DO76">
        <f t="shared" si="13"/>
        <v>0</v>
      </c>
      <c r="DP76">
        <f t="shared" si="13"/>
        <v>0</v>
      </c>
      <c r="DQ76">
        <f t="shared" si="13"/>
        <v>0</v>
      </c>
      <c r="DR76">
        <f t="shared" si="13"/>
        <v>0</v>
      </c>
      <c r="DS76">
        <f t="shared" si="13"/>
        <v>0</v>
      </c>
      <c r="DT76">
        <f t="shared" si="13"/>
        <v>0</v>
      </c>
      <c r="DU76">
        <f t="shared" si="13"/>
        <v>0</v>
      </c>
      <c r="DV76">
        <f t="shared" si="13"/>
        <v>0</v>
      </c>
      <c r="DW76">
        <f t="shared" si="13"/>
        <v>0</v>
      </c>
      <c r="DX76">
        <f t="shared" si="13"/>
        <v>0</v>
      </c>
      <c r="DY76">
        <f t="shared" si="13"/>
        <v>0</v>
      </c>
      <c r="DZ76">
        <f t="shared" si="13"/>
        <v>0</v>
      </c>
      <c r="EA76">
        <f t="shared" ref="EA76:GL76" si="14">SUM(EA7:EA62)</f>
        <v>0</v>
      </c>
      <c r="EB76">
        <f t="shared" si="14"/>
        <v>0</v>
      </c>
      <c r="EC76">
        <f t="shared" si="14"/>
        <v>0</v>
      </c>
      <c r="ED76">
        <f t="shared" si="14"/>
        <v>0</v>
      </c>
      <c r="EE76">
        <f t="shared" si="14"/>
        <v>0</v>
      </c>
      <c r="EF76">
        <f t="shared" si="14"/>
        <v>0</v>
      </c>
      <c r="EG76">
        <f t="shared" si="14"/>
        <v>0</v>
      </c>
      <c r="EH76">
        <f t="shared" si="14"/>
        <v>0</v>
      </c>
      <c r="EI76">
        <f t="shared" si="14"/>
        <v>0</v>
      </c>
      <c r="EJ76">
        <f t="shared" si="14"/>
        <v>0</v>
      </c>
      <c r="EK76">
        <f t="shared" si="14"/>
        <v>0</v>
      </c>
      <c r="EL76">
        <f t="shared" si="14"/>
        <v>0</v>
      </c>
      <c r="EM76">
        <f t="shared" si="14"/>
        <v>0</v>
      </c>
      <c r="EN76">
        <f t="shared" si="14"/>
        <v>0</v>
      </c>
      <c r="EO76">
        <f t="shared" si="14"/>
        <v>0</v>
      </c>
      <c r="EP76">
        <f t="shared" si="14"/>
        <v>0</v>
      </c>
      <c r="EQ76">
        <f t="shared" si="14"/>
        <v>0</v>
      </c>
      <c r="ER76">
        <f t="shared" si="14"/>
        <v>0</v>
      </c>
      <c r="ES76">
        <f t="shared" si="14"/>
        <v>0</v>
      </c>
      <c r="ET76">
        <f t="shared" si="14"/>
        <v>0</v>
      </c>
      <c r="EU76">
        <f t="shared" si="14"/>
        <v>0</v>
      </c>
      <c r="EV76">
        <f t="shared" si="14"/>
        <v>0</v>
      </c>
      <c r="EW76">
        <f t="shared" si="14"/>
        <v>0</v>
      </c>
      <c r="EX76">
        <f t="shared" si="14"/>
        <v>0</v>
      </c>
      <c r="EY76">
        <f t="shared" si="14"/>
        <v>0</v>
      </c>
      <c r="EZ76">
        <f t="shared" si="14"/>
        <v>0</v>
      </c>
      <c r="FA76">
        <f t="shared" si="14"/>
        <v>0</v>
      </c>
      <c r="FB76">
        <f t="shared" si="14"/>
        <v>0</v>
      </c>
      <c r="FC76">
        <f t="shared" si="14"/>
        <v>0</v>
      </c>
      <c r="FD76">
        <f t="shared" si="14"/>
        <v>0</v>
      </c>
      <c r="FE76">
        <f t="shared" si="14"/>
        <v>0</v>
      </c>
      <c r="FF76">
        <f t="shared" si="14"/>
        <v>0</v>
      </c>
      <c r="FG76">
        <f t="shared" si="14"/>
        <v>0</v>
      </c>
      <c r="FH76">
        <f t="shared" si="14"/>
        <v>0</v>
      </c>
      <c r="FI76">
        <f t="shared" si="14"/>
        <v>0</v>
      </c>
      <c r="FJ76">
        <f t="shared" si="14"/>
        <v>0</v>
      </c>
      <c r="FK76">
        <f t="shared" si="14"/>
        <v>0</v>
      </c>
      <c r="FL76">
        <f t="shared" si="14"/>
        <v>0</v>
      </c>
      <c r="FM76">
        <f t="shared" si="14"/>
        <v>0</v>
      </c>
      <c r="FN76">
        <f t="shared" si="14"/>
        <v>0</v>
      </c>
      <c r="FO76">
        <f t="shared" si="14"/>
        <v>0</v>
      </c>
      <c r="FP76">
        <f t="shared" si="14"/>
        <v>0</v>
      </c>
      <c r="FQ76">
        <f t="shared" si="14"/>
        <v>0</v>
      </c>
      <c r="FR76">
        <f t="shared" si="14"/>
        <v>0</v>
      </c>
      <c r="FS76">
        <f t="shared" si="14"/>
        <v>0</v>
      </c>
      <c r="FT76">
        <f t="shared" si="14"/>
        <v>0</v>
      </c>
      <c r="FU76">
        <f t="shared" si="14"/>
        <v>0</v>
      </c>
      <c r="FV76">
        <f t="shared" si="14"/>
        <v>0</v>
      </c>
      <c r="FW76">
        <f t="shared" si="14"/>
        <v>0</v>
      </c>
      <c r="FX76">
        <f t="shared" si="14"/>
        <v>0</v>
      </c>
      <c r="FY76">
        <f t="shared" si="14"/>
        <v>0</v>
      </c>
      <c r="FZ76">
        <f t="shared" si="14"/>
        <v>0</v>
      </c>
      <c r="GA76">
        <f t="shared" si="14"/>
        <v>0</v>
      </c>
      <c r="GB76">
        <f t="shared" si="14"/>
        <v>0</v>
      </c>
      <c r="GC76">
        <f t="shared" si="14"/>
        <v>0</v>
      </c>
      <c r="GD76">
        <f t="shared" si="14"/>
        <v>0</v>
      </c>
      <c r="GE76">
        <f t="shared" si="14"/>
        <v>0</v>
      </c>
      <c r="GF76">
        <f t="shared" si="14"/>
        <v>0</v>
      </c>
      <c r="GG76">
        <f t="shared" si="14"/>
        <v>0</v>
      </c>
      <c r="GH76">
        <f t="shared" si="14"/>
        <v>0</v>
      </c>
      <c r="GI76">
        <f t="shared" si="14"/>
        <v>0</v>
      </c>
      <c r="GJ76">
        <f t="shared" si="14"/>
        <v>0</v>
      </c>
      <c r="GK76">
        <f t="shared" si="14"/>
        <v>0</v>
      </c>
      <c r="GL76">
        <f t="shared" si="14"/>
        <v>0</v>
      </c>
      <c r="GM76">
        <f t="shared" ref="GM76:IX76" si="15">SUM(GM7:GM62)</f>
        <v>0</v>
      </c>
      <c r="GN76">
        <f t="shared" si="15"/>
        <v>0</v>
      </c>
      <c r="GO76">
        <f t="shared" si="15"/>
        <v>0</v>
      </c>
      <c r="GP76">
        <f t="shared" si="15"/>
        <v>0</v>
      </c>
      <c r="GQ76">
        <f t="shared" si="15"/>
        <v>0</v>
      </c>
      <c r="GR76">
        <f t="shared" si="15"/>
        <v>0</v>
      </c>
      <c r="GS76">
        <f t="shared" si="15"/>
        <v>0</v>
      </c>
      <c r="GT76">
        <f t="shared" si="15"/>
        <v>0</v>
      </c>
      <c r="GU76">
        <f t="shared" si="15"/>
        <v>0</v>
      </c>
      <c r="GV76">
        <f t="shared" si="15"/>
        <v>0</v>
      </c>
      <c r="GW76">
        <f t="shared" si="15"/>
        <v>0</v>
      </c>
      <c r="GX76">
        <f t="shared" si="15"/>
        <v>0</v>
      </c>
      <c r="GY76">
        <f t="shared" si="15"/>
        <v>0</v>
      </c>
      <c r="GZ76">
        <f t="shared" si="15"/>
        <v>0</v>
      </c>
      <c r="HA76">
        <f t="shared" si="15"/>
        <v>0</v>
      </c>
      <c r="HB76">
        <f t="shared" si="15"/>
        <v>0</v>
      </c>
      <c r="HC76">
        <f t="shared" si="15"/>
        <v>0</v>
      </c>
      <c r="HD76">
        <f t="shared" si="15"/>
        <v>0</v>
      </c>
      <c r="HE76">
        <f t="shared" si="15"/>
        <v>0</v>
      </c>
      <c r="HF76">
        <f t="shared" si="15"/>
        <v>0</v>
      </c>
      <c r="HG76">
        <f t="shared" si="15"/>
        <v>0</v>
      </c>
      <c r="HH76">
        <f t="shared" si="15"/>
        <v>0</v>
      </c>
      <c r="HI76">
        <f t="shared" si="15"/>
        <v>0</v>
      </c>
      <c r="HJ76">
        <f t="shared" si="15"/>
        <v>0</v>
      </c>
      <c r="HK76">
        <f t="shared" si="15"/>
        <v>0</v>
      </c>
      <c r="HL76">
        <f t="shared" si="15"/>
        <v>0</v>
      </c>
      <c r="HM76">
        <f t="shared" si="15"/>
        <v>0</v>
      </c>
      <c r="HN76">
        <f t="shared" si="15"/>
        <v>0</v>
      </c>
      <c r="HO76">
        <f t="shared" si="15"/>
        <v>0</v>
      </c>
      <c r="HP76">
        <f t="shared" si="15"/>
        <v>0</v>
      </c>
      <c r="HQ76">
        <f t="shared" si="15"/>
        <v>0</v>
      </c>
      <c r="HR76">
        <f t="shared" si="15"/>
        <v>0</v>
      </c>
      <c r="HS76">
        <f t="shared" si="15"/>
        <v>0</v>
      </c>
      <c r="HT76">
        <f t="shared" si="15"/>
        <v>0</v>
      </c>
      <c r="HU76">
        <f t="shared" si="15"/>
        <v>0</v>
      </c>
      <c r="HV76">
        <f t="shared" si="15"/>
        <v>0</v>
      </c>
      <c r="HW76">
        <f t="shared" si="15"/>
        <v>0</v>
      </c>
      <c r="HX76">
        <f t="shared" si="15"/>
        <v>0</v>
      </c>
      <c r="HY76">
        <f t="shared" si="15"/>
        <v>0</v>
      </c>
      <c r="HZ76">
        <f t="shared" si="15"/>
        <v>0</v>
      </c>
      <c r="IA76">
        <f t="shared" si="15"/>
        <v>0</v>
      </c>
      <c r="IB76">
        <f t="shared" si="15"/>
        <v>0</v>
      </c>
      <c r="IC76">
        <f t="shared" si="15"/>
        <v>0</v>
      </c>
      <c r="ID76">
        <f t="shared" si="15"/>
        <v>0</v>
      </c>
      <c r="IE76">
        <f t="shared" si="15"/>
        <v>0</v>
      </c>
      <c r="IF76">
        <f t="shared" si="15"/>
        <v>0</v>
      </c>
      <c r="IG76">
        <f t="shared" si="15"/>
        <v>0</v>
      </c>
      <c r="IH76">
        <f t="shared" si="15"/>
        <v>0</v>
      </c>
      <c r="II76">
        <f t="shared" si="15"/>
        <v>0</v>
      </c>
      <c r="IJ76">
        <f t="shared" si="15"/>
        <v>0</v>
      </c>
      <c r="IK76">
        <f t="shared" si="15"/>
        <v>0</v>
      </c>
      <c r="IL76">
        <f t="shared" si="15"/>
        <v>0</v>
      </c>
      <c r="IM76">
        <f t="shared" si="15"/>
        <v>0</v>
      </c>
      <c r="IN76">
        <f t="shared" si="15"/>
        <v>-13.464095109199999</v>
      </c>
      <c r="IO76">
        <f t="shared" si="15"/>
        <v>-25.185275402000009</v>
      </c>
      <c r="IP76">
        <f t="shared" si="15"/>
        <v>-35.38912220000001</v>
      </c>
      <c r="IQ76">
        <f t="shared" si="15"/>
        <v>-44.272099323999996</v>
      </c>
      <c r="IR76">
        <f t="shared" si="15"/>
        <v>-52.00520186</v>
      </c>
      <c r="IS76">
        <f t="shared" si="15"/>
        <v>-58.737265984000004</v>
      </c>
      <c r="IT76">
        <f t="shared" si="15"/>
        <v>-64.597846379999979</v>
      </c>
      <c r="IU76">
        <f t="shared" si="15"/>
        <v>-69.699773609999994</v>
      </c>
      <c r="IV76">
        <f t="shared" si="15"/>
        <v>-74.141183012000013</v>
      </c>
      <c r="IW76">
        <f t="shared" si="15"/>
        <v>-78.007842388000014</v>
      </c>
      <c r="IX76">
        <f t="shared" si="15"/>
        <v>-81.373896041999998</v>
      </c>
      <c r="IY76">
        <f t="shared" ref="IY76:LJ76" si="16">SUM(IY7:IY62)</f>
        <v>-84.304196450000006</v>
      </c>
      <c r="IZ76">
        <f t="shared" si="16"/>
        <v>-86.855140453999979</v>
      </c>
      <c r="JA76">
        <f t="shared" si="16"/>
        <v>-89.07590367600001</v>
      </c>
      <c r="JB76">
        <f t="shared" si="16"/>
        <v>-91.009136854000005</v>
      </c>
      <c r="JC76">
        <f t="shared" si="16"/>
        <v>-92.692159669999981</v>
      </c>
      <c r="JD76">
        <f t="shared" si="16"/>
        <v>-94.157320784000021</v>
      </c>
      <c r="JE76">
        <f t="shared" si="16"/>
        <v>-95.432771195999962</v>
      </c>
      <c r="JF76">
        <f t="shared" si="16"/>
        <v>-96.543202585999992</v>
      </c>
      <c r="JG76">
        <f t="shared" si="16"/>
        <v>-97.509787975999998</v>
      </c>
      <c r="JH76">
        <f t="shared" si="16"/>
        <v>-98.351327683999997</v>
      </c>
      <c r="JI76">
        <f t="shared" si="16"/>
        <v>-99.083902052000028</v>
      </c>
      <c r="JJ76">
        <f t="shared" si="16"/>
        <v>-99.721495758000003</v>
      </c>
      <c r="JK76">
        <f t="shared" si="16"/>
        <v>-100.27671954200002</v>
      </c>
      <c r="JL76">
        <f t="shared" si="16"/>
        <v>-100.76005524799997</v>
      </c>
      <c r="JM76">
        <f t="shared" si="16"/>
        <v>-85.410691721999981</v>
      </c>
      <c r="JN76">
        <f t="shared" si="16"/>
        <v>-72.048066393999974</v>
      </c>
      <c r="JO76">
        <f t="shared" si="16"/>
        <v>-60.415482697999998</v>
      </c>
      <c r="JP76">
        <f t="shared" si="16"/>
        <v>-50.288617095999996</v>
      </c>
      <c r="JQ76">
        <f t="shared" si="16"/>
        <v>-41.472659723999989</v>
      </c>
      <c r="JR76">
        <f t="shared" si="16"/>
        <v>-33.797914920000011</v>
      </c>
      <c r="JS76">
        <f t="shared" si="16"/>
        <v>-27.116707305999995</v>
      </c>
      <c r="JT76">
        <f t="shared" si="16"/>
        <v>-21.300350140000003</v>
      </c>
      <c r="JU76">
        <f t="shared" si="16"/>
        <v>-16.236911017999997</v>
      </c>
      <c r="JV76">
        <f t="shared" si="16"/>
        <v>-11.828948001999999</v>
      </c>
      <c r="JW76">
        <f t="shared" si="16"/>
        <v>-7.9915830700000008</v>
      </c>
      <c r="JX76">
        <f t="shared" si="16"/>
        <v>-4.6509564632000018</v>
      </c>
      <c r="JY76">
        <f t="shared" si="16"/>
        <v>-1.7428053196</v>
      </c>
      <c r="JZ76">
        <f t="shared" si="16"/>
        <v>0.78890590119999748</v>
      </c>
      <c r="KA76">
        <f t="shared" si="16"/>
        <v>2.9929132789999997</v>
      </c>
      <c r="KB76">
        <f t="shared" si="16"/>
        <v>3.2219958412000009</v>
      </c>
      <c r="KC76">
        <f t="shared" si="16"/>
        <v>3.4214348432000001</v>
      </c>
      <c r="KD76">
        <f t="shared" si="16"/>
        <v>3.5950324248000012</v>
      </c>
      <c r="KE76">
        <f t="shared" si="16"/>
        <v>3.7461661462000029</v>
      </c>
      <c r="KF76">
        <f t="shared" si="16"/>
        <v>3.877772527599999</v>
      </c>
      <c r="KG76">
        <f t="shared" si="16"/>
        <v>3.992302188600001</v>
      </c>
      <c r="KH76">
        <f t="shared" si="16"/>
        <v>4.0920170695999989</v>
      </c>
      <c r="KI76">
        <f t="shared" si="16"/>
        <v>4.1788171704000003</v>
      </c>
      <c r="KJ76">
        <f t="shared" si="16"/>
        <v>4.2543920712000007</v>
      </c>
      <c r="KK76">
        <f t="shared" si="16"/>
        <v>4.3202012118000006</v>
      </c>
      <c r="KL76">
        <f t="shared" si="16"/>
        <v>4.377428752400002</v>
      </c>
      <c r="KM76">
        <f t="shared" si="16"/>
        <v>4.4272932728000027</v>
      </c>
      <c r="KN76">
        <f t="shared" si="16"/>
        <v>4.470715833199999</v>
      </c>
      <c r="KO76">
        <f t="shared" si="16"/>
        <v>4.5084811936000015</v>
      </c>
      <c r="KP76">
        <f t="shared" si="16"/>
        <v>4.5413908938000009</v>
      </c>
      <c r="KQ76">
        <f t="shared" si="16"/>
        <v>4.7545054691999997</v>
      </c>
      <c r="KR76">
        <f t="shared" si="16"/>
        <v>4.940042322</v>
      </c>
      <c r="KS76">
        <f t="shared" si="16"/>
        <v>5.101582874</v>
      </c>
      <c r="KT76">
        <f t="shared" si="16"/>
        <v>5.242206409999997</v>
      </c>
      <c r="KU76">
        <f t="shared" si="16"/>
        <v>5.3645945699999995</v>
      </c>
      <c r="KV76">
        <f t="shared" si="16"/>
        <v>4.408451037999999</v>
      </c>
      <c r="KW76">
        <f t="shared" si="16"/>
        <v>3.5760694279999958</v>
      </c>
      <c r="KX76">
        <f t="shared" si="16"/>
        <v>2.851444262000002</v>
      </c>
      <c r="KY76">
        <f t="shared" si="16"/>
        <v>2.2206214599999994</v>
      </c>
      <c r="KZ76">
        <f t="shared" si="16"/>
        <v>1.6714485819999991</v>
      </c>
      <c r="LA76">
        <f t="shared" si="16"/>
        <v>-0.83052724700000047</v>
      </c>
      <c r="LB76">
        <f t="shared" si="16"/>
        <v>-3.0086185559999983</v>
      </c>
      <c r="LC76">
        <f t="shared" si="16"/>
        <v>-4.904756926000001</v>
      </c>
      <c r="LD76">
        <f t="shared" si="16"/>
        <v>-6.5554541120000005</v>
      </c>
      <c r="LE76">
        <f t="shared" si="16"/>
        <v>-7.992455150600005</v>
      </c>
      <c r="LF76">
        <f t="shared" si="16"/>
        <v>-8.773487837700003</v>
      </c>
      <c r="LG76">
        <f t="shared" si="16"/>
        <v>-9.4534161200000035</v>
      </c>
      <c r="LH76">
        <f t="shared" si="16"/>
        <v>-10.045331468199997</v>
      </c>
      <c r="LI76">
        <f t="shared" si="16"/>
        <v>-10.560615032599999</v>
      </c>
      <c r="LJ76">
        <f t="shared" si="16"/>
        <v>-11.009203973939</v>
      </c>
      <c r="LK76">
        <f t="shared" ref="LK76:MS76" si="17">SUM(LK7:LK62)</f>
        <v>-11.1458939384</v>
      </c>
      <c r="LL76">
        <f t="shared" si="17"/>
        <v>-11.264891776599997</v>
      </c>
      <c r="LM76">
        <f t="shared" si="17"/>
        <v>-11.368490859900001</v>
      </c>
      <c r="LN76">
        <f t="shared" si="17"/>
        <v>-11.458669081399998</v>
      </c>
      <c r="LO76">
        <f t="shared" si="17"/>
        <v>-11.53717871143</v>
      </c>
      <c r="LP76">
        <f t="shared" si="17"/>
        <v>-11.943243116990004</v>
      </c>
      <c r="LQ76">
        <f t="shared" si="17"/>
        <v>-12.296733821829998</v>
      </c>
      <c r="LR76">
        <f t="shared" si="17"/>
        <v>-12.60445788508</v>
      </c>
      <c r="LS76">
        <f t="shared" si="17"/>
        <v>-12.872347413770001</v>
      </c>
      <c r="LT76">
        <f t="shared" si="17"/>
        <v>-13.105571473820001</v>
      </c>
      <c r="LU76">
        <f t="shared" si="17"/>
        <v>-12.842969988609996</v>
      </c>
      <c r="LV76">
        <f t="shared" si="17"/>
        <v>-12.614349930399998</v>
      </c>
      <c r="LW76">
        <f t="shared" si="17"/>
        <v>-12.4153426834</v>
      </c>
      <c r="LX76">
        <f t="shared" si="17"/>
        <v>-12.242082258421997</v>
      </c>
      <c r="LY76">
        <f t="shared" si="17"/>
        <v>-12.091250398676001</v>
      </c>
      <c r="LZ76">
        <f t="shared" si="17"/>
        <v>-11.791481021157999</v>
      </c>
      <c r="MA76">
        <f t="shared" si="17"/>
        <v>-11.530503028003</v>
      </c>
      <c r="MB76">
        <f t="shared" si="17"/>
        <v>-11.303325590016998</v>
      </c>
      <c r="MC76">
        <f t="shared" si="17"/>
        <v>-11.105553348403003</v>
      </c>
      <c r="MD76">
        <f t="shared" si="17"/>
        <v>-10.933369842964996</v>
      </c>
      <c r="ME76">
        <f t="shared" si="17"/>
        <v>-10.462204633297</v>
      </c>
      <c r="MF76">
        <f t="shared" si="17"/>
        <v>-10.052048691028</v>
      </c>
      <c r="MG76">
        <f t="shared" si="17"/>
        <v>-9.6949729230500008</v>
      </c>
      <c r="MH76">
        <f t="shared" si="17"/>
        <v>-9.3841353943399959</v>
      </c>
      <c r="MI76">
        <f t="shared" si="17"/>
        <v>-9.1135326147999969</v>
      </c>
      <c r="MJ76">
        <f t="shared" si="17"/>
        <v>-9.4114849614689966</v>
      </c>
      <c r="MK76">
        <f t="shared" si="17"/>
        <v>-9.670862275830002</v>
      </c>
      <c r="ML76">
        <f t="shared" si="17"/>
        <v>-9.8966746730299988</v>
      </c>
      <c r="MM76">
        <f t="shared" si="17"/>
        <v>-10.093245359390004</v>
      </c>
      <c r="MN76">
        <f t="shared" si="17"/>
        <v>-10.264373434949999</v>
      </c>
      <c r="MO76">
        <f t="shared" si="17"/>
        <v>-10.259788500250002</v>
      </c>
      <c r="MP76">
        <f t="shared" si="17"/>
        <v>-10.255798564799999</v>
      </c>
      <c r="MQ76">
        <f t="shared" si="17"/>
        <v>-10.2523206589</v>
      </c>
      <c r="MR76">
        <f t="shared" si="17"/>
        <v>-10.249302962399998</v>
      </c>
      <c r="MS76">
        <f t="shared" si="17"/>
        <v>-10.246676125399997</v>
      </c>
    </row>
    <row r="77" spans="1:357">
      <c r="A77" t="s">
        <v>73</v>
      </c>
      <c r="B77" s="2">
        <f>B63+B64+B66</f>
        <v>4.3903299999999996E-3</v>
      </c>
      <c r="C77" s="2">
        <f t="shared" ref="C77:BN77" si="18">C63+C64+C66</f>
        <v>8.2129500000000001E-3</v>
      </c>
      <c r="D77" s="2">
        <f t="shared" si="18"/>
        <v>1.1540439999999999E-2</v>
      </c>
      <c r="E77" s="2">
        <f t="shared" si="18"/>
        <v>1.4437200000000001E-2</v>
      </c>
      <c r="F77" s="2">
        <f t="shared" si="18"/>
        <v>1.6958979999999999E-2</v>
      </c>
      <c r="G77" s="2">
        <f t="shared" si="18"/>
        <v>1.9154350000000001E-2</v>
      </c>
      <c r="H77" s="2">
        <f t="shared" si="18"/>
        <v>2.1065439999999998E-2</v>
      </c>
      <c r="I77" s="2">
        <f t="shared" si="18"/>
        <v>2.272915E-2</v>
      </c>
      <c r="J77" s="2">
        <f t="shared" si="18"/>
        <v>2.4177540000000001E-2</v>
      </c>
      <c r="K77" s="2">
        <f t="shared" si="18"/>
        <v>2.5438479999999999E-2</v>
      </c>
      <c r="L77" s="2">
        <f t="shared" si="18"/>
        <v>2.653616E-2</v>
      </c>
      <c r="M77" s="2">
        <f t="shared" si="18"/>
        <v>2.7491709999999999E-2</v>
      </c>
      <c r="N77" s="2">
        <f t="shared" si="18"/>
        <v>2.8323609999999999E-2</v>
      </c>
      <c r="O77" s="2">
        <f t="shared" si="18"/>
        <v>2.9047800000000002E-2</v>
      </c>
      <c r="P77" s="2">
        <f t="shared" si="18"/>
        <v>2.967817E-2</v>
      </c>
      <c r="Q77" s="2">
        <f t="shared" si="18"/>
        <v>3.0227069999999998E-2</v>
      </c>
      <c r="R77" s="2">
        <f t="shared" si="18"/>
        <v>3.0704789999999999E-2</v>
      </c>
      <c r="S77" s="2">
        <f t="shared" si="18"/>
        <v>3.1120789999999999E-2</v>
      </c>
      <c r="T77" s="2">
        <f t="shared" si="18"/>
        <v>3.1482839999999998E-2</v>
      </c>
      <c r="U77" s="2">
        <f t="shared" si="18"/>
        <v>3.1798069999999998E-2</v>
      </c>
      <c r="V77" s="2">
        <f t="shared" si="18"/>
        <v>3.2072469999999999E-2</v>
      </c>
      <c r="W77" s="2">
        <f t="shared" si="18"/>
        <v>3.2311380000000001E-2</v>
      </c>
      <c r="X77" s="2">
        <f t="shared" si="18"/>
        <v>3.2519380000000001E-2</v>
      </c>
      <c r="Y77" s="2">
        <f t="shared" si="18"/>
        <v>3.2700399999999998E-2</v>
      </c>
      <c r="Z77" s="2">
        <f t="shared" si="18"/>
        <v>3.285797E-2</v>
      </c>
      <c r="AA77" s="2">
        <f t="shared" si="18"/>
        <v>3.299523E-2</v>
      </c>
      <c r="AB77" s="2">
        <f t="shared" si="18"/>
        <v>3.3114619999999997E-2</v>
      </c>
      <c r="AC77" s="2">
        <f t="shared" si="18"/>
        <v>3.3218629999999999E-2</v>
      </c>
      <c r="AD77" s="2">
        <f t="shared" si="18"/>
        <v>3.3309129999999999E-2</v>
      </c>
      <c r="AE77" s="2">
        <f t="shared" si="18"/>
        <v>3.3387970000000003E-2</v>
      </c>
      <c r="AF77" s="2">
        <f t="shared" si="18"/>
        <v>3.3456550000000002E-2</v>
      </c>
      <c r="AG77" s="2">
        <f t="shared" si="18"/>
        <v>3.3516299999999999E-2</v>
      </c>
      <c r="AH77" s="2">
        <f t="shared" si="18"/>
        <v>3.3568299999999995E-2</v>
      </c>
      <c r="AI77" s="2">
        <f t="shared" si="18"/>
        <v>3.3613549999999999E-2</v>
      </c>
      <c r="AJ77" s="2">
        <f t="shared" si="18"/>
        <v>3.3652920000000003E-2</v>
      </c>
      <c r="AK77" s="2">
        <f t="shared" si="18"/>
        <v>3.3687309999999998E-2</v>
      </c>
      <c r="AL77" s="2">
        <f t="shared" si="18"/>
        <v>3.3717089999999998E-2</v>
      </c>
      <c r="AM77" s="2">
        <f t="shared" si="18"/>
        <v>3.3743089999999996E-2</v>
      </c>
      <c r="AN77" s="2">
        <f t="shared" si="18"/>
        <v>3.3765709999999997E-2</v>
      </c>
      <c r="AO77" s="2">
        <f t="shared" si="18"/>
        <v>3.3785449999999995E-2</v>
      </c>
      <c r="AP77" s="2">
        <f t="shared" si="18"/>
        <v>3.3802640000000002E-2</v>
      </c>
      <c r="AQ77" s="2">
        <f t="shared" si="18"/>
        <v>3.3817529999999998E-2</v>
      </c>
      <c r="AR77" s="2">
        <f t="shared" si="18"/>
        <v>3.3830529999999998E-2</v>
      </c>
      <c r="AS77" s="2">
        <f t="shared" si="18"/>
        <v>3.3841839999999998E-2</v>
      </c>
      <c r="AT77" s="2">
        <f t="shared" si="18"/>
        <v>3.3851660000000006E-2</v>
      </c>
      <c r="AU77" s="2">
        <f t="shared" si="18"/>
        <v>3.3860260000000003E-2</v>
      </c>
      <c r="AV77" s="2">
        <f t="shared" si="18"/>
        <v>7.5772039999999999E-2</v>
      </c>
      <c r="AW77" s="2">
        <f t="shared" si="18"/>
        <v>0.11225840000000001</v>
      </c>
      <c r="AX77" s="2">
        <f t="shared" si="18"/>
        <v>0.14402138</v>
      </c>
      <c r="AY77" s="2">
        <f t="shared" si="18"/>
        <v>0.17167292000000001</v>
      </c>
      <c r="AZ77" s="2">
        <f t="shared" si="18"/>
        <v>0.19574541000000001</v>
      </c>
      <c r="BA77" s="2">
        <f t="shared" si="18"/>
        <v>0.21670108999999999</v>
      </c>
      <c r="BB77" s="2">
        <f t="shared" si="18"/>
        <v>0.23494426999999998</v>
      </c>
      <c r="BC77" s="2">
        <f t="shared" si="18"/>
        <v>0.25082616999999996</v>
      </c>
      <c r="BD77" s="2">
        <f t="shared" si="18"/>
        <v>0.26465198000000001</v>
      </c>
      <c r="BE77" s="2">
        <f t="shared" si="18"/>
        <v>0.27668763000000002</v>
      </c>
      <c r="BF77" s="2">
        <f t="shared" si="18"/>
        <v>0.28716552000000001</v>
      </c>
      <c r="BG77" s="2">
        <f t="shared" si="18"/>
        <v>0.29628705999999999</v>
      </c>
      <c r="BH77" s="2">
        <f t="shared" si="18"/>
        <v>0.30422806000000002</v>
      </c>
      <c r="BI77" s="2">
        <f t="shared" si="18"/>
        <v>0.31114090999999999</v>
      </c>
      <c r="BJ77" s="2">
        <f t="shared" si="18"/>
        <v>0.31715884000000005</v>
      </c>
      <c r="BK77" s="2">
        <f t="shared" si="18"/>
        <v>0.32239823000000001</v>
      </c>
      <c r="BL77" s="2">
        <f t="shared" si="18"/>
        <v>0.32695849999999999</v>
      </c>
      <c r="BM77" s="2">
        <f t="shared" si="18"/>
        <v>0.33092895</v>
      </c>
      <c r="BN77" s="2">
        <f t="shared" si="18"/>
        <v>0.33438598000000003</v>
      </c>
      <c r="BO77" s="2">
        <f t="shared" ref="BO77:DZ77" si="19">BO63+BO64+BO66</f>
        <v>0.33739489</v>
      </c>
      <c r="BP77" s="2">
        <f t="shared" si="19"/>
        <v>0.34001358999999998</v>
      </c>
      <c r="BQ77" s="2">
        <f t="shared" si="19"/>
        <v>0.34229428000000001</v>
      </c>
      <c r="BR77" s="2">
        <f t="shared" si="19"/>
        <v>0.34427944999999999</v>
      </c>
      <c r="BS77" s="2">
        <f t="shared" si="19"/>
        <v>0.34600741000000002</v>
      </c>
      <c r="BT77" s="2">
        <f t="shared" si="19"/>
        <v>0.34751187</v>
      </c>
      <c r="BU77" s="2">
        <f t="shared" si="19"/>
        <v>0.34882221999999996</v>
      </c>
      <c r="BV77" s="2">
        <f t="shared" si="19"/>
        <v>0.34996255999999998</v>
      </c>
      <c r="BW77" s="2">
        <f t="shared" si="19"/>
        <v>0.35095470000000001</v>
      </c>
      <c r="BX77" s="2">
        <f t="shared" si="19"/>
        <v>0.35181922999999998</v>
      </c>
      <c r="BY77" s="2">
        <f t="shared" si="19"/>
        <v>0.35257146</v>
      </c>
      <c r="BZ77" s="2">
        <f t="shared" si="19"/>
        <v>0.35322658000000001</v>
      </c>
      <c r="CA77" s="2">
        <f t="shared" si="19"/>
        <v>0.35379579999999999</v>
      </c>
      <c r="CB77" s="2">
        <f t="shared" si="19"/>
        <v>0.35429282000000001</v>
      </c>
      <c r="CC77" s="2">
        <f t="shared" si="19"/>
        <v>0.35472454000000003</v>
      </c>
      <c r="CD77" s="2">
        <f t="shared" si="19"/>
        <v>0.35510065000000002</v>
      </c>
      <c r="CE77" s="2">
        <f t="shared" si="19"/>
        <v>0.35542777000000003</v>
      </c>
      <c r="CF77" s="2">
        <f t="shared" si="19"/>
        <v>0.35571338000000002</v>
      </c>
      <c r="CG77" s="2">
        <f t="shared" si="19"/>
        <v>0.35596088999999997</v>
      </c>
      <c r="CH77" s="2">
        <f t="shared" si="19"/>
        <v>0.35617778999999999</v>
      </c>
      <c r="CI77" s="2">
        <f t="shared" si="19"/>
        <v>0.3563653</v>
      </c>
      <c r="CJ77" s="2">
        <f t="shared" si="19"/>
        <v>0.35652880999999997</v>
      </c>
      <c r="CK77" s="2">
        <f t="shared" si="19"/>
        <v>0.35667161000000003</v>
      </c>
      <c r="CL77" s="2">
        <f t="shared" si="19"/>
        <v>0.35679592000000004</v>
      </c>
      <c r="CM77" s="2">
        <f t="shared" si="19"/>
        <v>0.35690381999999998</v>
      </c>
      <c r="CN77" s="2">
        <f t="shared" si="19"/>
        <v>0.35699762000000002</v>
      </c>
      <c r="CO77" s="2">
        <f t="shared" si="19"/>
        <v>0.35707943000000003</v>
      </c>
      <c r="CP77" s="2">
        <f t="shared" si="19"/>
        <v>0.35715132999999999</v>
      </c>
      <c r="CQ77" s="2">
        <f t="shared" si="19"/>
        <v>0.35721343</v>
      </c>
      <c r="CR77" s="2">
        <f t="shared" si="19"/>
        <v>0.35726693000000004</v>
      </c>
      <c r="CS77" s="2">
        <f t="shared" si="19"/>
        <v>0.35731373999999999</v>
      </c>
      <c r="CT77" s="2">
        <f t="shared" si="19"/>
        <v>0.39608512000000001</v>
      </c>
      <c r="CU77" s="2">
        <f t="shared" si="19"/>
        <v>0.42983680000000002</v>
      </c>
      <c r="CV77" s="2">
        <f t="shared" si="19"/>
        <v>0.45921899999999999</v>
      </c>
      <c r="CW77" s="2">
        <f t="shared" si="19"/>
        <v>0.48479869999999997</v>
      </c>
      <c r="CX77" s="2">
        <f t="shared" si="19"/>
        <v>0.50706640000000003</v>
      </c>
      <c r="CY77" s="2">
        <f t="shared" si="19"/>
        <v>0.52645200000000003</v>
      </c>
      <c r="CZ77" s="2">
        <f t="shared" si="19"/>
        <v>0.54332789999999997</v>
      </c>
      <c r="DA77" s="2">
        <f t="shared" si="19"/>
        <v>0.5580195</v>
      </c>
      <c r="DB77" s="2">
        <f t="shared" si="19"/>
        <v>0.57080829999999994</v>
      </c>
      <c r="DC77" s="2">
        <f t="shared" si="19"/>
        <v>0.58194270000000003</v>
      </c>
      <c r="DD77" s="2">
        <f t="shared" si="19"/>
        <v>0.59163559999999993</v>
      </c>
      <c r="DE77" s="2">
        <f t="shared" si="19"/>
        <v>0.60007349999999993</v>
      </c>
      <c r="DF77" s="2">
        <f t="shared" si="19"/>
        <v>0.60741930000000011</v>
      </c>
      <c r="DG77" s="2">
        <f t="shared" si="19"/>
        <v>0.61381370000000002</v>
      </c>
      <c r="DH77" s="2">
        <f t="shared" si="19"/>
        <v>0.61938090000000001</v>
      </c>
      <c r="DI77" s="2">
        <f t="shared" si="19"/>
        <v>0.62422679999999997</v>
      </c>
      <c r="DJ77" s="2">
        <f t="shared" si="19"/>
        <v>0.62844579999999994</v>
      </c>
      <c r="DK77" s="2">
        <f t="shared" si="19"/>
        <v>0.63211869999999992</v>
      </c>
      <c r="DL77" s="2">
        <f t="shared" si="19"/>
        <v>0.6353164</v>
      </c>
      <c r="DM77" s="2">
        <f t="shared" si="19"/>
        <v>0.6381</v>
      </c>
      <c r="DN77" s="2">
        <f t="shared" si="19"/>
        <v>0.64052290000000001</v>
      </c>
      <c r="DO77" s="2">
        <f t="shared" si="19"/>
        <v>0.64263239999999999</v>
      </c>
      <c r="DP77" s="2">
        <f t="shared" si="19"/>
        <v>0.64446829999999999</v>
      </c>
      <c r="DQ77" s="2">
        <f t="shared" si="19"/>
        <v>0.64606759999999996</v>
      </c>
      <c r="DR77" s="2">
        <f t="shared" si="19"/>
        <v>0.64745950000000008</v>
      </c>
      <c r="DS77" s="2">
        <f t="shared" si="19"/>
        <v>0.64867089999999994</v>
      </c>
      <c r="DT77" s="2">
        <f t="shared" si="19"/>
        <v>0.64972570000000007</v>
      </c>
      <c r="DU77" s="2">
        <f t="shared" si="19"/>
        <v>0.65064370000000005</v>
      </c>
      <c r="DV77" s="2">
        <f t="shared" si="19"/>
        <v>0.65144340000000001</v>
      </c>
      <c r="DW77" s="2">
        <f t="shared" si="19"/>
        <v>0.65213879999999991</v>
      </c>
      <c r="DX77" s="2">
        <f t="shared" si="19"/>
        <v>0.65274449999999995</v>
      </c>
      <c r="DY77" s="2">
        <f t="shared" si="19"/>
        <v>0.65327190000000002</v>
      </c>
      <c r="DZ77" s="2">
        <f t="shared" si="19"/>
        <v>0.6537309</v>
      </c>
      <c r="EA77" s="2">
        <f t="shared" ref="EA77:GL77" si="20">EA63+EA64+EA66</f>
        <v>0.65413119999999991</v>
      </c>
      <c r="EB77" s="2">
        <f t="shared" si="20"/>
        <v>0.65447840000000002</v>
      </c>
      <c r="EC77" s="2">
        <f t="shared" si="20"/>
        <v>0.65478170000000002</v>
      </c>
      <c r="ED77" s="2">
        <f t="shared" si="20"/>
        <v>0.6550454</v>
      </c>
      <c r="EE77" s="2">
        <f t="shared" si="20"/>
        <v>0.65527539999999995</v>
      </c>
      <c r="EF77" s="2">
        <f t="shared" si="20"/>
        <v>0.65547460000000002</v>
      </c>
      <c r="EG77" s="2">
        <f t="shared" si="20"/>
        <v>0.65564869999999997</v>
      </c>
      <c r="EH77" s="2">
        <f t="shared" si="20"/>
        <v>0.65580040000000006</v>
      </c>
      <c r="EI77" s="2">
        <f t="shared" si="20"/>
        <v>0.65593219999999997</v>
      </c>
      <c r="EJ77" s="2">
        <f t="shared" si="20"/>
        <v>0.65604669999999998</v>
      </c>
      <c r="EK77" s="2">
        <f t="shared" si="20"/>
        <v>0.65614630000000007</v>
      </c>
      <c r="EL77" s="2">
        <f t="shared" si="20"/>
        <v>0.65623340000000008</v>
      </c>
      <c r="EM77" s="2">
        <f t="shared" si="20"/>
        <v>0.65630920000000004</v>
      </c>
      <c r="EN77" s="2">
        <f t="shared" si="20"/>
        <v>0.65637509999999999</v>
      </c>
      <c r="EO77" s="2">
        <f t="shared" si="20"/>
        <v>0.65643240000000003</v>
      </c>
      <c r="EP77" s="2">
        <f t="shared" si="20"/>
        <v>0.6564831000000001</v>
      </c>
      <c r="EQ77" s="2">
        <f t="shared" si="20"/>
        <v>0.65652669999999991</v>
      </c>
      <c r="ER77" s="2">
        <f t="shared" si="20"/>
        <v>1.2297836</v>
      </c>
      <c r="ES77" s="2">
        <f t="shared" si="20"/>
        <v>1.728823</v>
      </c>
      <c r="ET77" s="2">
        <f t="shared" si="20"/>
        <v>2.163268</v>
      </c>
      <c r="EU77" s="2">
        <f t="shared" si="20"/>
        <v>2.5414809999999997</v>
      </c>
      <c r="EV77" s="2">
        <f t="shared" si="20"/>
        <v>2.8707257999999998</v>
      </c>
      <c r="EW77" s="2">
        <f t="shared" si="20"/>
        <v>3.1573557999999999</v>
      </c>
      <c r="EX77" s="2">
        <f t="shared" si="20"/>
        <v>3.4068754999999999</v>
      </c>
      <c r="EY77" s="2">
        <f t="shared" si="20"/>
        <v>3.6241024999999998</v>
      </c>
      <c r="EZ77" s="2">
        <f t="shared" si="20"/>
        <v>3.8131994999999996</v>
      </c>
      <c r="FA77" s="2">
        <f t="shared" si="20"/>
        <v>3.9778264000000001</v>
      </c>
      <c r="FB77" s="2">
        <f t="shared" si="20"/>
        <v>4.1211364000000001</v>
      </c>
      <c r="FC77" s="2">
        <f t="shared" si="20"/>
        <v>4.2458963000000001</v>
      </c>
      <c r="FD77" s="2">
        <f t="shared" si="20"/>
        <v>4.3545148000000005</v>
      </c>
      <c r="FE77" s="2">
        <f t="shared" si="20"/>
        <v>4.4490677999999999</v>
      </c>
      <c r="FF77" s="2">
        <f t="shared" si="20"/>
        <v>4.5313717000000002</v>
      </c>
      <c r="FG77" s="2">
        <f t="shared" si="20"/>
        <v>4.6030371999999993</v>
      </c>
      <c r="FH77" s="2">
        <f t="shared" si="20"/>
        <v>4.6654115999999997</v>
      </c>
      <c r="FI77" s="2">
        <f t="shared" si="20"/>
        <v>4.7197164000000003</v>
      </c>
      <c r="FJ77" s="2">
        <f t="shared" si="20"/>
        <v>4.7669923999999995</v>
      </c>
      <c r="FK77" s="2">
        <f t="shared" si="20"/>
        <v>4.8081494000000005</v>
      </c>
      <c r="FL77" s="2">
        <f t="shared" si="20"/>
        <v>4.8439820999999998</v>
      </c>
      <c r="FM77" s="2">
        <f t="shared" si="20"/>
        <v>4.8751648000000003</v>
      </c>
      <c r="FN77" s="2">
        <f t="shared" si="20"/>
        <v>4.9023222000000004</v>
      </c>
      <c r="FO77" s="2">
        <f t="shared" si="20"/>
        <v>4.9259596999999999</v>
      </c>
      <c r="FP77" s="2">
        <f t="shared" si="20"/>
        <v>4.9465386999999996</v>
      </c>
      <c r="FQ77" s="2">
        <f t="shared" si="20"/>
        <v>4.9644496</v>
      </c>
      <c r="FR77" s="2">
        <f t="shared" si="20"/>
        <v>4.9800509000000002</v>
      </c>
      <c r="FS77" s="2">
        <f t="shared" si="20"/>
        <v>4.9936246000000004</v>
      </c>
      <c r="FT77" s="2">
        <f t="shared" si="20"/>
        <v>5.0054388999999997</v>
      </c>
      <c r="FU77" s="2">
        <f t="shared" si="20"/>
        <v>5.0157283000000001</v>
      </c>
      <c r="FV77" s="2">
        <f t="shared" si="20"/>
        <v>5.0246933</v>
      </c>
      <c r="FW77" s="2">
        <f t="shared" si="20"/>
        <v>5.0324844999999998</v>
      </c>
      <c r="FX77" s="2">
        <f t="shared" si="20"/>
        <v>5.0392763</v>
      </c>
      <c r="FY77" s="2">
        <f t="shared" si="20"/>
        <v>5.0451829000000004</v>
      </c>
      <c r="FZ77" s="2">
        <f t="shared" si="20"/>
        <v>5.0503269999999993</v>
      </c>
      <c r="GA77" s="2">
        <f t="shared" si="20"/>
        <v>5.0548109999999999</v>
      </c>
      <c r="GB77" s="2">
        <f t="shared" si="20"/>
        <v>5.0587010000000001</v>
      </c>
      <c r="GC77" s="2">
        <f t="shared" si="20"/>
        <v>5.0620969999999996</v>
      </c>
      <c r="GD77" s="2">
        <f t="shared" si="20"/>
        <v>5.0650549999999992</v>
      </c>
      <c r="GE77" s="2">
        <f t="shared" si="20"/>
        <v>5.0676220000000001</v>
      </c>
      <c r="GF77" s="2">
        <f t="shared" si="20"/>
        <v>5.0698639999999999</v>
      </c>
      <c r="GG77" s="2">
        <f t="shared" si="20"/>
        <v>5.0718140000000007</v>
      </c>
      <c r="GH77" s="2">
        <f t="shared" si="20"/>
        <v>5.0735169999999998</v>
      </c>
      <c r="GI77" s="2">
        <f t="shared" si="20"/>
        <v>5.074986</v>
      </c>
      <c r="GJ77" s="2">
        <f t="shared" si="20"/>
        <v>5.0762749999999999</v>
      </c>
      <c r="GK77" s="2">
        <f t="shared" si="20"/>
        <v>5.0773950000000001</v>
      </c>
      <c r="GL77" s="2">
        <f t="shared" si="20"/>
        <v>5.0783709999999997</v>
      </c>
      <c r="GM77" s="2">
        <f t="shared" ref="GM77:IX77" si="21">GM63+GM64+GM66</f>
        <v>5.0792229999999998</v>
      </c>
      <c r="GN77" s="2">
        <f t="shared" si="21"/>
        <v>5.0799620000000001</v>
      </c>
      <c r="GO77" s="2">
        <f t="shared" si="21"/>
        <v>5.0806010000000006</v>
      </c>
      <c r="GP77" s="2">
        <f t="shared" si="21"/>
        <v>4.9712529999999999</v>
      </c>
      <c r="GQ77" s="2">
        <f t="shared" si="21"/>
        <v>4.8760709999999996</v>
      </c>
      <c r="GR77" s="2">
        <f t="shared" si="21"/>
        <v>4.7931950000000008</v>
      </c>
      <c r="GS77" s="2">
        <f t="shared" si="21"/>
        <v>4.7210559999999999</v>
      </c>
      <c r="GT77" s="2">
        <f t="shared" si="21"/>
        <v>4.6582539999999995</v>
      </c>
      <c r="GU77" s="2">
        <f t="shared" si="21"/>
        <v>4.60358</v>
      </c>
      <c r="GV77" s="2">
        <f t="shared" si="21"/>
        <v>4.5559950000000002</v>
      </c>
      <c r="GW77" s="2">
        <f t="shared" si="21"/>
        <v>4.5145569999999999</v>
      </c>
      <c r="GX77" s="2">
        <f t="shared" si="21"/>
        <v>4.4784869999999994</v>
      </c>
      <c r="GY77" s="2">
        <f t="shared" si="21"/>
        <v>4.4470860000000005</v>
      </c>
      <c r="GZ77" s="2">
        <f t="shared" si="21"/>
        <v>4.4197449999999998</v>
      </c>
      <c r="HA77" s="2">
        <f t="shared" si="21"/>
        <v>4.3959510000000002</v>
      </c>
      <c r="HB77" s="2">
        <f t="shared" si="21"/>
        <v>4.3752370000000003</v>
      </c>
      <c r="HC77" s="2">
        <f t="shared" si="21"/>
        <v>4.357202</v>
      </c>
      <c r="HD77" s="2">
        <f t="shared" si="21"/>
        <v>4.3414970000000004</v>
      </c>
      <c r="HE77" s="2">
        <f t="shared" si="21"/>
        <v>4.3278309999999998</v>
      </c>
      <c r="HF77" s="2">
        <f t="shared" si="21"/>
        <v>4.3159349999999996</v>
      </c>
      <c r="HG77" s="2">
        <f t="shared" si="21"/>
        <v>4.3055780000000006</v>
      </c>
      <c r="HH77" s="2">
        <f t="shared" si="21"/>
        <v>4.2965610000000005</v>
      </c>
      <c r="HI77" s="2">
        <f t="shared" si="21"/>
        <v>4.2887029999999999</v>
      </c>
      <c r="HJ77" s="2">
        <f t="shared" si="21"/>
        <v>4.2818750000000003</v>
      </c>
      <c r="HK77" s="2">
        <f t="shared" si="21"/>
        <v>4.2759269999999994</v>
      </c>
      <c r="HL77" s="2">
        <f t="shared" si="21"/>
        <v>4.2707470000000001</v>
      </c>
      <c r="HM77" s="2">
        <f t="shared" si="21"/>
        <v>4.2662389999999997</v>
      </c>
      <c r="HN77" s="2">
        <f t="shared" si="21"/>
        <v>4.2623099999999994</v>
      </c>
      <c r="HO77" s="2">
        <f t="shared" si="21"/>
        <v>4.2588910000000002</v>
      </c>
      <c r="HP77" s="2">
        <f t="shared" si="21"/>
        <v>4.255922</v>
      </c>
      <c r="HQ77" s="2">
        <f t="shared" si="21"/>
        <v>4.2533320000000003</v>
      </c>
      <c r="HR77" s="2">
        <f t="shared" si="21"/>
        <v>4.251074</v>
      </c>
      <c r="HS77" s="2">
        <f t="shared" si="21"/>
        <v>4.2491140000000005</v>
      </c>
      <c r="HT77" s="2">
        <f t="shared" si="21"/>
        <v>4.2474049999999997</v>
      </c>
      <c r="HU77" s="2">
        <f t="shared" si="21"/>
        <v>4.2459150000000001</v>
      </c>
      <c r="HV77" s="2">
        <f t="shared" si="21"/>
        <v>4.2446260000000002</v>
      </c>
      <c r="HW77" s="2">
        <f t="shared" si="21"/>
        <v>4.2434960000000004</v>
      </c>
      <c r="HX77" s="2">
        <f t="shared" si="21"/>
        <v>4.2425160000000002</v>
      </c>
      <c r="HY77" s="2">
        <f t="shared" si="21"/>
        <v>4.2416559999999999</v>
      </c>
      <c r="HZ77" s="2">
        <f t="shared" si="21"/>
        <v>4.2409169999999996</v>
      </c>
      <c r="IA77" s="2">
        <f t="shared" si="21"/>
        <v>4.2402660000000001</v>
      </c>
      <c r="IB77" s="2">
        <f t="shared" si="21"/>
        <v>4.2397070000000001</v>
      </c>
      <c r="IC77" s="2">
        <f t="shared" si="21"/>
        <v>4.2392159999999999</v>
      </c>
      <c r="ID77" s="2">
        <f t="shared" si="21"/>
        <v>4.2387870000000003</v>
      </c>
      <c r="IE77" s="2">
        <f t="shared" si="21"/>
        <v>4.2384170000000001</v>
      </c>
      <c r="IF77" s="2">
        <f t="shared" si="21"/>
        <v>4.2380870000000002</v>
      </c>
      <c r="IG77" s="2">
        <f t="shared" si="21"/>
        <v>4.2378070000000001</v>
      </c>
      <c r="IH77" s="2">
        <f t="shared" si="21"/>
        <v>4.2375679999999996</v>
      </c>
      <c r="II77" s="2">
        <f t="shared" si="21"/>
        <v>4.2373479999999999</v>
      </c>
      <c r="IJ77" s="2">
        <f t="shared" si="21"/>
        <v>4.2371679999999996</v>
      </c>
      <c r="IK77" s="2">
        <f t="shared" si="21"/>
        <v>4.2369970000000006</v>
      </c>
      <c r="IL77" s="2">
        <f t="shared" si="21"/>
        <v>4.2368579999999998</v>
      </c>
      <c r="IM77" s="2">
        <f t="shared" si="21"/>
        <v>4.2367379999999999</v>
      </c>
      <c r="IN77" s="2">
        <f t="shared" si="21"/>
        <v>3.9778190000000002</v>
      </c>
      <c r="IO77" s="2">
        <f t="shared" si="21"/>
        <v>3.7524089999999997</v>
      </c>
      <c r="IP77" s="2">
        <f t="shared" si="21"/>
        <v>3.5561820000000002</v>
      </c>
      <c r="IQ77" s="2">
        <f t="shared" si="21"/>
        <v>3.3853629999999999</v>
      </c>
      <c r="IR77" s="2">
        <f t="shared" si="21"/>
        <v>3.2366449999999998</v>
      </c>
      <c r="IS77" s="2">
        <f t="shared" si="21"/>
        <v>3.1071899999999997</v>
      </c>
      <c r="IT77" s="2">
        <f t="shared" si="21"/>
        <v>2.9944799999999998</v>
      </c>
      <c r="IU77" s="2">
        <f t="shared" si="21"/>
        <v>2.8963660000000004</v>
      </c>
      <c r="IV77" s="2">
        <f t="shared" si="21"/>
        <v>2.8109570000000001</v>
      </c>
      <c r="IW77" s="2">
        <f t="shared" si="21"/>
        <v>2.7365970000000002</v>
      </c>
      <c r="IX77" s="2">
        <f t="shared" si="21"/>
        <v>2.671875</v>
      </c>
      <c r="IY77" s="2">
        <f t="shared" ref="IY77:LJ77" si="22">IY63+IY64+IY66</f>
        <v>2.6155150000000003</v>
      </c>
      <c r="IZ77" s="2">
        <f t="shared" si="22"/>
        <v>2.566459</v>
      </c>
      <c r="JA77" s="2">
        <f t="shared" si="22"/>
        <v>2.5237539999999998</v>
      </c>
      <c r="JB77" s="2">
        <f t="shared" si="22"/>
        <v>2.4865740000000001</v>
      </c>
      <c r="JC77" s="2">
        <f t="shared" si="22"/>
        <v>2.4542190000000002</v>
      </c>
      <c r="JD77" s="2">
        <f t="shared" si="22"/>
        <v>2.4260380000000001</v>
      </c>
      <c r="JE77" s="2">
        <f t="shared" si="22"/>
        <v>2.40151</v>
      </c>
      <c r="JF77" s="2">
        <f t="shared" si="22"/>
        <v>2.380153</v>
      </c>
      <c r="JG77" s="2">
        <f t="shared" si="22"/>
        <v>2.3615680000000001</v>
      </c>
      <c r="JH77" s="2">
        <f t="shared" si="22"/>
        <v>2.3453889999999999</v>
      </c>
      <c r="JI77" s="2">
        <f t="shared" si="22"/>
        <v>2.3312949999999999</v>
      </c>
      <c r="JJ77" s="2">
        <f t="shared" si="22"/>
        <v>2.3190300000000001</v>
      </c>
      <c r="JK77" s="2">
        <f t="shared" si="22"/>
        <v>2.3083559999999999</v>
      </c>
      <c r="JL77" s="2">
        <f t="shared" si="22"/>
        <v>2.299064</v>
      </c>
      <c r="JM77" s="2">
        <f t="shared" si="22"/>
        <v>2.023514</v>
      </c>
      <c r="JN77" s="2">
        <f t="shared" si="22"/>
        <v>1.783636</v>
      </c>
      <c r="JO77" s="2">
        <f t="shared" si="22"/>
        <v>1.5748150000000001</v>
      </c>
      <c r="JP77" s="2">
        <f t="shared" si="22"/>
        <v>1.3930180000000001</v>
      </c>
      <c r="JQ77" s="2">
        <f t="shared" si="22"/>
        <v>1.2347565</v>
      </c>
      <c r="JR77" s="2">
        <f t="shared" si="22"/>
        <v>1.09698305</v>
      </c>
      <c r="JS77" s="2">
        <f t="shared" si="22"/>
        <v>0.97704368999999991</v>
      </c>
      <c r="JT77" s="2">
        <f t="shared" si="22"/>
        <v>0.87263080000000004</v>
      </c>
      <c r="JU77" s="2">
        <f t="shared" si="22"/>
        <v>0.7817343000000001</v>
      </c>
      <c r="JV77" s="2">
        <f t="shared" si="22"/>
        <v>0.70260400000000001</v>
      </c>
      <c r="JW77" s="2">
        <f t="shared" si="22"/>
        <v>0.63371729999999993</v>
      </c>
      <c r="JX77" s="2">
        <f t="shared" si="22"/>
        <v>0.57374760000000002</v>
      </c>
      <c r="JY77" s="2">
        <f t="shared" si="22"/>
        <v>0.52154159999999994</v>
      </c>
      <c r="JZ77" s="2">
        <f t="shared" si="22"/>
        <v>0.47609289999999999</v>
      </c>
      <c r="KA77" s="2">
        <f t="shared" si="22"/>
        <v>0.43652780000000002</v>
      </c>
      <c r="KB77" s="2">
        <f t="shared" si="22"/>
        <v>6.7075600000000013E-2</v>
      </c>
      <c r="KC77" s="2">
        <f t="shared" si="22"/>
        <v>-0.25455110000000003</v>
      </c>
      <c r="KD77" s="2">
        <f t="shared" si="22"/>
        <v>-0.53454400000000002</v>
      </c>
      <c r="KE77" s="2">
        <f t="shared" si="22"/>
        <v>-0.77829020000000004</v>
      </c>
      <c r="KF77" s="2">
        <f t="shared" si="22"/>
        <v>-0.99048539999999996</v>
      </c>
      <c r="KG77" s="2">
        <f t="shared" si="22"/>
        <v>-1.1752100999999999</v>
      </c>
      <c r="KH77" s="2">
        <f t="shared" si="22"/>
        <v>-1.3360260000000002</v>
      </c>
      <c r="KI77" s="2">
        <f t="shared" si="22"/>
        <v>-1.4760217</v>
      </c>
      <c r="KJ77" s="2">
        <f t="shared" si="22"/>
        <v>-1.5978976</v>
      </c>
      <c r="KK77" s="2">
        <f t="shared" si="22"/>
        <v>-1.7039871</v>
      </c>
      <c r="KL77" s="2">
        <f t="shared" si="22"/>
        <v>-1.7963525999999999</v>
      </c>
      <c r="KM77" s="2">
        <f t="shared" si="22"/>
        <v>-1.8767657999999998</v>
      </c>
      <c r="KN77" s="2">
        <f t="shared" si="22"/>
        <v>-1.9467582999999999</v>
      </c>
      <c r="KO77" s="2">
        <f t="shared" si="22"/>
        <v>-2.0076910000000003</v>
      </c>
      <c r="KP77" s="2">
        <f t="shared" si="22"/>
        <v>-2.0607454999999999</v>
      </c>
      <c r="KQ77" s="2">
        <f t="shared" si="22"/>
        <v>-2.2530712899999998</v>
      </c>
      <c r="KR77" s="2">
        <f t="shared" si="22"/>
        <v>-2.4204968900000003</v>
      </c>
      <c r="KS77" s="2">
        <f t="shared" si="22"/>
        <v>-2.5662416299999999</v>
      </c>
      <c r="KT77" s="2">
        <f t="shared" si="22"/>
        <v>-2.6931269899999997</v>
      </c>
      <c r="KU77" s="2">
        <f t="shared" si="22"/>
        <v>-2.8035922600000003</v>
      </c>
      <c r="KV77" s="2">
        <f t="shared" si="22"/>
        <v>-2.669235</v>
      </c>
      <c r="KW77" s="2">
        <f t="shared" si="22"/>
        <v>-2.5522689999999999</v>
      </c>
      <c r="KX77" s="2">
        <f t="shared" si="22"/>
        <v>-2.4504349999999997</v>
      </c>
      <c r="KY77" s="2">
        <f t="shared" si="22"/>
        <v>-2.3617970000000001</v>
      </c>
      <c r="KZ77" s="2">
        <f t="shared" si="22"/>
        <v>-2.2846190000000002</v>
      </c>
      <c r="LA77" s="2">
        <f t="shared" si="22"/>
        <v>-2.1446800000000001</v>
      </c>
      <c r="LB77" s="2">
        <f t="shared" si="22"/>
        <v>-2.0228570000000001</v>
      </c>
      <c r="LC77" s="2">
        <f t="shared" si="22"/>
        <v>-1.9167999999999998</v>
      </c>
      <c r="LD77" s="2">
        <f t="shared" si="22"/>
        <v>-1.824471</v>
      </c>
      <c r="LE77" s="2">
        <f t="shared" si="22"/>
        <v>-1.7440989999999998</v>
      </c>
      <c r="LF77" s="2">
        <f t="shared" si="22"/>
        <v>-1.670153</v>
      </c>
      <c r="LG77" s="2">
        <f t="shared" si="22"/>
        <v>-1.6057748999999999</v>
      </c>
      <c r="LH77" s="2">
        <f t="shared" si="22"/>
        <v>-1.5497291000000002</v>
      </c>
      <c r="LI77" s="2">
        <f t="shared" si="22"/>
        <v>-1.5009406000000001</v>
      </c>
      <c r="LJ77" s="2">
        <f t="shared" si="22"/>
        <v>-1.4584651</v>
      </c>
      <c r="LK77" s="2">
        <f t="shared" ref="LK77:MS77" si="23">LK63+LK64+LK66</f>
        <v>-1.4202658000000001</v>
      </c>
      <c r="LL77" s="2">
        <f t="shared" si="23"/>
        <v>-1.3870174</v>
      </c>
      <c r="LM77" s="2">
        <f t="shared" si="23"/>
        <v>-1.3580646000000001</v>
      </c>
      <c r="LN77" s="2">
        <f t="shared" si="23"/>
        <v>-1.3328697999999999</v>
      </c>
      <c r="LO77" s="2">
        <f t="shared" si="23"/>
        <v>-1.310932</v>
      </c>
      <c r="LP77" s="2">
        <f t="shared" si="23"/>
        <v>-1.2729433999999999</v>
      </c>
      <c r="LQ77" s="2">
        <f t="shared" si="23"/>
        <v>-1.2398787</v>
      </c>
      <c r="LR77" s="2">
        <f t="shared" si="23"/>
        <v>-1.2110924000000001</v>
      </c>
      <c r="LS77" s="2">
        <f t="shared" si="23"/>
        <v>-1.1860250999999999</v>
      </c>
      <c r="LT77" s="2">
        <f t="shared" si="23"/>
        <v>-1.1642110999999999</v>
      </c>
      <c r="LU77" s="2">
        <f t="shared" si="23"/>
        <v>-1.1248214999999999</v>
      </c>
      <c r="LV77" s="2">
        <f t="shared" si="23"/>
        <v>-1.0905393999999999</v>
      </c>
      <c r="LW77" s="2">
        <f t="shared" si="23"/>
        <v>-1.0606861400000001</v>
      </c>
      <c r="LX77" s="2">
        <f t="shared" si="23"/>
        <v>-1.0347006000000001</v>
      </c>
      <c r="LY77" s="2">
        <f t="shared" si="23"/>
        <v>-1.01207856</v>
      </c>
      <c r="LZ77" s="2">
        <f t="shared" si="23"/>
        <v>-0.98304378999999997</v>
      </c>
      <c r="MA77" s="2">
        <f t="shared" si="23"/>
        <v>-0.9577676799999999</v>
      </c>
      <c r="MB77" s="2">
        <f t="shared" si="23"/>
        <v>-0.93576411999999998</v>
      </c>
      <c r="MC77" s="2">
        <f t="shared" si="23"/>
        <v>-0.91660874999999997</v>
      </c>
      <c r="MD77" s="2">
        <f t="shared" si="23"/>
        <v>-0.89993228000000003</v>
      </c>
      <c r="ME77" s="2">
        <f t="shared" si="23"/>
        <v>-0.87755634999999999</v>
      </c>
      <c r="MF77" s="2">
        <f t="shared" si="23"/>
        <v>-0.85807684000000006</v>
      </c>
      <c r="MG77" s="2">
        <f t="shared" si="23"/>
        <v>-0.84111850999999993</v>
      </c>
      <c r="MH77" s="2">
        <f t="shared" si="23"/>
        <v>-0.82635543</v>
      </c>
      <c r="MI77" s="2">
        <f t="shared" si="23"/>
        <v>-0.81350364999999991</v>
      </c>
      <c r="MJ77" s="2">
        <f t="shared" si="23"/>
        <v>-0.77001217999999994</v>
      </c>
      <c r="MK77" s="2">
        <f t="shared" si="23"/>
        <v>-0.73214992000000012</v>
      </c>
      <c r="ML77" s="2">
        <f t="shared" si="23"/>
        <v>-0.69918927999999991</v>
      </c>
      <c r="MM77" s="2">
        <f t="shared" si="23"/>
        <v>-0.67049569000000009</v>
      </c>
      <c r="MN77" s="2">
        <f t="shared" si="23"/>
        <v>-0.64551585</v>
      </c>
      <c r="MO77" s="2">
        <f t="shared" si="23"/>
        <v>-0.60508821000000002</v>
      </c>
      <c r="MP77" s="2">
        <f t="shared" si="23"/>
        <v>-0.56989450000000008</v>
      </c>
      <c r="MQ77" s="2">
        <f t="shared" si="23"/>
        <v>-0.53925791000000001</v>
      </c>
      <c r="MR77" s="2">
        <f t="shared" si="23"/>
        <v>-0.51258487000000008</v>
      </c>
      <c r="MS77" s="2">
        <f t="shared" si="23"/>
        <v>-0.48936593000000006</v>
      </c>
    </row>
    <row r="78" spans="1:357">
      <c r="A78" t="s">
        <v>74</v>
      </c>
      <c r="B78">
        <f>B69+B65</f>
        <v>2.4697779999999999E-2</v>
      </c>
      <c r="C78">
        <f t="shared" ref="C78:BN78" si="24">C69+C65</f>
        <v>4.6198360000000001E-2</v>
      </c>
      <c r="D78">
        <f t="shared" si="24"/>
        <v>6.491574E-2</v>
      </c>
      <c r="E78">
        <f t="shared" si="24"/>
        <v>8.1210209999999991E-2</v>
      </c>
      <c r="F78">
        <f t="shared" si="24"/>
        <v>9.5395309999999997E-2</v>
      </c>
      <c r="G78">
        <f t="shared" si="24"/>
        <v>0.10774420000000001</v>
      </c>
      <c r="H78">
        <f t="shared" si="24"/>
        <v>0.11849404000000001</v>
      </c>
      <c r="I78">
        <f t="shared" si="24"/>
        <v>0.12785269999999999</v>
      </c>
      <c r="J78">
        <f t="shared" si="24"/>
        <v>0.13600030000000002</v>
      </c>
      <c r="K78">
        <f t="shared" si="24"/>
        <v>0.14309259999999999</v>
      </c>
      <c r="L78">
        <f t="shared" si="24"/>
        <v>0.14926709999999999</v>
      </c>
      <c r="M78">
        <f t="shared" si="24"/>
        <v>0.15464240000000001</v>
      </c>
      <c r="N78">
        <f t="shared" si="24"/>
        <v>0.1593223</v>
      </c>
      <c r="O78">
        <f t="shared" si="24"/>
        <v>0.16339499999999998</v>
      </c>
      <c r="P78">
        <f t="shared" si="24"/>
        <v>0.16694219999999999</v>
      </c>
      <c r="Q78">
        <f t="shared" si="24"/>
        <v>0.1700294</v>
      </c>
      <c r="R78">
        <f t="shared" si="24"/>
        <v>0.1727166</v>
      </c>
      <c r="S78">
        <f t="shared" si="24"/>
        <v>0.17505600000000002</v>
      </c>
      <c r="T78">
        <f t="shared" si="24"/>
        <v>0.17709339999999998</v>
      </c>
      <c r="U78">
        <f t="shared" si="24"/>
        <v>0.178866</v>
      </c>
      <c r="V78">
        <f t="shared" si="24"/>
        <v>0.1804096</v>
      </c>
      <c r="W78">
        <f t="shared" si="24"/>
        <v>0.18175369999999999</v>
      </c>
      <c r="X78">
        <f t="shared" si="24"/>
        <v>0.18292340000000001</v>
      </c>
      <c r="Y78">
        <f t="shared" si="24"/>
        <v>0.18394159999999998</v>
      </c>
      <c r="Z78">
        <f t="shared" si="24"/>
        <v>0.18482890000000002</v>
      </c>
      <c r="AA78">
        <f t="shared" si="24"/>
        <v>0.18560069999999998</v>
      </c>
      <c r="AB78">
        <f t="shared" si="24"/>
        <v>0.1862723</v>
      </c>
      <c r="AC78">
        <f t="shared" si="24"/>
        <v>0.18685660000000001</v>
      </c>
      <c r="AD78">
        <f t="shared" si="24"/>
        <v>0.1873667</v>
      </c>
      <c r="AE78">
        <f t="shared" si="24"/>
        <v>0.18780939999999999</v>
      </c>
      <c r="AF78">
        <f t="shared" si="24"/>
        <v>0.18819530000000001</v>
      </c>
      <c r="AG78">
        <f t="shared" si="24"/>
        <v>0.18853099999999998</v>
      </c>
      <c r="AH78">
        <f t="shared" si="24"/>
        <v>0.1888242</v>
      </c>
      <c r="AI78">
        <f t="shared" si="24"/>
        <v>0.18907829999999998</v>
      </c>
      <c r="AJ78">
        <f t="shared" si="24"/>
        <v>0.18929960000000001</v>
      </c>
      <c r="AK78">
        <f t="shared" si="24"/>
        <v>0.18949250000000001</v>
      </c>
      <c r="AL78">
        <f t="shared" si="24"/>
        <v>0.18966140000000001</v>
      </c>
      <c r="AM78">
        <f t="shared" si="24"/>
        <v>0.18980749999999999</v>
      </c>
      <c r="AN78">
        <f t="shared" si="24"/>
        <v>0.18993499999999999</v>
      </c>
      <c r="AO78">
        <f t="shared" si="24"/>
        <v>0.1900452</v>
      </c>
      <c r="AP78">
        <f t="shared" si="24"/>
        <v>0.19014219999999998</v>
      </c>
      <c r="AQ78">
        <f t="shared" si="24"/>
        <v>0.19022609999999998</v>
      </c>
      <c r="AR78">
        <f t="shared" si="24"/>
        <v>0.1902992</v>
      </c>
      <c r="AS78">
        <f t="shared" si="24"/>
        <v>0.19036239999999999</v>
      </c>
      <c r="AT78">
        <f t="shared" si="24"/>
        <v>0.190418</v>
      </c>
      <c r="AU78">
        <f t="shared" si="24"/>
        <v>0.190466</v>
      </c>
      <c r="AV78">
        <f t="shared" si="24"/>
        <v>0.2678123</v>
      </c>
      <c r="AW78">
        <f t="shared" si="24"/>
        <v>0.33514689999999997</v>
      </c>
      <c r="AX78">
        <f t="shared" si="24"/>
        <v>0.39376479999999997</v>
      </c>
      <c r="AY78">
        <f t="shared" si="24"/>
        <v>0.44479450000000004</v>
      </c>
      <c r="AZ78">
        <f t="shared" si="24"/>
        <v>0.48921809999999999</v>
      </c>
      <c r="BA78">
        <f t="shared" si="24"/>
        <v>0.5278912</v>
      </c>
      <c r="BB78">
        <f t="shared" si="24"/>
        <v>0.56155849999999996</v>
      </c>
      <c r="BC78">
        <f t="shared" si="24"/>
        <v>0.59086749999999999</v>
      </c>
      <c r="BD78">
        <f t="shared" si="24"/>
        <v>0.61638179999999998</v>
      </c>
      <c r="BE78">
        <f t="shared" si="24"/>
        <v>0.63859410000000005</v>
      </c>
      <c r="BF78">
        <f t="shared" si="24"/>
        <v>0.65793070000000009</v>
      </c>
      <c r="BG78">
        <f t="shared" si="24"/>
        <v>0.67476429999999998</v>
      </c>
      <c r="BH78">
        <f t="shared" si="24"/>
        <v>0.6894188</v>
      </c>
      <c r="BI78">
        <f t="shared" si="24"/>
        <v>0.70217649999999998</v>
      </c>
      <c r="BJ78">
        <f t="shared" si="24"/>
        <v>0.71328259999999999</v>
      </c>
      <c r="BK78">
        <f t="shared" si="24"/>
        <v>0.72295089999999995</v>
      </c>
      <c r="BL78">
        <f t="shared" si="24"/>
        <v>0.73136679999999998</v>
      </c>
      <c r="BM78">
        <f t="shared" si="24"/>
        <v>0.73869449999999992</v>
      </c>
      <c r="BN78">
        <f t="shared" si="24"/>
        <v>0.74507279999999998</v>
      </c>
      <c r="BO78">
        <f t="shared" ref="BO78:DZ78" si="25">BO69+BO65</f>
        <v>0.75062590000000007</v>
      </c>
      <c r="BP78">
        <f t="shared" si="25"/>
        <v>0.75546049999999998</v>
      </c>
      <c r="BQ78">
        <f t="shared" si="25"/>
        <v>0.75966849999999997</v>
      </c>
      <c r="BR78">
        <f t="shared" si="25"/>
        <v>0.76333230000000007</v>
      </c>
      <c r="BS78">
        <f t="shared" si="25"/>
        <v>0.76652200000000004</v>
      </c>
      <c r="BT78">
        <f t="shared" si="25"/>
        <v>0.7692985</v>
      </c>
      <c r="BU78">
        <f t="shared" si="25"/>
        <v>0.77171540000000005</v>
      </c>
      <c r="BV78">
        <f t="shared" si="25"/>
        <v>0.77381929999999999</v>
      </c>
      <c r="BW78">
        <f t="shared" si="25"/>
        <v>0.77565070000000003</v>
      </c>
      <c r="BX78">
        <f t="shared" si="25"/>
        <v>0.77724559999999998</v>
      </c>
      <c r="BY78">
        <f t="shared" si="25"/>
        <v>0.77863440000000006</v>
      </c>
      <c r="BZ78">
        <f t="shared" si="25"/>
        <v>0.77984229999999999</v>
      </c>
      <c r="CA78">
        <f t="shared" si="25"/>
        <v>0.78089520000000001</v>
      </c>
      <c r="CB78">
        <f t="shared" si="25"/>
        <v>0.78181100000000003</v>
      </c>
      <c r="CC78">
        <f t="shared" si="25"/>
        <v>0.78260790000000002</v>
      </c>
      <c r="CD78">
        <f t="shared" si="25"/>
        <v>0.78330230000000001</v>
      </c>
      <c r="CE78">
        <f t="shared" si="25"/>
        <v>0.7839062</v>
      </c>
      <c r="CF78">
        <f t="shared" si="25"/>
        <v>0.78443269999999998</v>
      </c>
      <c r="CG78">
        <f t="shared" si="25"/>
        <v>0.78489059999999999</v>
      </c>
      <c r="CH78">
        <f t="shared" si="25"/>
        <v>0.78528950000000008</v>
      </c>
      <c r="CI78">
        <f t="shared" si="25"/>
        <v>0.78563620000000001</v>
      </c>
      <c r="CJ78">
        <f t="shared" si="25"/>
        <v>0.78593820000000003</v>
      </c>
      <c r="CK78">
        <f t="shared" si="25"/>
        <v>0.78620089999999998</v>
      </c>
      <c r="CL78">
        <f t="shared" si="25"/>
        <v>0.78642990000000002</v>
      </c>
      <c r="CM78">
        <f t="shared" si="25"/>
        <v>0.78662929999999998</v>
      </c>
      <c r="CN78">
        <f t="shared" si="25"/>
        <v>0.78680269999999997</v>
      </c>
      <c r="CO78">
        <f t="shared" si="25"/>
        <v>0.78695419999999994</v>
      </c>
      <c r="CP78">
        <f t="shared" si="25"/>
        <v>0.78708600000000006</v>
      </c>
      <c r="CQ78">
        <f t="shared" si="25"/>
        <v>0.78720050000000008</v>
      </c>
      <c r="CR78">
        <f t="shared" si="25"/>
        <v>0.78729979999999999</v>
      </c>
      <c r="CS78">
        <f t="shared" si="25"/>
        <v>0.7873869</v>
      </c>
      <c r="CT78">
        <f t="shared" si="25"/>
        <v>0.72178019999999998</v>
      </c>
      <c r="CU78">
        <f t="shared" si="25"/>
        <v>0.66466549999999991</v>
      </c>
      <c r="CV78">
        <f t="shared" si="25"/>
        <v>0.61494510000000002</v>
      </c>
      <c r="CW78">
        <f t="shared" si="25"/>
        <v>0.57166070000000002</v>
      </c>
      <c r="CX78">
        <f t="shared" si="25"/>
        <v>0.5339796</v>
      </c>
      <c r="CY78">
        <f t="shared" si="25"/>
        <v>0.50117670000000003</v>
      </c>
      <c r="CZ78">
        <f t="shared" si="25"/>
        <v>0.47261989999999998</v>
      </c>
      <c r="DA78">
        <f t="shared" si="25"/>
        <v>0.44775960000000004</v>
      </c>
      <c r="DB78">
        <f t="shared" si="25"/>
        <v>0.42611750000000004</v>
      </c>
      <c r="DC78">
        <f t="shared" si="25"/>
        <v>0.40727690000000005</v>
      </c>
      <c r="DD78">
        <f t="shared" si="25"/>
        <v>0.39087500000000003</v>
      </c>
      <c r="DE78">
        <f t="shared" si="25"/>
        <v>0.3765965</v>
      </c>
      <c r="DF78">
        <f t="shared" si="25"/>
        <v>0.36416590000000004</v>
      </c>
      <c r="DG78">
        <f t="shared" si="25"/>
        <v>0.35334529999999997</v>
      </c>
      <c r="DH78">
        <f t="shared" si="25"/>
        <v>0.34392459999999997</v>
      </c>
      <c r="DI78">
        <f t="shared" si="25"/>
        <v>0.33572360000000001</v>
      </c>
      <c r="DJ78">
        <f t="shared" si="25"/>
        <v>0.3285844</v>
      </c>
      <c r="DK78">
        <f t="shared" si="25"/>
        <v>0.32236960000000003</v>
      </c>
      <c r="DL78">
        <f t="shared" si="25"/>
        <v>0.3169593</v>
      </c>
      <c r="DM78">
        <f t="shared" si="25"/>
        <v>0.3122489</v>
      </c>
      <c r="DN78">
        <f t="shared" si="25"/>
        <v>0.3081489</v>
      </c>
      <c r="DO78">
        <f t="shared" si="25"/>
        <v>0.30457879999999998</v>
      </c>
      <c r="DP78">
        <f t="shared" si="25"/>
        <v>0.30147190000000001</v>
      </c>
      <c r="DQ78">
        <f t="shared" si="25"/>
        <v>0.29876619999999998</v>
      </c>
      <c r="DR78">
        <f t="shared" si="25"/>
        <v>0.29641149999999999</v>
      </c>
      <c r="DS78">
        <f t="shared" si="25"/>
        <v>0.29436109999999999</v>
      </c>
      <c r="DT78">
        <f t="shared" si="25"/>
        <v>0.29257650000000002</v>
      </c>
      <c r="DU78">
        <f t="shared" si="25"/>
        <v>0.29102210000000001</v>
      </c>
      <c r="DV78">
        <f t="shared" si="25"/>
        <v>0.28966920000000002</v>
      </c>
      <c r="DW78">
        <f t="shared" si="25"/>
        <v>0.28849189999999997</v>
      </c>
      <c r="DX78">
        <f t="shared" si="25"/>
        <v>0.28746709999999998</v>
      </c>
      <c r="DY78">
        <f t="shared" si="25"/>
        <v>0.28657440000000001</v>
      </c>
      <c r="DZ78">
        <f t="shared" si="25"/>
        <v>0.2857981</v>
      </c>
      <c r="EA78">
        <f t="shared" ref="EA78:GL78" si="26">EA69+EA65</f>
        <v>0.28512120000000002</v>
      </c>
      <c r="EB78">
        <f t="shared" si="26"/>
        <v>0.28453250000000002</v>
      </c>
      <c r="EC78">
        <f t="shared" si="26"/>
        <v>0.2840202</v>
      </c>
      <c r="ED78">
        <f t="shared" si="26"/>
        <v>0.2835743</v>
      </c>
      <c r="EE78">
        <f t="shared" si="26"/>
        <v>0.28318520000000003</v>
      </c>
      <c r="EF78">
        <f t="shared" si="26"/>
        <v>0.28284719999999997</v>
      </c>
      <c r="EG78">
        <f t="shared" si="26"/>
        <v>0.2825529</v>
      </c>
      <c r="EH78">
        <f t="shared" si="26"/>
        <v>0.28229670000000001</v>
      </c>
      <c r="EI78">
        <f t="shared" si="26"/>
        <v>0.28207329999999997</v>
      </c>
      <c r="EJ78">
        <f t="shared" si="26"/>
        <v>0.2818792</v>
      </c>
      <c r="EK78">
        <f t="shared" si="26"/>
        <v>0.28171020000000002</v>
      </c>
      <c r="EL78">
        <f t="shared" si="26"/>
        <v>0.28156300000000001</v>
      </c>
      <c r="EM78">
        <f t="shared" si="26"/>
        <v>0.28143450000000003</v>
      </c>
      <c r="EN78">
        <f t="shared" si="26"/>
        <v>0.2813232</v>
      </c>
      <c r="EO78">
        <f t="shared" si="26"/>
        <v>0.28122620000000004</v>
      </c>
      <c r="EP78">
        <f t="shared" si="26"/>
        <v>0.28114220000000001</v>
      </c>
      <c r="EQ78">
        <f t="shared" si="26"/>
        <v>0.28106809999999999</v>
      </c>
      <c r="ER78">
        <f t="shared" si="26"/>
        <v>0.75675009999999998</v>
      </c>
      <c r="ES78">
        <f t="shared" si="26"/>
        <v>1.1708555</v>
      </c>
      <c r="ET78">
        <f t="shared" si="26"/>
        <v>1.531358</v>
      </c>
      <c r="EU78">
        <f t="shared" si="26"/>
        <v>1.845183</v>
      </c>
      <c r="EV78">
        <f t="shared" si="26"/>
        <v>2.1183890000000001</v>
      </c>
      <c r="EW78">
        <f t="shared" si="26"/>
        <v>2.3562319999999999</v>
      </c>
      <c r="EX78">
        <f t="shared" si="26"/>
        <v>2.5632889999999997</v>
      </c>
      <c r="EY78">
        <f t="shared" si="26"/>
        <v>2.743541</v>
      </c>
      <c r="EZ78">
        <f t="shared" si="26"/>
        <v>2.9004530000000002</v>
      </c>
      <c r="FA78">
        <f t="shared" si="26"/>
        <v>3.0370559999999998</v>
      </c>
      <c r="FB78">
        <f t="shared" si="26"/>
        <v>3.155977</v>
      </c>
      <c r="FC78">
        <f t="shared" si="26"/>
        <v>3.259506</v>
      </c>
      <c r="FD78">
        <f t="shared" si="26"/>
        <v>3.3496269999999999</v>
      </c>
      <c r="FE78">
        <f t="shared" si="26"/>
        <v>3.428083</v>
      </c>
      <c r="FF78">
        <f t="shared" si="26"/>
        <v>3.4963889999999997</v>
      </c>
      <c r="FG78">
        <f t="shared" si="26"/>
        <v>3.5558450000000001</v>
      </c>
      <c r="FH78">
        <f t="shared" si="26"/>
        <v>3.6076139999999999</v>
      </c>
      <c r="FI78">
        <f t="shared" si="26"/>
        <v>3.6526699999999996</v>
      </c>
      <c r="FJ78">
        <f t="shared" si="26"/>
        <v>3.6919030000000004</v>
      </c>
      <c r="FK78">
        <f t="shared" si="26"/>
        <v>3.7260559999999998</v>
      </c>
      <c r="FL78">
        <f t="shared" si="26"/>
        <v>3.7557839999999998</v>
      </c>
      <c r="FM78">
        <f t="shared" si="26"/>
        <v>3.7816640000000001</v>
      </c>
      <c r="FN78">
        <f t="shared" si="26"/>
        <v>3.8041960000000001</v>
      </c>
      <c r="FO78">
        <f t="shared" si="26"/>
        <v>3.8238080000000001</v>
      </c>
      <c r="FP78">
        <f t="shared" si="26"/>
        <v>3.8408889999999998</v>
      </c>
      <c r="FQ78">
        <f t="shared" si="26"/>
        <v>3.8557479999999997</v>
      </c>
      <c r="FR78">
        <f t="shared" si="26"/>
        <v>3.8686980000000002</v>
      </c>
      <c r="FS78">
        <f t="shared" si="26"/>
        <v>3.8799590000000004</v>
      </c>
      <c r="FT78">
        <f t="shared" si="26"/>
        <v>3.8897699999999999</v>
      </c>
      <c r="FU78">
        <f t="shared" si="26"/>
        <v>3.8983059999999998</v>
      </c>
      <c r="FV78">
        <f t="shared" si="26"/>
        <v>3.9057409999999999</v>
      </c>
      <c r="FW78">
        <f t="shared" si="26"/>
        <v>3.9122049999999997</v>
      </c>
      <c r="FX78">
        <f t="shared" si="26"/>
        <v>3.9178410000000001</v>
      </c>
      <c r="FY78">
        <f t="shared" si="26"/>
        <v>3.9227460000000001</v>
      </c>
      <c r="FZ78">
        <f t="shared" si="26"/>
        <v>3.927009</v>
      </c>
      <c r="GA78">
        <f t="shared" si="26"/>
        <v>3.9307270000000001</v>
      </c>
      <c r="GB78">
        <f t="shared" si="26"/>
        <v>3.933964</v>
      </c>
      <c r="GC78">
        <f t="shared" si="26"/>
        <v>3.9367770000000002</v>
      </c>
      <c r="GD78">
        <f t="shared" si="26"/>
        <v>3.9392300000000002</v>
      </c>
      <c r="GE78">
        <f t="shared" si="26"/>
        <v>3.9413660000000004</v>
      </c>
      <c r="GF78">
        <f t="shared" si="26"/>
        <v>3.9432200000000002</v>
      </c>
      <c r="GG78">
        <f t="shared" si="26"/>
        <v>3.9448430000000001</v>
      </c>
      <c r="GH78">
        <f t="shared" si="26"/>
        <v>3.94625</v>
      </c>
      <c r="GI78">
        <f t="shared" si="26"/>
        <v>3.9474710000000002</v>
      </c>
      <c r="GJ78">
        <f t="shared" si="26"/>
        <v>3.9485390000000002</v>
      </c>
      <c r="GK78">
        <f t="shared" si="26"/>
        <v>3.9494760000000002</v>
      </c>
      <c r="GL78">
        <f t="shared" si="26"/>
        <v>3.9502829999999998</v>
      </c>
      <c r="GM78">
        <f t="shared" ref="GM78:IX78" si="27">GM69+GM65</f>
        <v>3.9509810000000001</v>
      </c>
      <c r="GN78">
        <f t="shared" si="27"/>
        <v>3.9516019999999998</v>
      </c>
      <c r="GO78">
        <f t="shared" si="27"/>
        <v>3.9521359999999999</v>
      </c>
      <c r="GP78">
        <f t="shared" si="27"/>
        <v>4.4504630000000001</v>
      </c>
      <c r="GQ78">
        <f t="shared" si="27"/>
        <v>4.884277</v>
      </c>
      <c r="GR78">
        <f t="shared" si="27"/>
        <v>5.2619389999999999</v>
      </c>
      <c r="GS78">
        <f t="shared" si="27"/>
        <v>5.5907090000000004</v>
      </c>
      <c r="GT78">
        <f t="shared" si="27"/>
        <v>5.8769200000000001</v>
      </c>
      <c r="GU78">
        <f t="shared" si="27"/>
        <v>6.1260890000000003</v>
      </c>
      <c r="GV78">
        <f t="shared" si="27"/>
        <v>6.3429909999999996</v>
      </c>
      <c r="GW78">
        <f t="shared" si="27"/>
        <v>6.531822</v>
      </c>
      <c r="GX78">
        <f t="shared" si="27"/>
        <v>6.6962119999999992</v>
      </c>
      <c r="GY78">
        <f t="shared" si="27"/>
        <v>6.8393220000000001</v>
      </c>
      <c r="GZ78">
        <f t="shared" si="27"/>
        <v>6.963902</v>
      </c>
      <c r="HA78">
        <f t="shared" si="27"/>
        <v>7.0723580000000004</v>
      </c>
      <c r="HB78">
        <f t="shared" si="27"/>
        <v>7.1667730000000001</v>
      </c>
      <c r="HC78">
        <f t="shared" si="27"/>
        <v>7.2489679999999996</v>
      </c>
      <c r="HD78">
        <f t="shared" si="27"/>
        <v>7.320513</v>
      </c>
      <c r="HE78">
        <f t="shared" si="27"/>
        <v>7.382803</v>
      </c>
      <c r="HF78">
        <f t="shared" si="27"/>
        <v>7.437036</v>
      </c>
      <c r="HG78">
        <f t="shared" si="27"/>
        <v>7.4842389999999996</v>
      </c>
      <c r="HH78">
        <f t="shared" si="27"/>
        <v>7.5253359999999994</v>
      </c>
      <c r="HI78">
        <f t="shared" si="27"/>
        <v>7.5611139999999999</v>
      </c>
      <c r="HJ78">
        <f t="shared" si="27"/>
        <v>7.5922590000000003</v>
      </c>
      <c r="HK78">
        <f t="shared" si="27"/>
        <v>7.61937</v>
      </c>
      <c r="HL78">
        <f t="shared" si="27"/>
        <v>7.6429809999999998</v>
      </c>
      <c r="HM78">
        <f t="shared" si="27"/>
        <v>7.6635299999999997</v>
      </c>
      <c r="HN78">
        <f t="shared" si="27"/>
        <v>7.681419</v>
      </c>
      <c r="HO78">
        <f t="shared" si="27"/>
        <v>7.6969859999999999</v>
      </c>
      <c r="HP78">
        <f t="shared" si="27"/>
        <v>7.710547</v>
      </c>
      <c r="HQ78">
        <f t="shared" si="27"/>
        <v>7.7223429999999995</v>
      </c>
      <c r="HR78">
        <f t="shared" si="27"/>
        <v>7.7326219999999992</v>
      </c>
      <c r="HS78">
        <f t="shared" si="27"/>
        <v>7.7415620000000001</v>
      </c>
      <c r="HT78">
        <f t="shared" si="27"/>
        <v>7.7493550000000004</v>
      </c>
      <c r="HU78">
        <f t="shared" si="27"/>
        <v>7.7561260000000001</v>
      </c>
      <c r="HV78">
        <f t="shared" si="27"/>
        <v>7.7620339999999999</v>
      </c>
      <c r="HW78">
        <f t="shared" si="27"/>
        <v>7.7671679999999999</v>
      </c>
      <c r="HX78">
        <f t="shared" si="27"/>
        <v>7.7716380000000003</v>
      </c>
      <c r="HY78">
        <f t="shared" si="27"/>
        <v>7.7755299999999998</v>
      </c>
      <c r="HZ78">
        <f t="shared" si="27"/>
        <v>7.7789200000000003</v>
      </c>
      <c r="IA78">
        <f t="shared" si="27"/>
        <v>7.7818740000000002</v>
      </c>
      <c r="IB78">
        <f t="shared" si="27"/>
        <v>7.784446</v>
      </c>
      <c r="IC78">
        <f t="shared" si="27"/>
        <v>7.7866809999999997</v>
      </c>
      <c r="ID78">
        <f t="shared" si="27"/>
        <v>7.7886220000000002</v>
      </c>
      <c r="IE78">
        <f t="shared" si="27"/>
        <v>7.7903219999999997</v>
      </c>
      <c r="IF78">
        <f t="shared" si="27"/>
        <v>7.7917940000000003</v>
      </c>
      <c r="IG78">
        <f t="shared" si="27"/>
        <v>7.7930799999999998</v>
      </c>
      <c r="IH78">
        <f t="shared" si="27"/>
        <v>7.7941929999999999</v>
      </c>
      <c r="II78">
        <f t="shared" si="27"/>
        <v>7.7951730000000001</v>
      </c>
      <c r="IJ78">
        <f t="shared" si="27"/>
        <v>7.7960130000000003</v>
      </c>
      <c r="IK78">
        <f t="shared" si="27"/>
        <v>7.796754</v>
      </c>
      <c r="IL78">
        <f t="shared" si="27"/>
        <v>7.7973970000000001</v>
      </c>
      <c r="IM78">
        <f t="shared" si="27"/>
        <v>7.7979539999999998</v>
      </c>
      <c r="IN78">
        <f t="shared" si="27"/>
        <v>6.8148710000000001</v>
      </c>
      <c r="IO78">
        <f t="shared" si="27"/>
        <v>5.9590389999999998</v>
      </c>
      <c r="IP78">
        <f t="shared" si="27"/>
        <v>5.2139959999999999</v>
      </c>
      <c r="IQ78">
        <f t="shared" si="27"/>
        <v>4.5654059999999994</v>
      </c>
      <c r="IR78">
        <f t="shared" si="27"/>
        <v>4.0007669999999997</v>
      </c>
      <c r="IS78">
        <f t="shared" si="27"/>
        <v>3.50922</v>
      </c>
      <c r="IT78">
        <f t="shared" si="27"/>
        <v>3.0813039999999998</v>
      </c>
      <c r="IU78">
        <f t="shared" si="27"/>
        <v>2.7087879999999998</v>
      </c>
      <c r="IV78">
        <f t="shared" si="27"/>
        <v>2.3844880000000002</v>
      </c>
      <c r="IW78">
        <f t="shared" si="27"/>
        <v>2.1021679999999998</v>
      </c>
      <c r="IX78">
        <f t="shared" si="27"/>
        <v>1.8564000000000001</v>
      </c>
      <c r="IY78">
        <f t="shared" ref="IY78:LJ78" si="28">IY69+IY65</f>
        <v>1.6424420000000002</v>
      </c>
      <c r="IZ78">
        <f t="shared" si="28"/>
        <v>1.4561840000000001</v>
      </c>
      <c r="JA78">
        <f t="shared" si="28"/>
        <v>1.2940289999999999</v>
      </c>
      <c r="JB78">
        <f t="shared" si="28"/>
        <v>1.1528790999999998</v>
      </c>
      <c r="JC78">
        <f t="shared" si="28"/>
        <v>1.0299879999999999</v>
      </c>
      <c r="JD78">
        <f t="shared" si="28"/>
        <v>0.92301</v>
      </c>
      <c r="JE78">
        <f t="shared" si="28"/>
        <v>0.82987979999999995</v>
      </c>
      <c r="JF78">
        <f t="shared" si="28"/>
        <v>0.74880530000000001</v>
      </c>
      <c r="JG78">
        <f t="shared" si="28"/>
        <v>0.67822550000000004</v>
      </c>
      <c r="JH78">
        <f t="shared" si="28"/>
        <v>0.61678189999999999</v>
      </c>
      <c r="JI78">
        <f t="shared" si="28"/>
        <v>0.56329289999999999</v>
      </c>
      <c r="JJ78">
        <f t="shared" si="28"/>
        <v>0.51672839999999998</v>
      </c>
      <c r="JK78">
        <f t="shared" si="28"/>
        <v>0.47619109999999998</v>
      </c>
      <c r="JL78">
        <f t="shared" si="28"/>
        <v>0.44090070000000003</v>
      </c>
      <c r="JM78">
        <f t="shared" si="28"/>
        <v>0.46407329999999997</v>
      </c>
      <c r="JN78">
        <f t="shared" si="28"/>
        <v>0.48424499999999998</v>
      </c>
      <c r="JO78">
        <f t="shared" si="28"/>
        <v>0.50180579999999997</v>
      </c>
      <c r="JP78">
        <f t="shared" si="28"/>
        <v>0.51709360000000004</v>
      </c>
      <c r="JQ78">
        <f t="shared" si="28"/>
        <v>0.53040279999999995</v>
      </c>
      <c r="JR78">
        <f t="shared" si="28"/>
        <v>0.54198869999999999</v>
      </c>
      <c r="JS78">
        <f t="shared" si="28"/>
        <v>0.55207450000000002</v>
      </c>
      <c r="JT78">
        <f t="shared" si="28"/>
        <v>0.5608554</v>
      </c>
      <c r="JU78">
        <f t="shared" si="28"/>
        <v>0.56849930000000004</v>
      </c>
      <c r="JV78">
        <f t="shared" si="28"/>
        <v>0.57515340000000004</v>
      </c>
      <c r="JW78">
        <f t="shared" si="28"/>
        <v>0.58094630000000003</v>
      </c>
      <c r="JX78">
        <f t="shared" si="28"/>
        <v>0.5859892000000001</v>
      </c>
      <c r="JY78">
        <f t="shared" si="28"/>
        <v>0.59038020000000002</v>
      </c>
      <c r="JZ78">
        <f t="shared" si="28"/>
        <v>0.59420119999999998</v>
      </c>
      <c r="KA78">
        <f t="shared" si="28"/>
        <v>0.59752920000000009</v>
      </c>
      <c r="KB78">
        <f t="shared" si="28"/>
        <v>0.41446729999999998</v>
      </c>
      <c r="KC78">
        <f t="shared" si="28"/>
        <v>0.25510250000000001</v>
      </c>
      <c r="KD78">
        <f t="shared" si="28"/>
        <v>0.11636821999999999</v>
      </c>
      <c r="KE78">
        <f t="shared" si="28"/>
        <v>-4.4075699999999995E-3</v>
      </c>
      <c r="KF78">
        <f t="shared" si="28"/>
        <v>-0.10954954</v>
      </c>
      <c r="KG78">
        <f t="shared" si="28"/>
        <v>-0.2010805</v>
      </c>
      <c r="KH78">
        <f t="shared" si="28"/>
        <v>-0.28076289999999998</v>
      </c>
      <c r="KI78">
        <f t="shared" si="28"/>
        <v>-0.35012950000000004</v>
      </c>
      <c r="KJ78">
        <f t="shared" si="28"/>
        <v>-0.41051790000000005</v>
      </c>
      <c r="KK78">
        <f t="shared" si="28"/>
        <v>-0.46308889999999997</v>
      </c>
      <c r="KL78">
        <f t="shared" si="28"/>
        <v>-0.50885340000000001</v>
      </c>
      <c r="KM78">
        <f t="shared" si="28"/>
        <v>-0.54869509999999999</v>
      </c>
      <c r="KN78">
        <f t="shared" si="28"/>
        <v>-0.58337839999999996</v>
      </c>
      <c r="KO78">
        <f t="shared" si="28"/>
        <v>-0.61357260000000002</v>
      </c>
      <c r="KP78">
        <f t="shared" si="28"/>
        <v>-0.63985760000000003</v>
      </c>
      <c r="KQ78">
        <f t="shared" si="28"/>
        <v>-0.58654189999999995</v>
      </c>
      <c r="KR78">
        <f t="shared" si="28"/>
        <v>-0.54012680000000002</v>
      </c>
      <c r="KS78">
        <f t="shared" si="28"/>
        <v>-0.49972030000000001</v>
      </c>
      <c r="KT78">
        <f t="shared" si="28"/>
        <v>-0.46454529999999999</v>
      </c>
      <c r="KU78">
        <f t="shared" si="28"/>
        <v>-0.4339228</v>
      </c>
      <c r="KV78">
        <f t="shared" si="28"/>
        <v>-0.40774569999999999</v>
      </c>
      <c r="KW78">
        <f t="shared" si="28"/>
        <v>-0.38495669999999999</v>
      </c>
      <c r="KX78">
        <f t="shared" si="28"/>
        <v>-0.36511870000000002</v>
      </c>
      <c r="KY78">
        <f t="shared" si="28"/>
        <v>-0.34784789999999999</v>
      </c>
      <c r="KZ78">
        <f t="shared" si="28"/>
        <v>-0.33281299999999997</v>
      </c>
      <c r="LA78">
        <f t="shared" si="28"/>
        <v>-0.25743729999999998</v>
      </c>
      <c r="LB78">
        <f t="shared" si="28"/>
        <v>-0.19181970000000001</v>
      </c>
      <c r="LC78">
        <f t="shared" si="28"/>
        <v>-0.13469539999999999</v>
      </c>
      <c r="LD78">
        <f t="shared" si="28"/>
        <v>-8.4966E-2</v>
      </c>
      <c r="LE78">
        <f t="shared" si="28"/>
        <v>-4.1674099999999999E-2</v>
      </c>
      <c r="LF78">
        <f t="shared" si="28"/>
        <v>-8.748220000000001E-3</v>
      </c>
      <c r="LG78">
        <f t="shared" si="28"/>
        <v>1.9915299999999997E-2</v>
      </c>
      <c r="LH78">
        <f t="shared" si="28"/>
        <v>4.4868379999999999E-2</v>
      </c>
      <c r="LI78">
        <f t="shared" si="28"/>
        <v>6.6591290000000011E-2</v>
      </c>
      <c r="LJ78">
        <f t="shared" si="28"/>
        <v>8.5502209999999995E-2</v>
      </c>
      <c r="LK78">
        <f t="shared" ref="LK78:MS78" si="29">LK69+LK65</f>
        <v>9.948593E-2</v>
      </c>
      <c r="LL78">
        <f t="shared" si="29"/>
        <v>0.11165908000000001</v>
      </c>
      <c r="LM78">
        <f t="shared" si="29"/>
        <v>0.12225588999999999</v>
      </c>
      <c r="LN78">
        <f t="shared" si="29"/>
        <v>0.13148134</v>
      </c>
      <c r="LO78">
        <f t="shared" si="29"/>
        <v>0.13951274999999999</v>
      </c>
      <c r="LP78">
        <f t="shared" si="29"/>
        <v>0.15184996000000001</v>
      </c>
      <c r="LQ78">
        <f t="shared" si="29"/>
        <v>0.16258954</v>
      </c>
      <c r="LR78">
        <f t="shared" si="29"/>
        <v>0.17193894000000001</v>
      </c>
      <c r="LS78">
        <f t="shared" si="29"/>
        <v>0.18007867</v>
      </c>
      <c r="LT78">
        <f t="shared" si="29"/>
        <v>0.18716437999999999</v>
      </c>
      <c r="LU78">
        <f t="shared" si="29"/>
        <v>0.18712498000000002</v>
      </c>
      <c r="LV78">
        <f t="shared" si="29"/>
        <v>0.18709077000000002</v>
      </c>
      <c r="LW78">
        <f t="shared" si="29"/>
        <v>0.18706047000000001</v>
      </c>
      <c r="LX78">
        <f t="shared" si="29"/>
        <v>0.18703500000000001</v>
      </c>
      <c r="LY78">
        <f t="shared" si="29"/>
        <v>0.18701200000000001</v>
      </c>
      <c r="LZ78">
        <f t="shared" si="29"/>
        <v>0.18477199999999999</v>
      </c>
      <c r="MA78">
        <f t="shared" si="29"/>
        <v>0.18282199999999998</v>
      </c>
      <c r="MB78">
        <f t="shared" si="29"/>
        <v>0.18112499999999998</v>
      </c>
      <c r="MC78">
        <f t="shared" si="29"/>
        <v>0.179647</v>
      </c>
      <c r="MD78">
        <f t="shared" si="29"/>
        <v>0.17836099999999999</v>
      </c>
      <c r="ME78">
        <f t="shared" si="29"/>
        <v>0.17254399999999998</v>
      </c>
      <c r="MF78">
        <f t="shared" si="29"/>
        <v>0.16747900000000002</v>
      </c>
      <c r="MG78">
        <f t="shared" si="29"/>
        <v>0.16306999999999999</v>
      </c>
      <c r="MH78">
        <f t="shared" si="29"/>
        <v>0.15923200000000001</v>
      </c>
      <c r="MI78">
        <f t="shared" si="29"/>
        <v>0.155891</v>
      </c>
      <c r="MJ78">
        <f t="shared" si="29"/>
        <v>0.16132299999999999</v>
      </c>
      <c r="MK78">
        <f t="shared" si="29"/>
        <v>0.166051</v>
      </c>
      <c r="ML78">
        <f t="shared" si="29"/>
        <v>0.17016699999999998</v>
      </c>
      <c r="MM78">
        <f t="shared" si="29"/>
        <v>0.17375099999999999</v>
      </c>
      <c r="MN78">
        <f t="shared" si="29"/>
        <v>0.176871</v>
      </c>
      <c r="MO78">
        <f t="shared" si="29"/>
        <v>0.1773264</v>
      </c>
      <c r="MP78">
        <f t="shared" si="29"/>
        <v>0.17772349999999998</v>
      </c>
      <c r="MQ78">
        <f t="shared" si="29"/>
        <v>0.17806809999999998</v>
      </c>
      <c r="MR78">
        <f t="shared" si="29"/>
        <v>0.17836930000000001</v>
      </c>
      <c r="MS78">
        <f t="shared" si="29"/>
        <v>0.17863130000000002</v>
      </c>
    </row>
    <row r="79" spans="1:357">
      <c r="A79" t="s">
        <v>75</v>
      </c>
      <c r="B79">
        <f>B67</f>
        <v>5.4954399999999999E-3</v>
      </c>
      <c r="C79">
        <f t="shared" ref="C79:BN79" si="30">C67</f>
        <v>1.02795E-2</v>
      </c>
      <c r="D79">
        <f t="shared" si="30"/>
        <v>1.44443E-2</v>
      </c>
      <c r="E79">
        <f t="shared" si="30"/>
        <v>1.80699E-2</v>
      </c>
      <c r="F79">
        <f t="shared" si="30"/>
        <v>2.1226200000000001E-2</v>
      </c>
      <c r="G79">
        <f t="shared" si="30"/>
        <v>2.3973899999999999E-2</v>
      </c>
      <c r="H79">
        <f t="shared" si="30"/>
        <v>2.6365900000000001E-2</v>
      </c>
      <c r="I79">
        <f t="shared" si="30"/>
        <v>2.8448299999999999E-2</v>
      </c>
      <c r="J79">
        <f t="shared" si="30"/>
        <v>3.0261099999999999E-2</v>
      </c>
      <c r="K79">
        <f t="shared" si="30"/>
        <v>3.1839300000000001E-2</v>
      </c>
      <c r="L79">
        <f t="shared" si="30"/>
        <v>3.3213199999999998E-2</v>
      </c>
      <c r="M79">
        <f t="shared" si="30"/>
        <v>3.4409200000000001E-2</v>
      </c>
      <c r="N79">
        <f t="shared" si="30"/>
        <v>3.54504E-2</v>
      </c>
      <c r="O79">
        <f t="shared" si="30"/>
        <v>3.6356800000000002E-2</v>
      </c>
      <c r="P79">
        <f t="shared" si="30"/>
        <v>3.71458E-2</v>
      </c>
      <c r="Q79">
        <f t="shared" si="30"/>
        <v>3.78328E-2</v>
      </c>
      <c r="R79">
        <f t="shared" si="30"/>
        <v>3.8430800000000001E-2</v>
      </c>
      <c r="S79">
        <f t="shared" si="30"/>
        <v>3.8951399999999997E-2</v>
      </c>
      <c r="T79">
        <f t="shared" si="30"/>
        <v>3.9404599999999998E-2</v>
      </c>
      <c r="U79">
        <f t="shared" si="30"/>
        <v>3.9799099999999997E-2</v>
      </c>
      <c r="V79">
        <f t="shared" si="30"/>
        <v>4.0142600000000001E-2</v>
      </c>
      <c r="W79">
        <f t="shared" si="30"/>
        <v>4.0441600000000001E-2</v>
      </c>
      <c r="X79">
        <f t="shared" si="30"/>
        <v>4.0701899999999999E-2</v>
      </c>
      <c r="Y79">
        <f t="shared" si="30"/>
        <v>4.09285E-2</v>
      </c>
      <c r="Z79">
        <f t="shared" si="30"/>
        <v>4.1125799999999997E-2</v>
      </c>
      <c r="AA79">
        <f t="shared" si="30"/>
        <v>4.1297500000000001E-2</v>
      </c>
      <c r="AB79">
        <f t="shared" si="30"/>
        <v>4.1446999999999998E-2</v>
      </c>
      <c r="AC79">
        <f t="shared" si="30"/>
        <v>4.1577099999999999E-2</v>
      </c>
      <c r="AD79">
        <f t="shared" si="30"/>
        <v>4.1690400000000002E-2</v>
      </c>
      <c r="AE79">
        <f t="shared" si="30"/>
        <v>4.1789100000000003E-2</v>
      </c>
      <c r="AF79">
        <f t="shared" si="30"/>
        <v>4.18749E-2</v>
      </c>
      <c r="AG79">
        <f t="shared" si="30"/>
        <v>4.1949699999999999E-2</v>
      </c>
      <c r="AH79">
        <f t="shared" si="30"/>
        <v>4.2014799999999998E-2</v>
      </c>
      <c r="AI79">
        <f t="shared" si="30"/>
        <v>4.2071400000000002E-2</v>
      </c>
      <c r="AJ79">
        <f t="shared" si="30"/>
        <v>4.2120699999999997E-2</v>
      </c>
      <c r="AK79">
        <f t="shared" si="30"/>
        <v>4.2163699999999998E-2</v>
      </c>
      <c r="AL79">
        <f t="shared" si="30"/>
        <v>4.2201000000000002E-2</v>
      </c>
      <c r="AM79">
        <f t="shared" si="30"/>
        <v>4.2233600000000003E-2</v>
      </c>
      <c r="AN79">
        <f t="shared" si="30"/>
        <v>4.2261899999999998E-2</v>
      </c>
      <c r="AO79">
        <f t="shared" si="30"/>
        <v>4.2286600000000001E-2</v>
      </c>
      <c r="AP79">
        <f t="shared" si="30"/>
        <v>4.2307999999999998E-2</v>
      </c>
      <c r="AQ79">
        <f t="shared" si="30"/>
        <v>4.2326700000000002E-2</v>
      </c>
      <c r="AR79">
        <f t="shared" si="30"/>
        <v>4.2342999999999999E-2</v>
      </c>
      <c r="AS79">
        <f t="shared" si="30"/>
        <v>4.2357199999999998E-2</v>
      </c>
      <c r="AT79">
        <f t="shared" si="30"/>
        <v>4.2369499999999997E-2</v>
      </c>
      <c r="AU79">
        <f t="shared" si="30"/>
        <v>4.23802E-2</v>
      </c>
      <c r="AV79">
        <f t="shared" si="30"/>
        <v>3.7081200000000002E-2</v>
      </c>
      <c r="AW79">
        <f t="shared" si="30"/>
        <v>3.24681E-2</v>
      </c>
      <c r="AX79">
        <f t="shared" si="30"/>
        <v>2.84522E-2</v>
      </c>
      <c r="AY79">
        <f t="shared" si="30"/>
        <v>2.4956099999999998E-2</v>
      </c>
      <c r="AZ79">
        <f t="shared" si="30"/>
        <v>2.1912600000000001E-2</v>
      </c>
      <c r="BA79">
        <f t="shared" si="30"/>
        <v>1.9263099999999998E-2</v>
      </c>
      <c r="BB79">
        <f t="shared" si="30"/>
        <v>1.6956499999999999E-2</v>
      </c>
      <c r="BC79">
        <f t="shared" si="30"/>
        <v>1.4948599999999999E-2</v>
      </c>
      <c r="BD79">
        <f t="shared" si="30"/>
        <v>1.32006E-2</v>
      </c>
      <c r="BE79">
        <f t="shared" si="30"/>
        <v>1.16788E-2</v>
      </c>
      <c r="BF79">
        <f t="shared" si="30"/>
        <v>1.0354E-2</v>
      </c>
      <c r="BG79">
        <f t="shared" si="30"/>
        <v>9.2007700000000005E-3</v>
      </c>
      <c r="BH79">
        <f t="shared" si="30"/>
        <v>8.1967900000000007E-3</v>
      </c>
      <c r="BI79">
        <f t="shared" si="30"/>
        <v>7.3227800000000001E-3</v>
      </c>
      <c r="BJ79">
        <f t="shared" si="30"/>
        <v>6.5618999999999999E-3</v>
      </c>
      <c r="BK79">
        <f t="shared" si="30"/>
        <v>5.8995200000000001E-3</v>
      </c>
      <c r="BL79">
        <f t="shared" si="30"/>
        <v>5.3228900000000003E-3</v>
      </c>
      <c r="BM79">
        <f t="shared" si="30"/>
        <v>4.8209000000000004E-3</v>
      </c>
      <c r="BN79">
        <f t="shared" si="30"/>
        <v>4.3838899999999997E-3</v>
      </c>
      <c r="BO79">
        <f t="shared" ref="BO79:DZ79" si="31">BO67</f>
        <v>4.0034500000000004E-3</v>
      </c>
      <c r="BP79">
        <f t="shared" si="31"/>
        <v>3.6722600000000001E-3</v>
      </c>
      <c r="BQ79">
        <f t="shared" si="31"/>
        <v>3.3839400000000002E-3</v>
      </c>
      <c r="BR79">
        <f t="shared" si="31"/>
        <v>3.1329499999999998E-3</v>
      </c>
      <c r="BS79">
        <f t="shared" si="31"/>
        <v>2.9144399999999999E-3</v>
      </c>
      <c r="BT79">
        <f t="shared" si="31"/>
        <v>2.7242299999999998E-3</v>
      </c>
      <c r="BU79">
        <f t="shared" si="31"/>
        <v>2.5586300000000001E-3</v>
      </c>
      <c r="BV79">
        <f t="shared" si="31"/>
        <v>2.4144700000000002E-3</v>
      </c>
      <c r="BW79">
        <f t="shared" si="31"/>
        <v>2.28897E-3</v>
      </c>
      <c r="BX79">
        <f t="shared" si="31"/>
        <v>2.17972E-3</v>
      </c>
      <c r="BY79">
        <f t="shared" si="31"/>
        <v>2.0846100000000002E-3</v>
      </c>
      <c r="BZ79">
        <f t="shared" si="31"/>
        <v>2.0018200000000001E-3</v>
      </c>
      <c r="CA79">
        <f t="shared" si="31"/>
        <v>1.9297400000000001E-3</v>
      </c>
      <c r="CB79">
        <f t="shared" si="31"/>
        <v>1.86699E-3</v>
      </c>
      <c r="CC79">
        <f t="shared" si="31"/>
        <v>1.8123600000000001E-3</v>
      </c>
      <c r="CD79">
        <f t="shared" si="31"/>
        <v>1.7648099999999999E-3</v>
      </c>
      <c r="CE79">
        <f t="shared" si="31"/>
        <v>1.7234100000000001E-3</v>
      </c>
      <c r="CF79">
        <f t="shared" si="31"/>
        <v>1.6873700000000001E-3</v>
      </c>
      <c r="CG79">
        <f t="shared" si="31"/>
        <v>1.65599E-3</v>
      </c>
      <c r="CH79">
        <f t="shared" si="31"/>
        <v>1.62868E-3</v>
      </c>
      <c r="CI79">
        <f t="shared" si="31"/>
        <v>1.6049E-3</v>
      </c>
      <c r="CJ79">
        <f t="shared" si="31"/>
        <v>1.5842E-3</v>
      </c>
      <c r="CK79">
        <f t="shared" si="31"/>
        <v>1.5661799999999999E-3</v>
      </c>
      <c r="CL79">
        <f t="shared" si="31"/>
        <v>1.5505E-3</v>
      </c>
      <c r="CM79">
        <f t="shared" si="31"/>
        <v>1.53684E-3</v>
      </c>
      <c r="CN79">
        <f t="shared" si="31"/>
        <v>1.52495E-3</v>
      </c>
      <c r="CO79">
        <f t="shared" si="31"/>
        <v>1.5146000000000001E-3</v>
      </c>
      <c r="CP79">
        <f t="shared" si="31"/>
        <v>1.50559E-3</v>
      </c>
      <c r="CQ79">
        <f t="shared" si="31"/>
        <v>1.4977499999999999E-3</v>
      </c>
      <c r="CR79">
        <f t="shared" si="31"/>
        <v>1.49092E-3</v>
      </c>
      <c r="CS79">
        <f t="shared" si="31"/>
        <v>1.4849799999999999E-3</v>
      </c>
      <c r="CT79">
        <f t="shared" si="31"/>
        <v>1.4943300000000001E-3</v>
      </c>
      <c r="CU79">
        <f t="shared" si="31"/>
        <v>1.50246E-3</v>
      </c>
      <c r="CV79">
        <f t="shared" si="31"/>
        <v>1.5095499999999999E-3</v>
      </c>
      <c r="CW79">
        <f t="shared" si="31"/>
        <v>1.5157199999999999E-3</v>
      </c>
      <c r="CX79">
        <f t="shared" si="31"/>
        <v>1.5210899999999999E-3</v>
      </c>
      <c r="CY79">
        <f t="shared" si="31"/>
        <v>1.5257599999999999E-3</v>
      </c>
      <c r="CZ79">
        <f t="shared" si="31"/>
        <v>1.52983E-3</v>
      </c>
      <c r="DA79">
        <f t="shared" si="31"/>
        <v>1.53337E-3</v>
      </c>
      <c r="DB79">
        <f t="shared" si="31"/>
        <v>1.5364599999999999E-3</v>
      </c>
      <c r="DC79">
        <f t="shared" si="31"/>
        <v>1.53914E-3</v>
      </c>
      <c r="DD79">
        <f t="shared" si="31"/>
        <v>1.54148E-3</v>
      </c>
      <c r="DE79">
        <f t="shared" si="31"/>
        <v>1.54352E-3</v>
      </c>
      <c r="DF79">
        <f t="shared" si="31"/>
        <v>1.5452899999999999E-3</v>
      </c>
      <c r="DG79">
        <f t="shared" si="31"/>
        <v>1.5468299999999999E-3</v>
      </c>
      <c r="DH79">
        <f t="shared" si="31"/>
        <v>1.54817E-3</v>
      </c>
      <c r="DI79">
        <f t="shared" si="31"/>
        <v>1.54934E-3</v>
      </c>
      <c r="DJ79">
        <f t="shared" si="31"/>
        <v>1.55036E-3</v>
      </c>
      <c r="DK79">
        <f t="shared" si="31"/>
        <v>1.55124E-3</v>
      </c>
      <c r="DL79">
        <f t="shared" si="31"/>
        <v>1.5520099999999999E-3</v>
      </c>
      <c r="DM79">
        <f t="shared" si="31"/>
        <v>1.55269E-3</v>
      </c>
      <c r="DN79">
        <f t="shared" si="31"/>
        <v>1.55327E-3</v>
      </c>
      <c r="DO79">
        <f t="shared" si="31"/>
        <v>1.55378E-3</v>
      </c>
      <c r="DP79">
        <f t="shared" si="31"/>
        <v>1.55422E-3</v>
      </c>
      <c r="DQ79">
        <f t="shared" si="31"/>
        <v>1.5546100000000001E-3</v>
      </c>
      <c r="DR79">
        <f t="shared" si="31"/>
        <v>1.5549400000000001E-3</v>
      </c>
      <c r="DS79">
        <f t="shared" si="31"/>
        <v>1.5552400000000001E-3</v>
      </c>
      <c r="DT79">
        <f t="shared" si="31"/>
        <v>1.5554900000000001E-3</v>
      </c>
      <c r="DU79">
        <f t="shared" si="31"/>
        <v>1.5557100000000001E-3</v>
      </c>
      <c r="DV79">
        <f t="shared" si="31"/>
        <v>1.5559E-3</v>
      </c>
      <c r="DW79">
        <f t="shared" si="31"/>
        <v>1.5560699999999999E-3</v>
      </c>
      <c r="DX79">
        <f t="shared" si="31"/>
        <v>1.5562200000000001E-3</v>
      </c>
      <c r="DY79">
        <f t="shared" si="31"/>
        <v>1.55634E-3</v>
      </c>
      <c r="DZ79">
        <f t="shared" si="31"/>
        <v>1.55646E-3</v>
      </c>
      <c r="EA79">
        <f t="shared" ref="EA79:GL79" si="32">EA67</f>
        <v>1.5565500000000001E-3</v>
      </c>
      <c r="EB79">
        <f t="shared" si="32"/>
        <v>1.55664E-3</v>
      </c>
      <c r="EC79">
        <f t="shared" si="32"/>
        <v>1.55671E-3</v>
      </c>
      <c r="ED79">
        <f t="shared" si="32"/>
        <v>1.5567700000000001E-3</v>
      </c>
      <c r="EE79">
        <f t="shared" si="32"/>
        <v>1.5568299999999999E-3</v>
      </c>
      <c r="EF79">
        <f t="shared" si="32"/>
        <v>1.5568800000000001E-3</v>
      </c>
      <c r="EG79">
        <f t="shared" si="32"/>
        <v>1.55692E-3</v>
      </c>
      <c r="EH79">
        <f t="shared" si="32"/>
        <v>1.5569500000000001E-3</v>
      </c>
      <c r="EI79">
        <f t="shared" si="32"/>
        <v>1.5569900000000001E-3</v>
      </c>
      <c r="EJ79">
        <f t="shared" si="32"/>
        <v>1.5570099999999999E-3</v>
      </c>
      <c r="EK79">
        <f t="shared" si="32"/>
        <v>1.55704E-3</v>
      </c>
      <c r="EL79">
        <f t="shared" si="32"/>
        <v>1.5570600000000001E-3</v>
      </c>
      <c r="EM79">
        <f t="shared" si="32"/>
        <v>1.55708E-3</v>
      </c>
      <c r="EN79">
        <f t="shared" si="32"/>
        <v>1.5570899999999999E-3</v>
      </c>
      <c r="EO79">
        <f t="shared" si="32"/>
        <v>1.55711E-3</v>
      </c>
      <c r="EP79">
        <f t="shared" si="32"/>
        <v>1.5571199999999999E-3</v>
      </c>
      <c r="EQ79">
        <f t="shared" si="32"/>
        <v>1.5571300000000001E-3</v>
      </c>
      <c r="ER79">
        <f t="shared" si="32"/>
        <v>-1.9383600000000001E-3</v>
      </c>
      <c r="ES79">
        <f t="shared" si="32"/>
        <v>-4.9813599999999998E-3</v>
      </c>
      <c r="ET79">
        <f t="shared" si="32"/>
        <v>-7.6304399999999996E-3</v>
      </c>
      <c r="EU79">
        <f t="shared" si="32"/>
        <v>-9.9366000000000003E-3</v>
      </c>
      <c r="EV79">
        <f t="shared" si="32"/>
        <v>-1.19442E-2</v>
      </c>
      <c r="EW79">
        <f t="shared" si="32"/>
        <v>-1.3691999999999999E-2</v>
      </c>
      <c r="EX79">
        <f t="shared" si="32"/>
        <v>-1.52135E-2</v>
      </c>
      <c r="EY79">
        <f t="shared" si="32"/>
        <v>-1.6538000000000001E-2</v>
      </c>
      <c r="EZ79">
        <f t="shared" si="32"/>
        <v>-1.7691100000000001E-2</v>
      </c>
      <c r="FA79">
        <f t="shared" si="32"/>
        <v>-1.86949E-2</v>
      </c>
      <c r="FB79">
        <f t="shared" si="32"/>
        <v>-1.9568800000000001E-2</v>
      </c>
      <c r="FC79">
        <f t="shared" si="32"/>
        <v>-2.03295E-2</v>
      </c>
      <c r="FD79">
        <f t="shared" si="32"/>
        <v>-2.0991800000000001E-2</v>
      </c>
      <c r="FE79">
        <f t="shared" si="32"/>
        <v>-2.1568400000000001E-2</v>
      </c>
      <c r="FF79">
        <f t="shared" si="32"/>
        <v>-2.2070300000000001E-2</v>
      </c>
      <c r="FG79">
        <f t="shared" si="32"/>
        <v>-2.2507200000000002E-2</v>
      </c>
      <c r="FH79">
        <f t="shared" si="32"/>
        <v>-2.2887600000000001E-2</v>
      </c>
      <c r="FI79">
        <f t="shared" si="32"/>
        <v>-2.3218699999999998E-2</v>
      </c>
      <c r="FJ79">
        <f t="shared" si="32"/>
        <v>-2.3507E-2</v>
      </c>
      <c r="FK79">
        <f t="shared" si="32"/>
        <v>-2.3757899999999998E-2</v>
      </c>
      <c r="FL79">
        <f t="shared" si="32"/>
        <v>-2.3976399999999998E-2</v>
      </c>
      <c r="FM79">
        <f t="shared" si="32"/>
        <v>-2.41666E-2</v>
      </c>
      <c r="FN79">
        <f t="shared" si="32"/>
        <v>-2.4332199999999998E-2</v>
      </c>
      <c r="FO79">
        <f t="shared" si="32"/>
        <v>-2.4476299999999999E-2</v>
      </c>
      <c r="FP79">
        <f t="shared" si="32"/>
        <v>-2.46018E-2</v>
      </c>
      <c r="FQ79">
        <f t="shared" si="32"/>
        <v>-2.4711E-2</v>
      </c>
      <c r="FR79">
        <f t="shared" si="32"/>
        <v>-2.4806100000000001E-2</v>
      </c>
      <c r="FS79">
        <f t="shared" si="32"/>
        <v>-2.4888899999999999E-2</v>
      </c>
      <c r="FT79">
        <f t="shared" si="32"/>
        <v>-2.4960900000000001E-2</v>
      </c>
      <c r="FU79">
        <f t="shared" si="32"/>
        <v>-2.5023699999999999E-2</v>
      </c>
      <c r="FV79">
        <f t="shared" si="32"/>
        <v>-2.5078300000000001E-2</v>
      </c>
      <c r="FW79">
        <f t="shared" si="32"/>
        <v>-2.51258E-2</v>
      </c>
      <c r="FX79">
        <f t="shared" si="32"/>
        <v>-2.5167200000000001E-2</v>
      </c>
      <c r="FY79">
        <f t="shared" si="32"/>
        <v>-2.5203300000000001E-2</v>
      </c>
      <c r="FZ79">
        <f t="shared" si="32"/>
        <v>-2.5234599999999999E-2</v>
      </c>
      <c r="GA79">
        <f t="shared" si="32"/>
        <v>-2.52619E-2</v>
      </c>
      <c r="GB79">
        <f t="shared" si="32"/>
        <v>-2.5285700000000001E-2</v>
      </c>
      <c r="GC79">
        <f t="shared" si="32"/>
        <v>-2.53064E-2</v>
      </c>
      <c r="GD79">
        <f t="shared" si="32"/>
        <v>-2.53244E-2</v>
      </c>
      <c r="GE79">
        <f t="shared" si="32"/>
        <v>-2.5340100000000001E-2</v>
      </c>
      <c r="GF79">
        <f t="shared" si="32"/>
        <v>-2.5353799999999999E-2</v>
      </c>
      <c r="GG79">
        <f t="shared" si="32"/>
        <v>-2.5365700000000001E-2</v>
      </c>
      <c r="GH79">
        <f t="shared" si="32"/>
        <v>-2.5375999999999999E-2</v>
      </c>
      <c r="GI79">
        <f t="shared" si="32"/>
        <v>-2.5385000000000001E-2</v>
      </c>
      <c r="GJ79">
        <f t="shared" si="32"/>
        <v>-2.5392899999999999E-2</v>
      </c>
      <c r="GK79">
        <f t="shared" si="32"/>
        <v>-2.5399700000000001E-2</v>
      </c>
      <c r="GL79">
        <f t="shared" si="32"/>
        <v>-2.54056E-2</v>
      </c>
      <c r="GM79">
        <f t="shared" ref="GM79:IX79" si="33">GM67</f>
        <v>-2.5410800000000001E-2</v>
      </c>
      <c r="GN79">
        <f t="shared" si="33"/>
        <v>-2.5415299999999998E-2</v>
      </c>
      <c r="GO79">
        <f t="shared" si="33"/>
        <v>-2.5419199999999999E-2</v>
      </c>
      <c r="GP79">
        <f t="shared" si="33"/>
        <v>-2.0303999999999999E-2</v>
      </c>
      <c r="GQ79">
        <f t="shared" si="33"/>
        <v>-1.5850800000000002E-2</v>
      </c>
      <c r="GR79">
        <f t="shared" si="33"/>
        <v>-1.1974200000000001E-2</v>
      </c>
      <c r="GS79">
        <f t="shared" si="33"/>
        <v>-8.5993700000000003E-3</v>
      </c>
      <c r="GT79">
        <f t="shared" si="33"/>
        <v>-5.6614200000000003E-3</v>
      </c>
      <c r="GU79">
        <f t="shared" si="33"/>
        <v>-3.10378E-3</v>
      </c>
      <c r="GV79">
        <f t="shared" si="33"/>
        <v>-8.7699999999999996E-4</v>
      </c>
      <c r="GW79">
        <f t="shared" si="33"/>
        <v>1.0610999999999999E-3</v>
      </c>
      <c r="GX79">
        <f t="shared" si="33"/>
        <v>2.74852E-3</v>
      </c>
      <c r="GY79">
        <f t="shared" si="33"/>
        <v>4.21749E-3</v>
      </c>
      <c r="GZ79">
        <f t="shared" si="33"/>
        <v>5.4963099999999999E-3</v>
      </c>
      <c r="HA79">
        <f t="shared" si="33"/>
        <v>6.6095900000000003E-3</v>
      </c>
      <c r="HB79">
        <f t="shared" si="33"/>
        <v>7.5787500000000004E-3</v>
      </c>
      <c r="HC79">
        <f t="shared" si="33"/>
        <v>8.4224599999999997E-3</v>
      </c>
      <c r="HD79">
        <f t="shared" si="33"/>
        <v>9.1569500000000005E-3</v>
      </c>
      <c r="HE79">
        <f t="shared" si="33"/>
        <v>9.7963600000000005E-3</v>
      </c>
      <c r="HF79">
        <f t="shared" si="33"/>
        <v>1.0352999999999999E-2</v>
      </c>
      <c r="HG79">
        <f t="shared" si="33"/>
        <v>1.0837599999999999E-2</v>
      </c>
      <c r="HH79">
        <f t="shared" si="33"/>
        <v>1.1259399999999999E-2</v>
      </c>
      <c r="HI79">
        <f t="shared" si="33"/>
        <v>1.16267E-2</v>
      </c>
      <c r="HJ79">
        <f t="shared" si="33"/>
        <v>1.1946399999999999E-2</v>
      </c>
      <c r="HK79">
        <f t="shared" si="33"/>
        <v>1.22247E-2</v>
      </c>
      <c r="HL79">
        <f t="shared" si="33"/>
        <v>1.2467000000000001E-2</v>
      </c>
      <c r="HM79">
        <f t="shared" si="33"/>
        <v>1.2677900000000001E-2</v>
      </c>
      <c r="HN79">
        <f t="shared" si="33"/>
        <v>1.28615E-2</v>
      </c>
      <c r="HO79">
        <f t="shared" si="33"/>
        <v>1.3021400000000001E-2</v>
      </c>
      <c r="HP79">
        <f t="shared" si="33"/>
        <v>1.31605E-2</v>
      </c>
      <c r="HQ79">
        <f t="shared" si="33"/>
        <v>1.32817E-2</v>
      </c>
      <c r="HR79">
        <f t="shared" si="33"/>
        <v>1.33872E-2</v>
      </c>
      <c r="HS79">
        <f t="shared" si="33"/>
        <v>1.3479E-2</v>
      </c>
      <c r="HT79">
        <f t="shared" si="33"/>
        <v>1.35589E-2</v>
      </c>
      <c r="HU79">
        <f t="shared" si="33"/>
        <v>1.36285E-2</v>
      </c>
      <c r="HV79">
        <f t="shared" si="33"/>
        <v>1.3689E-2</v>
      </c>
      <c r="HW79">
        <f t="shared" si="33"/>
        <v>1.37418E-2</v>
      </c>
      <c r="HX79">
        <f t="shared" si="33"/>
        <v>1.37877E-2</v>
      </c>
      <c r="HY79">
        <f t="shared" si="33"/>
        <v>1.3827600000000001E-2</v>
      </c>
      <c r="HZ79">
        <f t="shared" si="33"/>
        <v>1.38624E-2</v>
      </c>
      <c r="IA79">
        <f t="shared" si="33"/>
        <v>1.3892699999999999E-2</v>
      </c>
      <c r="IB79">
        <f t="shared" si="33"/>
        <v>1.39191E-2</v>
      </c>
      <c r="IC79">
        <f t="shared" si="33"/>
        <v>1.3942E-2</v>
      </c>
      <c r="ID79">
        <f t="shared" si="33"/>
        <v>1.3962E-2</v>
      </c>
      <c r="IE79">
        <f t="shared" si="33"/>
        <v>1.3979399999999999E-2</v>
      </c>
      <c r="IF79">
        <f t="shared" si="33"/>
        <v>1.3994599999999999E-2</v>
      </c>
      <c r="IG79">
        <f t="shared" si="33"/>
        <v>1.40077E-2</v>
      </c>
      <c r="IH79">
        <f t="shared" si="33"/>
        <v>1.4019200000000001E-2</v>
      </c>
      <c r="II79">
        <f t="shared" si="33"/>
        <v>1.40292E-2</v>
      </c>
      <c r="IJ79">
        <f t="shared" si="33"/>
        <v>1.4037900000000001E-2</v>
      </c>
      <c r="IK79">
        <f t="shared" si="33"/>
        <v>1.4045500000000001E-2</v>
      </c>
      <c r="IL79">
        <f t="shared" si="33"/>
        <v>1.40521E-2</v>
      </c>
      <c r="IM79">
        <f t="shared" si="33"/>
        <v>1.4057800000000001E-2</v>
      </c>
      <c r="IN79">
        <f t="shared" si="33"/>
        <v>2.2974999999999999E-2</v>
      </c>
      <c r="IO79">
        <f t="shared" si="33"/>
        <v>3.0737799999999999E-2</v>
      </c>
      <c r="IP79">
        <f t="shared" si="33"/>
        <v>3.74957E-2</v>
      </c>
      <c r="IQ79">
        <f t="shared" si="33"/>
        <v>4.3378800000000002E-2</v>
      </c>
      <c r="IR79">
        <f t="shared" si="33"/>
        <v>4.8500399999999999E-2</v>
      </c>
      <c r="IS79">
        <f t="shared" si="33"/>
        <v>5.2958999999999999E-2</v>
      </c>
      <c r="IT79">
        <f t="shared" si="33"/>
        <v>5.6840399999999999E-2</v>
      </c>
      <c r="IU79">
        <f t="shared" si="33"/>
        <v>6.0219399999999999E-2</v>
      </c>
      <c r="IV79">
        <f t="shared" si="33"/>
        <v>6.3160900000000006E-2</v>
      </c>
      <c r="IW79">
        <f t="shared" si="33"/>
        <v>6.5721699999999994E-2</v>
      </c>
      <c r="IX79">
        <f t="shared" si="33"/>
        <v>6.7950999999999998E-2</v>
      </c>
      <c r="IY79">
        <f t="shared" ref="IY79:LJ79" si="34">IY67</f>
        <v>6.9891700000000001E-2</v>
      </c>
      <c r="IZ79">
        <f t="shared" si="34"/>
        <v>7.1581199999999998E-2</v>
      </c>
      <c r="JA79">
        <f t="shared" si="34"/>
        <v>7.3052000000000006E-2</v>
      </c>
      <c r="JB79">
        <f t="shared" si="34"/>
        <v>7.4332400000000007E-2</v>
      </c>
      <c r="JC79">
        <f t="shared" si="34"/>
        <v>7.5447E-2</v>
      </c>
      <c r="JD79">
        <f t="shared" si="34"/>
        <v>7.6417299999999994E-2</v>
      </c>
      <c r="JE79">
        <f t="shared" si="34"/>
        <v>7.72621E-2</v>
      </c>
      <c r="JF79">
        <f t="shared" si="34"/>
        <v>7.7997499999999997E-2</v>
      </c>
      <c r="JG79">
        <f t="shared" si="34"/>
        <v>7.8637700000000005E-2</v>
      </c>
      <c r="JH79">
        <f t="shared" si="34"/>
        <v>7.9195000000000002E-2</v>
      </c>
      <c r="JI79">
        <f t="shared" si="34"/>
        <v>7.9680200000000007E-2</v>
      </c>
      <c r="JJ79">
        <f t="shared" si="34"/>
        <v>8.0102499999999993E-2</v>
      </c>
      <c r="JK79">
        <f t="shared" si="34"/>
        <v>8.0470200000000006E-2</v>
      </c>
      <c r="JL79">
        <f t="shared" si="34"/>
        <v>8.0790299999999995E-2</v>
      </c>
      <c r="JM79">
        <f t="shared" si="34"/>
        <v>7.3412199999999997E-2</v>
      </c>
      <c r="JN79">
        <f t="shared" si="34"/>
        <v>6.6989199999999999E-2</v>
      </c>
      <c r="JO79">
        <f t="shared" si="34"/>
        <v>6.1397599999999997E-2</v>
      </c>
      <c r="JP79">
        <f t="shared" si="34"/>
        <v>5.6529900000000001E-2</v>
      </c>
      <c r="JQ79">
        <f t="shared" si="34"/>
        <v>5.2292199999999997E-2</v>
      </c>
      <c r="JR79">
        <f t="shared" si="34"/>
        <v>4.8603199999999999E-2</v>
      </c>
      <c r="JS79">
        <f t="shared" si="34"/>
        <v>4.53917E-2</v>
      </c>
      <c r="JT79">
        <f t="shared" si="34"/>
        <v>4.2595899999999999E-2</v>
      </c>
      <c r="JU79">
        <f t="shared" si="34"/>
        <v>4.0162000000000003E-2</v>
      </c>
      <c r="JV79">
        <f t="shared" si="34"/>
        <v>3.8043199999999999E-2</v>
      </c>
      <c r="JW79">
        <f t="shared" si="34"/>
        <v>3.61987E-2</v>
      </c>
      <c r="JX79">
        <f t="shared" si="34"/>
        <v>3.4592900000000003E-2</v>
      </c>
      <c r="JY79">
        <f t="shared" si="34"/>
        <v>3.3195000000000002E-2</v>
      </c>
      <c r="JZ79">
        <f t="shared" si="34"/>
        <v>3.1978100000000002E-2</v>
      </c>
      <c r="KA79">
        <f t="shared" si="34"/>
        <v>3.09187E-2</v>
      </c>
      <c r="KB79">
        <f t="shared" si="34"/>
        <v>2.2827500000000001E-2</v>
      </c>
      <c r="KC79">
        <f t="shared" si="34"/>
        <v>1.5783700000000001E-2</v>
      </c>
      <c r="KD79">
        <f t="shared" si="34"/>
        <v>9.6517100000000008E-3</v>
      </c>
      <c r="KE79">
        <f t="shared" si="34"/>
        <v>4.3135099999999996E-3</v>
      </c>
      <c r="KF79">
        <f t="shared" si="34"/>
        <v>-3.3399999999999999E-4</v>
      </c>
      <c r="KG79">
        <f t="shared" si="34"/>
        <v>-4.3792600000000003E-3</v>
      </c>
      <c r="KH79">
        <f t="shared" si="34"/>
        <v>-7.9011499999999991E-3</v>
      </c>
      <c r="KI79">
        <f t="shared" si="34"/>
        <v>-1.09671E-2</v>
      </c>
      <c r="KJ79">
        <f t="shared" si="34"/>
        <v>-1.3636199999999999E-2</v>
      </c>
      <c r="KK79">
        <f t="shared" si="34"/>
        <v>-1.59598E-2</v>
      </c>
      <c r="KL79">
        <f t="shared" si="34"/>
        <v>-1.7982600000000001E-2</v>
      </c>
      <c r="KM79">
        <f t="shared" si="34"/>
        <v>-1.97436E-2</v>
      </c>
      <c r="KN79">
        <f t="shared" si="34"/>
        <v>-2.12766E-2</v>
      </c>
      <c r="KO79">
        <f t="shared" si="34"/>
        <v>-2.2611099999999999E-2</v>
      </c>
      <c r="KP79">
        <f t="shared" si="34"/>
        <v>-2.37729E-2</v>
      </c>
      <c r="KQ79">
        <f t="shared" si="34"/>
        <v>-1.94235E-2</v>
      </c>
      <c r="KR79">
        <f t="shared" si="34"/>
        <v>-1.56372E-2</v>
      </c>
      <c r="KS79">
        <f t="shared" si="34"/>
        <v>-1.2341E-2</v>
      </c>
      <c r="KT79">
        <f t="shared" si="34"/>
        <v>-9.4714900000000008E-3</v>
      </c>
      <c r="KU79">
        <f t="shared" si="34"/>
        <v>-6.97344E-3</v>
      </c>
      <c r="KV79">
        <f t="shared" si="34"/>
        <v>-1.2386599999999999E-2</v>
      </c>
      <c r="KW79">
        <f t="shared" si="34"/>
        <v>-1.7099E-2</v>
      </c>
      <c r="KX79">
        <f t="shared" si="34"/>
        <v>-2.1201399999999999E-2</v>
      </c>
      <c r="KY79">
        <f t="shared" si="34"/>
        <v>-2.4772700000000002E-2</v>
      </c>
      <c r="KZ79">
        <f t="shared" si="34"/>
        <v>-2.7881699999999999E-2</v>
      </c>
      <c r="LA79">
        <f t="shared" si="34"/>
        <v>-2.4272499999999999E-2</v>
      </c>
      <c r="LB79">
        <f t="shared" si="34"/>
        <v>-2.1130400000000001E-2</v>
      </c>
      <c r="LC79">
        <f t="shared" si="34"/>
        <v>-1.8395100000000001E-2</v>
      </c>
      <c r="LD79">
        <f t="shared" si="34"/>
        <v>-1.6013900000000001E-2</v>
      </c>
      <c r="LE79">
        <f t="shared" si="34"/>
        <v>-1.3940900000000001E-2</v>
      </c>
      <c r="LF79">
        <f t="shared" si="34"/>
        <v>-1.21362E-2</v>
      </c>
      <c r="LG79">
        <f t="shared" si="34"/>
        <v>-1.05652E-2</v>
      </c>
      <c r="LH79">
        <f t="shared" si="34"/>
        <v>-9.1975500000000005E-3</v>
      </c>
      <c r="LI79">
        <f t="shared" si="34"/>
        <v>-8.0069300000000006E-3</v>
      </c>
      <c r="LJ79">
        <f t="shared" si="34"/>
        <v>-6.9704399999999996E-3</v>
      </c>
      <c r="LK79">
        <f t="shared" ref="LK79:MS79" si="35">LK67</f>
        <v>-6.0681199999999998E-3</v>
      </c>
      <c r="LL79">
        <f t="shared" si="35"/>
        <v>-5.2826000000000001E-3</v>
      </c>
      <c r="LM79">
        <f t="shared" si="35"/>
        <v>-4.5987700000000003E-3</v>
      </c>
      <c r="LN79">
        <f t="shared" si="35"/>
        <v>-4.0034600000000004E-3</v>
      </c>
      <c r="LO79">
        <f t="shared" si="35"/>
        <v>-3.4852199999999998E-3</v>
      </c>
      <c r="LP79">
        <f t="shared" si="35"/>
        <v>-3.0340599999999999E-3</v>
      </c>
      <c r="LQ79">
        <f t="shared" si="35"/>
        <v>-2.6413000000000001E-3</v>
      </c>
      <c r="LR79">
        <f t="shared" si="35"/>
        <v>-2.2993900000000001E-3</v>
      </c>
      <c r="LS79">
        <f t="shared" si="35"/>
        <v>-2.0017300000000002E-3</v>
      </c>
      <c r="LT79">
        <f t="shared" si="35"/>
        <v>-1.7426099999999999E-3</v>
      </c>
      <c r="LU79">
        <f t="shared" si="35"/>
        <v>-1.5170299999999999E-3</v>
      </c>
      <c r="LV79">
        <f t="shared" si="35"/>
        <v>-1.32065E-3</v>
      </c>
      <c r="LW79">
        <f t="shared" si="35"/>
        <v>-1.1496900000000001E-3</v>
      </c>
      <c r="LX79">
        <f t="shared" si="35"/>
        <v>-1.0008700000000001E-3</v>
      </c>
      <c r="LY79">
        <f t="shared" si="35"/>
        <v>-8.7100000000000003E-4</v>
      </c>
      <c r="LZ79">
        <f t="shared" si="35"/>
        <v>-7.5900000000000002E-4</v>
      </c>
      <c r="MA79">
        <f t="shared" si="35"/>
        <v>-6.6E-4</v>
      </c>
      <c r="MB79">
        <f t="shared" si="35"/>
        <v>-5.7499999999999999E-4</v>
      </c>
      <c r="MC79">
        <f t="shared" si="35"/>
        <v>-5.0000000000000001E-4</v>
      </c>
      <c r="MD79">
        <f t="shared" si="35"/>
        <v>-4.3600000000000003E-4</v>
      </c>
      <c r="ME79">
        <f t="shared" si="35"/>
        <v>-3.79E-4</v>
      </c>
      <c r="MF79">
        <f t="shared" si="35"/>
        <v>-3.3E-4</v>
      </c>
      <c r="MG79">
        <f t="shared" si="35"/>
        <v>-2.8699999999999998E-4</v>
      </c>
      <c r="MH79">
        <f t="shared" si="35"/>
        <v>-2.5000000000000001E-4</v>
      </c>
      <c r="MI79">
        <f t="shared" si="35"/>
        <v>-2.1800000000000001E-4</v>
      </c>
      <c r="MJ79">
        <f t="shared" si="35"/>
        <v>-1.9000000000000001E-4</v>
      </c>
      <c r="MK79">
        <f t="shared" si="35"/>
        <v>-1.65E-4</v>
      </c>
      <c r="ML79">
        <f t="shared" si="35"/>
        <v>-1.44E-4</v>
      </c>
      <c r="MM79">
        <f t="shared" si="35"/>
        <v>-1.25E-4</v>
      </c>
      <c r="MN79">
        <f t="shared" si="35"/>
        <v>-1.0900000000000001E-4</v>
      </c>
      <c r="MO79">
        <f t="shared" si="35"/>
        <v>-9.48E-5</v>
      </c>
      <c r="MP79">
        <f t="shared" si="35"/>
        <v>-8.25E-5</v>
      </c>
      <c r="MQ79">
        <f t="shared" si="35"/>
        <v>-7.1899999999999999E-5</v>
      </c>
      <c r="MR79">
        <f t="shared" si="35"/>
        <v>-6.2600000000000004E-5</v>
      </c>
      <c r="MS79">
        <f t="shared" si="35"/>
        <v>-5.4500000000000003E-5</v>
      </c>
    </row>
    <row r="80" spans="1:357">
      <c r="A80" t="s">
        <v>76</v>
      </c>
      <c r="B80">
        <f>B70+B68</f>
        <v>0.1973076</v>
      </c>
      <c r="C80">
        <f t="shared" ref="C80:BN80" si="36">C70+C68</f>
        <v>0.3690736</v>
      </c>
      <c r="D80">
        <f t="shared" si="36"/>
        <v>0.51860450000000002</v>
      </c>
      <c r="E80">
        <f t="shared" si="36"/>
        <v>0.64877910000000005</v>
      </c>
      <c r="F80">
        <f t="shared" si="36"/>
        <v>0.76210260000000007</v>
      </c>
      <c r="G80">
        <f t="shared" si="36"/>
        <v>0.86075539999999995</v>
      </c>
      <c r="H80">
        <f t="shared" si="36"/>
        <v>0.94663839999999999</v>
      </c>
      <c r="I80">
        <f t="shared" si="36"/>
        <v>1.0214044</v>
      </c>
      <c r="J80">
        <f t="shared" si="36"/>
        <v>1.0864912</v>
      </c>
      <c r="K80">
        <f t="shared" si="36"/>
        <v>1.1431554000000002</v>
      </c>
      <c r="L80">
        <f t="shared" si="36"/>
        <v>1.1924833000000001</v>
      </c>
      <c r="M80">
        <f t="shared" si="36"/>
        <v>1.2354229999999999</v>
      </c>
      <c r="N80">
        <f t="shared" si="36"/>
        <v>1.272804</v>
      </c>
      <c r="O80">
        <f t="shared" si="36"/>
        <v>1.3053440000000001</v>
      </c>
      <c r="P80">
        <f t="shared" si="36"/>
        <v>1.3336759999999999</v>
      </c>
      <c r="Q80">
        <f t="shared" si="36"/>
        <v>1.3583450000000001</v>
      </c>
      <c r="R80">
        <f t="shared" si="36"/>
        <v>1.37981</v>
      </c>
      <c r="S80">
        <f t="shared" si="36"/>
        <v>1.398506</v>
      </c>
      <c r="T80">
        <f t="shared" si="36"/>
        <v>1.4147810000000001</v>
      </c>
      <c r="U80">
        <f t="shared" si="36"/>
        <v>1.4289419999999999</v>
      </c>
      <c r="V80">
        <f t="shared" si="36"/>
        <v>1.441271</v>
      </c>
      <c r="W80">
        <f t="shared" si="36"/>
        <v>1.4520090000000001</v>
      </c>
      <c r="X80">
        <f t="shared" si="36"/>
        <v>1.4613510000000001</v>
      </c>
      <c r="Y80">
        <f t="shared" si="36"/>
        <v>1.4694939999999999</v>
      </c>
      <c r="Z80">
        <f t="shared" si="36"/>
        <v>1.4765699999999999</v>
      </c>
      <c r="AA80">
        <f t="shared" si="36"/>
        <v>1.482739</v>
      </c>
      <c r="AB80">
        <f t="shared" si="36"/>
        <v>1.4881030000000002</v>
      </c>
      <c r="AC80">
        <f t="shared" si="36"/>
        <v>1.4927790000000001</v>
      </c>
      <c r="AD80">
        <f t="shared" si="36"/>
        <v>1.4968459999999999</v>
      </c>
      <c r="AE80">
        <f t="shared" si="36"/>
        <v>1.5003880000000001</v>
      </c>
      <c r="AF80">
        <f t="shared" si="36"/>
        <v>1.5034730000000001</v>
      </c>
      <c r="AG80">
        <f t="shared" si="36"/>
        <v>1.5061549999999999</v>
      </c>
      <c r="AH80">
        <f t="shared" si="36"/>
        <v>1.5084880000000001</v>
      </c>
      <c r="AI80">
        <f t="shared" si="36"/>
        <v>1.510526</v>
      </c>
      <c r="AJ80">
        <f t="shared" si="36"/>
        <v>1.5122930000000001</v>
      </c>
      <c r="AK80">
        <f t="shared" si="36"/>
        <v>1.5138400000000001</v>
      </c>
      <c r="AL80">
        <f t="shared" si="36"/>
        <v>1.5151810000000001</v>
      </c>
      <c r="AM80">
        <f t="shared" si="36"/>
        <v>1.516348</v>
      </c>
      <c r="AN80">
        <f t="shared" si="36"/>
        <v>1.5173620000000001</v>
      </c>
      <c r="AO80">
        <f t="shared" si="36"/>
        <v>1.5182550000000001</v>
      </c>
      <c r="AP80">
        <f t="shared" si="36"/>
        <v>1.5190190000000001</v>
      </c>
      <c r="AQ80">
        <f t="shared" si="36"/>
        <v>1.5196940000000001</v>
      </c>
      <c r="AR80">
        <f t="shared" si="36"/>
        <v>1.520273</v>
      </c>
      <c r="AS80">
        <f t="shared" si="36"/>
        <v>1.5207850000000001</v>
      </c>
      <c r="AT80">
        <f t="shared" si="36"/>
        <v>1.521231</v>
      </c>
      <c r="AU80">
        <f t="shared" si="36"/>
        <v>1.5216130000000001</v>
      </c>
      <c r="AV80">
        <f t="shared" si="36"/>
        <v>1.809329</v>
      </c>
      <c r="AW80">
        <f t="shared" si="36"/>
        <v>2.059806</v>
      </c>
      <c r="AX80">
        <f t="shared" si="36"/>
        <v>2.277863</v>
      </c>
      <c r="AY80">
        <f t="shared" si="36"/>
        <v>2.467686</v>
      </c>
      <c r="AZ80">
        <f t="shared" si="36"/>
        <v>2.6329370000000001</v>
      </c>
      <c r="BA80">
        <f t="shared" si="36"/>
        <v>2.7767999999999997</v>
      </c>
      <c r="BB80">
        <f t="shared" si="36"/>
        <v>2.902034</v>
      </c>
      <c r="BC80">
        <f t="shared" si="36"/>
        <v>3.0110570000000001</v>
      </c>
      <c r="BD80">
        <f t="shared" si="36"/>
        <v>3.1059740000000002</v>
      </c>
      <c r="BE80">
        <f t="shared" si="36"/>
        <v>3.1886039999999998</v>
      </c>
      <c r="BF80">
        <f t="shared" si="36"/>
        <v>3.2605309999999998</v>
      </c>
      <c r="BG80">
        <f t="shared" si="36"/>
        <v>3.3231480000000002</v>
      </c>
      <c r="BH80">
        <f t="shared" si="36"/>
        <v>3.3776640000000002</v>
      </c>
      <c r="BI80">
        <f t="shared" si="36"/>
        <v>3.4251170000000002</v>
      </c>
      <c r="BJ80">
        <f t="shared" si="36"/>
        <v>3.4664330000000003</v>
      </c>
      <c r="BK80">
        <f t="shared" si="36"/>
        <v>3.5023960000000001</v>
      </c>
      <c r="BL80">
        <f t="shared" si="36"/>
        <v>3.5337039999999997</v>
      </c>
      <c r="BM80">
        <f t="shared" si="36"/>
        <v>3.5609679999999999</v>
      </c>
      <c r="BN80">
        <f t="shared" si="36"/>
        <v>3.584689</v>
      </c>
      <c r="BO80">
        <f t="shared" ref="BO80:DZ80" si="37">BO70+BO68</f>
        <v>3.6053470000000001</v>
      </c>
      <c r="BP80">
        <f t="shared" si="37"/>
        <v>3.6233339999999998</v>
      </c>
      <c r="BQ80">
        <f t="shared" si="37"/>
        <v>3.6389880000000003</v>
      </c>
      <c r="BR80">
        <f t="shared" si="37"/>
        <v>3.6526149999999999</v>
      </c>
      <c r="BS80">
        <f t="shared" si="37"/>
        <v>3.6644750000000004</v>
      </c>
      <c r="BT80">
        <f t="shared" si="37"/>
        <v>3.6748090000000002</v>
      </c>
      <c r="BU80">
        <f t="shared" si="37"/>
        <v>3.6837929999999997</v>
      </c>
      <c r="BV80">
        <f t="shared" si="37"/>
        <v>3.6916199999999999</v>
      </c>
      <c r="BW80">
        <f t="shared" si="37"/>
        <v>3.6984430000000001</v>
      </c>
      <c r="BX80">
        <f t="shared" si="37"/>
        <v>3.7043729999999999</v>
      </c>
      <c r="BY80">
        <f t="shared" si="37"/>
        <v>3.70953</v>
      </c>
      <c r="BZ80">
        <f t="shared" si="37"/>
        <v>3.714032</v>
      </c>
      <c r="CA80">
        <f t="shared" si="37"/>
        <v>3.717946</v>
      </c>
      <c r="CB80">
        <f t="shared" si="37"/>
        <v>3.7213469999999997</v>
      </c>
      <c r="CC80">
        <f t="shared" si="37"/>
        <v>3.7243119999999998</v>
      </c>
      <c r="CD80">
        <f t="shared" si="37"/>
        <v>3.726896</v>
      </c>
      <c r="CE80">
        <f t="shared" si="37"/>
        <v>3.7291420000000004</v>
      </c>
      <c r="CF80">
        <f t="shared" si="37"/>
        <v>3.7311030000000001</v>
      </c>
      <c r="CG80">
        <f t="shared" si="37"/>
        <v>3.7328039999999998</v>
      </c>
      <c r="CH80">
        <f t="shared" si="37"/>
        <v>3.7342870000000001</v>
      </c>
      <c r="CI80">
        <f t="shared" si="37"/>
        <v>3.7355839999999998</v>
      </c>
      <c r="CJ80">
        <f t="shared" si="37"/>
        <v>3.736707</v>
      </c>
      <c r="CK80">
        <f t="shared" si="37"/>
        <v>3.7376870000000002</v>
      </c>
      <c r="CL80">
        <f t="shared" si="37"/>
        <v>3.7385379999999997</v>
      </c>
      <c r="CM80">
        <f t="shared" si="37"/>
        <v>3.7392789999999998</v>
      </c>
      <c r="CN80">
        <f t="shared" si="37"/>
        <v>3.7399230000000001</v>
      </c>
      <c r="CO80">
        <f t="shared" si="37"/>
        <v>3.7404789999999997</v>
      </c>
      <c r="CP80">
        <f t="shared" si="37"/>
        <v>3.7409690000000002</v>
      </c>
      <c r="CQ80">
        <f t="shared" si="37"/>
        <v>3.7413950000000002</v>
      </c>
      <c r="CR80">
        <f t="shared" si="37"/>
        <v>3.741765</v>
      </c>
      <c r="CS80">
        <f t="shared" si="37"/>
        <v>3.742092</v>
      </c>
      <c r="CT80">
        <f t="shared" si="37"/>
        <v>4.0325990000000003</v>
      </c>
      <c r="CU80">
        <f t="shared" si="37"/>
        <v>4.2855059999999998</v>
      </c>
      <c r="CV80">
        <f t="shared" si="37"/>
        <v>4.505668</v>
      </c>
      <c r="CW80">
        <f t="shared" si="37"/>
        <v>4.6973330000000004</v>
      </c>
      <c r="CX80">
        <f t="shared" si="37"/>
        <v>4.8641870000000003</v>
      </c>
      <c r="CY80">
        <f t="shared" si="37"/>
        <v>5.0094449999999995</v>
      </c>
      <c r="CZ80">
        <f t="shared" si="37"/>
        <v>5.1358990000000002</v>
      </c>
      <c r="DA80">
        <f t="shared" si="37"/>
        <v>5.2459800000000003</v>
      </c>
      <c r="DB80">
        <f t="shared" si="37"/>
        <v>5.341812</v>
      </c>
      <c r="DC80">
        <f t="shared" si="37"/>
        <v>5.4252389999999995</v>
      </c>
      <c r="DD80">
        <f t="shared" si="37"/>
        <v>5.4978630000000006</v>
      </c>
      <c r="DE80">
        <f t="shared" si="37"/>
        <v>5.5610900000000001</v>
      </c>
      <c r="DF80">
        <f t="shared" si="37"/>
        <v>5.6161310000000002</v>
      </c>
      <c r="DG80">
        <f t="shared" si="37"/>
        <v>5.6640519999999999</v>
      </c>
      <c r="DH80">
        <f t="shared" si="37"/>
        <v>5.7057600000000006</v>
      </c>
      <c r="DI80">
        <f t="shared" si="37"/>
        <v>5.7420819999999999</v>
      </c>
      <c r="DJ80">
        <f t="shared" si="37"/>
        <v>5.7736960000000002</v>
      </c>
      <c r="DK80">
        <f t="shared" si="37"/>
        <v>5.8012110000000003</v>
      </c>
      <c r="DL80">
        <f t="shared" si="37"/>
        <v>5.8251720000000002</v>
      </c>
      <c r="DM80">
        <f t="shared" si="37"/>
        <v>5.8460260000000002</v>
      </c>
      <c r="DN80">
        <f t="shared" si="37"/>
        <v>5.8641870000000003</v>
      </c>
      <c r="DO80">
        <f t="shared" si="37"/>
        <v>5.8799939999999999</v>
      </c>
      <c r="DP80">
        <f t="shared" si="37"/>
        <v>5.893751</v>
      </c>
      <c r="DQ80">
        <f t="shared" si="37"/>
        <v>5.9057320000000004</v>
      </c>
      <c r="DR80">
        <f t="shared" si="37"/>
        <v>5.9161539999999997</v>
      </c>
      <c r="DS80">
        <f t="shared" si="37"/>
        <v>5.9252339999999997</v>
      </c>
      <c r="DT80">
        <f t="shared" si="37"/>
        <v>5.9331379999999996</v>
      </c>
      <c r="DU80">
        <f t="shared" si="37"/>
        <v>5.940016</v>
      </c>
      <c r="DV80">
        <f t="shared" si="37"/>
        <v>5.9460119999999996</v>
      </c>
      <c r="DW80">
        <f t="shared" si="37"/>
        <v>5.9512229999999997</v>
      </c>
      <c r="DX80">
        <f t="shared" si="37"/>
        <v>5.9557580000000003</v>
      </c>
      <c r="DY80">
        <f t="shared" si="37"/>
        <v>5.9597150000000001</v>
      </c>
      <c r="DZ80">
        <f t="shared" si="37"/>
        <v>5.9631590000000001</v>
      </c>
      <c r="EA80">
        <f t="shared" ref="EA80:GL80" si="38">EA70+EA68</f>
        <v>5.9661470000000003</v>
      </c>
      <c r="EB80">
        <f t="shared" si="38"/>
        <v>5.9687520000000003</v>
      </c>
      <c r="EC80">
        <f t="shared" si="38"/>
        <v>5.9710300000000007</v>
      </c>
      <c r="ED80">
        <f t="shared" si="38"/>
        <v>5.9730030000000003</v>
      </c>
      <c r="EE80">
        <f t="shared" si="38"/>
        <v>5.9747249999999994</v>
      </c>
      <c r="EF80">
        <f t="shared" si="38"/>
        <v>5.9762190000000004</v>
      </c>
      <c r="EG80">
        <f t="shared" si="38"/>
        <v>5.9775270000000003</v>
      </c>
      <c r="EH80">
        <f t="shared" si="38"/>
        <v>5.9786609999999998</v>
      </c>
      <c r="EI80">
        <f t="shared" si="38"/>
        <v>5.9796419999999992</v>
      </c>
      <c r="EJ80">
        <f t="shared" si="38"/>
        <v>5.9805029999999997</v>
      </c>
      <c r="EK80">
        <f t="shared" si="38"/>
        <v>5.9812550000000009</v>
      </c>
      <c r="EL80">
        <f t="shared" si="38"/>
        <v>5.9819089999999999</v>
      </c>
      <c r="EM80">
        <f t="shared" si="38"/>
        <v>5.9824760000000001</v>
      </c>
      <c r="EN80">
        <f t="shared" si="38"/>
        <v>5.9829669999999995</v>
      </c>
      <c r="EO80">
        <f t="shared" si="38"/>
        <v>5.9833920000000003</v>
      </c>
      <c r="EP80">
        <f t="shared" si="38"/>
        <v>5.9837730000000002</v>
      </c>
      <c r="EQ80">
        <f t="shared" si="38"/>
        <v>5.9840999999999998</v>
      </c>
      <c r="ER80">
        <f t="shared" si="38"/>
        <v>14.776050000000001</v>
      </c>
      <c r="ES80">
        <f t="shared" si="38"/>
        <v>22.430010000000003</v>
      </c>
      <c r="ET80">
        <f t="shared" si="38"/>
        <v>29.093049999999998</v>
      </c>
      <c r="EU80">
        <f t="shared" si="38"/>
        <v>34.893589999999996</v>
      </c>
      <c r="EV80">
        <f t="shared" si="38"/>
        <v>39.943349999999995</v>
      </c>
      <c r="EW80">
        <f t="shared" si="38"/>
        <v>44.339269999999999</v>
      </c>
      <c r="EX80">
        <f t="shared" si="38"/>
        <v>48.166240000000002</v>
      </c>
      <c r="EY80">
        <f t="shared" si="38"/>
        <v>51.497770000000003</v>
      </c>
      <c r="EZ80">
        <f t="shared" si="38"/>
        <v>54.398029999999999</v>
      </c>
      <c r="FA80">
        <f t="shared" si="38"/>
        <v>56.92286</v>
      </c>
      <c r="FB80">
        <f t="shared" si="38"/>
        <v>59.120869999999996</v>
      </c>
      <c r="FC80">
        <f t="shared" si="38"/>
        <v>61.03436</v>
      </c>
      <c r="FD80">
        <f t="shared" si="38"/>
        <v>62.70017</v>
      </c>
      <c r="FE80">
        <f t="shared" si="38"/>
        <v>64.150260000000003</v>
      </c>
      <c r="FF80">
        <f t="shared" si="38"/>
        <v>65.412720000000007</v>
      </c>
      <c r="FG80">
        <f t="shared" si="38"/>
        <v>66.511679999999998</v>
      </c>
      <c r="FH80">
        <f t="shared" si="38"/>
        <v>67.468469999999996</v>
      </c>
      <c r="FI80">
        <f t="shared" si="38"/>
        <v>68.301330000000007</v>
      </c>
      <c r="FJ80">
        <f t="shared" si="38"/>
        <v>69.02637</v>
      </c>
      <c r="FK80">
        <f t="shared" si="38"/>
        <v>69.657650000000004</v>
      </c>
      <c r="FL80">
        <f t="shared" si="38"/>
        <v>70.207080000000005</v>
      </c>
      <c r="FM80">
        <f t="shared" si="38"/>
        <v>70.685430000000011</v>
      </c>
      <c r="FN80">
        <f t="shared" si="38"/>
        <v>71.101960000000005</v>
      </c>
      <c r="FO80">
        <f t="shared" si="38"/>
        <v>71.464429999999993</v>
      </c>
      <c r="FP80">
        <f t="shared" si="38"/>
        <v>71.780020000000007</v>
      </c>
      <c r="FQ80">
        <f t="shared" si="38"/>
        <v>72.054829999999995</v>
      </c>
      <c r="FR80">
        <f t="shared" si="38"/>
        <v>72.294000000000011</v>
      </c>
      <c r="FS80">
        <f t="shared" si="38"/>
        <v>72.502219999999994</v>
      </c>
      <c r="FT80">
        <f t="shared" si="38"/>
        <v>72.683499999999995</v>
      </c>
      <c r="FU80">
        <f t="shared" si="38"/>
        <v>72.841250000000002</v>
      </c>
      <c r="FV80">
        <f t="shared" si="38"/>
        <v>72.978610000000003</v>
      </c>
      <c r="FW80">
        <f t="shared" si="38"/>
        <v>73.098290000000006</v>
      </c>
      <c r="FX80">
        <f t="shared" si="38"/>
        <v>73.202399999999997</v>
      </c>
      <c r="FY80">
        <f t="shared" si="38"/>
        <v>73.292990000000003</v>
      </c>
      <c r="FZ80">
        <f t="shared" si="38"/>
        <v>73.371920000000003</v>
      </c>
      <c r="GA80">
        <f t="shared" si="38"/>
        <v>73.44059</v>
      </c>
      <c r="GB80">
        <f t="shared" si="38"/>
        <v>73.500340000000008</v>
      </c>
      <c r="GC80">
        <f t="shared" si="38"/>
        <v>73.552440000000004</v>
      </c>
      <c r="GD80">
        <f t="shared" si="38"/>
        <v>73.597790000000003</v>
      </c>
      <c r="GE80">
        <f t="shared" si="38"/>
        <v>73.637149999999991</v>
      </c>
      <c r="GF80">
        <f t="shared" si="38"/>
        <v>73.671590000000009</v>
      </c>
      <c r="GG80">
        <f t="shared" si="38"/>
        <v>73.701460000000012</v>
      </c>
      <c r="GH80">
        <f t="shared" si="38"/>
        <v>73.727510000000009</v>
      </c>
      <c r="GI80">
        <f t="shared" si="38"/>
        <v>73.75009</v>
      </c>
      <c r="GJ80">
        <f t="shared" si="38"/>
        <v>73.769819999999996</v>
      </c>
      <c r="GK80">
        <f t="shared" si="38"/>
        <v>73.78703999999999</v>
      </c>
      <c r="GL80">
        <f t="shared" si="38"/>
        <v>73.801969999999997</v>
      </c>
      <c r="GM80">
        <f t="shared" ref="GM80:IX80" si="39">GM70+GM68</f>
        <v>73.814949999999996</v>
      </c>
      <c r="GN80">
        <f t="shared" si="39"/>
        <v>73.826279999999997</v>
      </c>
      <c r="GO80">
        <f t="shared" si="39"/>
        <v>73.836200000000005</v>
      </c>
      <c r="GP80">
        <f t="shared" si="39"/>
        <v>72.155889999999999</v>
      </c>
      <c r="GQ80">
        <f t="shared" si="39"/>
        <v>70.693060000000003</v>
      </c>
      <c r="GR80">
        <f t="shared" si="39"/>
        <v>69.41968</v>
      </c>
      <c r="GS80">
        <f t="shared" si="39"/>
        <v>68.311139999999995</v>
      </c>
      <c r="GT80">
        <f t="shared" si="39"/>
        <v>67.346050000000005</v>
      </c>
      <c r="GU80">
        <f t="shared" si="39"/>
        <v>66.505899999999997</v>
      </c>
      <c r="GV80">
        <f t="shared" si="39"/>
        <v>65.774429999999995</v>
      </c>
      <c r="GW80">
        <f t="shared" si="39"/>
        <v>65.137789999999995</v>
      </c>
      <c r="GX80">
        <f t="shared" si="39"/>
        <v>64.583470000000005</v>
      </c>
      <c r="GY80">
        <f t="shared" si="39"/>
        <v>64.100979999999993</v>
      </c>
      <c r="GZ80">
        <f t="shared" si="39"/>
        <v>63.68085</v>
      </c>
      <c r="HA80">
        <f t="shared" si="39"/>
        <v>63.315120000000007</v>
      </c>
      <c r="HB80">
        <f t="shared" si="39"/>
        <v>62.9968</v>
      </c>
      <c r="HC80">
        <f t="shared" si="39"/>
        <v>62.71969</v>
      </c>
      <c r="HD80">
        <f t="shared" si="39"/>
        <v>62.478439999999999</v>
      </c>
      <c r="HE80">
        <f t="shared" si="39"/>
        <v>62.268380000000001</v>
      </c>
      <c r="HF80">
        <f t="shared" si="39"/>
        <v>62.085460000000005</v>
      </c>
      <c r="HG80">
        <f t="shared" si="39"/>
        <v>61.926300000000005</v>
      </c>
      <c r="HH80">
        <f t="shared" si="39"/>
        <v>61.787749999999996</v>
      </c>
      <c r="HI80">
        <f t="shared" si="39"/>
        <v>61.667169999999999</v>
      </c>
      <c r="HJ80">
        <f t="shared" si="39"/>
        <v>61.562090000000005</v>
      </c>
      <c r="HK80">
        <f t="shared" si="39"/>
        <v>61.470730000000003</v>
      </c>
      <c r="HL80">
        <f t="shared" si="39"/>
        <v>61.39105</v>
      </c>
      <c r="HM80">
        <f t="shared" si="39"/>
        <v>61.321829999999999</v>
      </c>
      <c r="HN80">
        <f t="shared" si="39"/>
        <v>61.261540000000004</v>
      </c>
      <c r="HO80">
        <f t="shared" si="39"/>
        <v>61.209000000000003</v>
      </c>
      <c r="HP80">
        <f t="shared" si="39"/>
        <v>61.163320000000006</v>
      </c>
      <c r="HQ80">
        <f t="shared" si="39"/>
        <v>61.123430000000006</v>
      </c>
      <c r="HR80">
        <f t="shared" si="39"/>
        <v>61.08887</v>
      </c>
      <c r="HS80">
        <f t="shared" si="39"/>
        <v>61.058669999999999</v>
      </c>
      <c r="HT80">
        <f t="shared" si="39"/>
        <v>61.032400000000003</v>
      </c>
      <c r="HU80">
        <f t="shared" si="39"/>
        <v>61.009609999999995</v>
      </c>
      <c r="HV80">
        <f t="shared" si="39"/>
        <v>60.989670000000004</v>
      </c>
      <c r="HW80">
        <f t="shared" si="39"/>
        <v>60.972340000000003</v>
      </c>
      <c r="HX80">
        <f t="shared" si="39"/>
        <v>60.95729</v>
      </c>
      <c r="HY80">
        <f t="shared" si="39"/>
        <v>60.944099999999999</v>
      </c>
      <c r="HZ80">
        <f t="shared" si="39"/>
        <v>60.932760000000002</v>
      </c>
      <c r="IA80">
        <f t="shared" si="39"/>
        <v>60.922740000000005</v>
      </c>
      <c r="IB80">
        <f t="shared" si="39"/>
        <v>60.914120000000004</v>
      </c>
      <c r="IC80">
        <f t="shared" si="39"/>
        <v>60.906599999999997</v>
      </c>
      <c r="ID80">
        <f t="shared" si="39"/>
        <v>60.899949999999997</v>
      </c>
      <c r="IE80">
        <f t="shared" si="39"/>
        <v>60.894280000000002</v>
      </c>
      <c r="IF80">
        <f t="shared" si="39"/>
        <v>60.889269999999996</v>
      </c>
      <c r="IG80">
        <f t="shared" si="39"/>
        <v>60.885009999999994</v>
      </c>
      <c r="IH80">
        <f t="shared" si="39"/>
        <v>60.8812</v>
      </c>
      <c r="II80">
        <f t="shared" si="39"/>
        <v>60.877929999999999</v>
      </c>
      <c r="IJ80">
        <f t="shared" si="39"/>
        <v>60.87509</v>
      </c>
      <c r="IK80">
        <f t="shared" si="39"/>
        <v>60.872590000000002</v>
      </c>
      <c r="IL80">
        <f t="shared" si="39"/>
        <v>60.87041</v>
      </c>
      <c r="IM80">
        <f t="shared" si="39"/>
        <v>60.868549999999999</v>
      </c>
      <c r="IN80">
        <f t="shared" si="39"/>
        <v>51.785339999999998</v>
      </c>
      <c r="IO80">
        <f t="shared" si="39"/>
        <v>43.877920000000003</v>
      </c>
      <c r="IP80">
        <f t="shared" si="39"/>
        <v>36.994129999999998</v>
      </c>
      <c r="IQ80">
        <f t="shared" si="39"/>
        <v>31.00141</v>
      </c>
      <c r="IR80">
        <f t="shared" si="39"/>
        <v>25.784520000000001</v>
      </c>
      <c r="IS80">
        <f t="shared" si="39"/>
        <v>21.24287</v>
      </c>
      <c r="IT80">
        <f t="shared" si="39"/>
        <v>17.289210000000001</v>
      </c>
      <c r="IU80">
        <f t="shared" si="39"/>
        <v>13.84727</v>
      </c>
      <c r="IV80">
        <f t="shared" si="39"/>
        <v>10.850925</v>
      </c>
      <c r="IW80">
        <f t="shared" si="39"/>
        <v>8.2424610000000005</v>
      </c>
      <c r="IX80">
        <f t="shared" si="39"/>
        <v>5.9716519999999997</v>
      </c>
      <c r="IY80">
        <f t="shared" ref="IY80:LJ80" si="40">IY70+IY68</f>
        <v>3.9948040000000002</v>
      </c>
      <c r="IZ80">
        <f t="shared" si="40"/>
        <v>2.2738510000000001</v>
      </c>
      <c r="JA80">
        <f t="shared" si="40"/>
        <v>0.77568229999999994</v>
      </c>
      <c r="JB80">
        <f t="shared" si="40"/>
        <v>-0.52855289999999999</v>
      </c>
      <c r="JC80">
        <f t="shared" si="40"/>
        <v>-1.663961</v>
      </c>
      <c r="JD80">
        <f t="shared" si="40"/>
        <v>-2.6523850000000002</v>
      </c>
      <c r="JE80">
        <f t="shared" si="40"/>
        <v>-3.5128510000000004</v>
      </c>
      <c r="JF80">
        <f t="shared" si="40"/>
        <v>-4.2619379999999998</v>
      </c>
      <c r="JG80">
        <f t="shared" si="40"/>
        <v>-4.914059</v>
      </c>
      <c r="JH80">
        <f t="shared" si="40"/>
        <v>-5.4817619999999998</v>
      </c>
      <c r="JI80">
        <f t="shared" si="40"/>
        <v>-5.9759690000000001</v>
      </c>
      <c r="JJ80">
        <f t="shared" si="40"/>
        <v>-6.4062070000000002</v>
      </c>
      <c r="JK80">
        <f t="shared" si="40"/>
        <v>-6.7807510000000004</v>
      </c>
      <c r="JL80">
        <f t="shared" si="40"/>
        <v>-7.1068160000000002</v>
      </c>
      <c r="JM80">
        <f t="shared" si="40"/>
        <v>-5.6453129999999998</v>
      </c>
      <c r="JN80">
        <f t="shared" si="40"/>
        <v>-4.373011</v>
      </c>
      <c r="JO80">
        <f t="shared" si="40"/>
        <v>-3.2654040000000002</v>
      </c>
      <c r="JP80">
        <f t="shared" si="40"/>
        <v>-2.30118</v>
      </c>
      <c r="JQ80">
        <f t="shared" si="40"/>
        <v>-1.461776</v>
      </c>
      <c r="JR80">
        <f t="shared" si="40"/>
        <v>-0.73102330000000004</v>
      </c>
      <c r="JS80">
        <f t="shared" si="40"/>
        <v>-9.4870860000000001E-2</v>
      </c>
      <c r="JT80">
        <f t="shared" si="40"/>
        <v>0.45893229999999996</v>
      </c>
      <c r="JU80">
        <f t="shared" si="40"/>
        <v>0.94104600000000005</v>
      </c>
      <c r="JV80">
        <f t="shared" si="40"/>
        <v>1.360754</v>
      </c>
      <c r="JW80">
        <f t="shared" si="40"/>
        <v>1.7261200000000001</v>
      </c>
      <c r="JX80">
        <f t="shared" si="40"/>
        <v>2.0441959999999999</v>
      </c>
      <c r="JY80">
        <f t="shared" si="40"/>
        <v>2.321097</v>
      </c>
      <c r="JZ80">
        <f t="shared" si="40"/>
        <v>2.5621559999999999</v>
      </c>
      <c r="KA80">
        <f t="shared" si="40"/>
        <v>2.772014</v>
      </c>
      <c r="KB80">
        <f t="shared" si="40"/>
        <v>-1.408426</v>
      </c>
      <c r="KC80">
        <f t="shared" si="40"/>
        <v>-5.0477080000000001</v>
      </c>
      <c r="KD80">
        <f t="shared" si="40"/>
        <v>-8.2158839999999991</v>
      </c>
      <c r="KE80">
        <f t="shared" si="40"/>
        <v>-10.973925000000001</v>
      </c>
      <c r="KF80">
        <f t="shared" si="40"/>
        <v>-13.375019999999999</v>
      </c>
      <c r="KG80">
        <f t="shared" si="40"/>
        <v>-15.46522</v>
      </c>
      <c r="KH80">
        <f t="shared" si="40"/>
        <v>-17.284849999999999</v>
      </c>
      <c r="KI80">
        <f t="shared" si="40"/>
        <v>-18.86891</v>
      </c>
      <c r="KJ80">
        <f t="shared" si="40"/>
        <v>-20.247920000000001</v>
      </c>
      <c r="KK80">
        <f t="shared" si="40"/>
        <v>-21.448460000000001</v>
      </c>
      <c r="KL80">
        <f t="shared" si="40"/>
        <v>-22.493560000000002</v>
      </c>
      <c r="KM80">
        <f t="shared" si="40"/>
        <v>-23.403379999999999</v>
      </c>
      <c r="KN80">
        <f t="shared" si="40"/>
        <v>-24.195460000000001</v>
      </c>
      <c r="KO80">
        <f t="shared" si="40"/>
        <v>-24.88496</v>
      </c>
      <c r="KP80">
        <f t="shared" si="40"/>
        <v>-25.48518</v>
      </c>
      <c r="KQ80">
        <f t="shared" si="40"/>
        <v>-23.302210000000002</v>
      </c>
      <c r="KR80">
        <f t="shared" si="40"/>
        <v>-21.401810000000001</v>
      </c>
      <c r="KS80">
        <f t="shared" si="40"/>
        <v>-19.747429999999998</v>
      </c>
      <c r="KT80">
        <f t="shared" si="40"/>
        <v>-18.307170000000003</v>
      </c>
      <c r="KU80">
        <f t="shared" si="40"/>
        <v>-17.05331</v>
      </c>
      <c r="KV80">
        <f t="shared" si="40"/>
        <v>-16.804109999999998</v>
      </c>
      <c r="KW80">
        <f t="shared" si="40"/>
        <v>-16.58717</v>
      </c>
      <c r="KX80">
        <f t="shared" si="40"/>
        <v>-16.398260000000001</v>
      </c>
      <c r="KY80">
        <f t="shared" si="40"/>
        <v>-16.23376</v>
      </c>
      <c r="KZ80">
        <f t="shared" si="40"/>
        <v>-16.090630000000001</v>
      </c>
      <c r="LA80">
        <f t="shared" si="40"/>
        <v>-13.89803</v>
      </c>
      <c r="LB80">
        <f t="shared" si="40"/>
        <v>-11.98922</v>
      </c>
      <c r="LC80">
        <f t="shared" si="40"/>
        <v>-10.327513</v>
      </c>
      <c r="LD80">
        <f t="shared" si="40"/>
        <v>-8.8809149999999999</v>
      </c>
      <c r="LE80">
        <f t="shared" si="40"/>
        <v>-7.6215840000000004</v>
      </c>
      <c r="LF80">
        <f t="shared" si="40"/>
        <v>-6.5414450000000004</v>
      </c>
      <c r="LG80">
        <f t="shared" si="40"/>
        <v>-5.6011220000000002</v>
      </c>
      <c r="LH80">
        <f t="shared" si="40"/>
        <v>-4.7825319999999998</v>
      </c>
      <c r="LI80">
        <f t="shared" si="40"/>
        <v>-4.0699079999999999</v>
      </c>
      <c r="LJ80">
        <f t="shared" si="40"/>
        <v>-3.4495369999999999</v>
      </c>
      <c r="LK80">
        <f t="shared" ref="LK80:MS80" si="41">LK70+LK68</f>
        <v>-2.917888</v>
      </c>
      <c r="LL80">
        <f t="shared" si="41"/>
        <v>-2.4550610000000002</v>
      </c>
      <c r="LM80">
        <f t="shared" si="41"/>
        <v>-2.052146</v>
      </c>
      <c r="LN80">
        <f t="shared" si="41"/>
        <v>-1.7013939999999999</v>
      </c>
      <c r="LO80">
        <f t="shared" si="41"/>
        <v>-1.396048</v>
      </c>
      <c r="LP80">
        <f t="shared" si="41"/>
        <v>-1.112063</v>
      </c>
      <c r="LQ80">
        <f t="shared" si="41"/>
        <v>-0.86484300000000003</v>
      </c>
      <c r="LR80">
        <f t="shared" si="41"/>
        <v>-0.64962399999999998</v>
      </c>
      <c r="LS80">
        <f t="shared" si="41"/>
        <v>-0.46226590000000001</v>
      </c>
      <c r="LT80">
        <f t="shared" si="41"/>
        <v>-0.29916120000000002</v>
      </c>
      <c r="LU80">
        <f t="shared" si="41"/>
        <v>-0.1782589</v>
      </c>
      <c r="LV80">
        <f t="shared" si="41"/>
        <v>-7.3008199999999995E-2</v>
      </c>
      <c r="LW80">
        <f t="shared" si="41"/>
        <v>1.8618299999999997E-2</v>
      </c>
      <c r="LX80">
        <f t="shared" si="41"/>
        <v>9.8383999999999985E-2</v>
      </c>
      <c r="LY80">
        <f t="shared" si="41"/>
        <v>0.16782340000000001</v>
      </c>
      <c r="LZ80">
        <f t="shared" si="41"/>
        <v>0.22073149999999997</v>
      </c>
      <c r="MA80">
        <f t="shared" si="41"/>
        <v>0.26679109999999995</v>
      </c>
      <c r="MB80">
        <f t="shared" si="41"/>
        <v>0.3068883</v>
      </c>
      <c r="MC80">
        <f t="shared" si="41"/>
        <v>0.3417945</v>
      </c>
      <c r="MD80">
        <f t="shared" si="41"/>
        <v>0.37218220000000002</v>
      </c>
      <c r="ME80">
        <f t="shared" si="41"/>
        <v>0.38267879999999999</v>
      </c>
      <c r="MF80">
        <f t="shared" si="41"/>
        <v>0.3918161</v>
      </c>
      <c r="MG80">
        <f t="shared" si="41"/>
        <v>0.39977010000000002</v>
      </c>
      <c r="MH80">
        <f t="shared" si="41"/>
        <v>0.40669529999999998</v>
      </c>
      <c r="MI80">
        <f t="shared" si="41"/>
        <v>0.41272359999999997</v>
      </c>
      <c r="MJ80">
        <f t="shared" si="41"/>
        <v>0.44630488999999995</v>
      </c>
      <c r="MK80">
        <f t="shared" si="41"/>
        <v>0.47553902999999997</v>
      </c>
      <c r="ML80">
        <f t="shared" si="41"/>
        <v>0.50098856999999997</v>
      </c>
      <c r="MM80">
        <f t="shared" si="41"/>
        <v>0.52314413000000004</v>
      </c>
      <c r="MN80">
        <f t="shared" si="41"/>
        <v>0.54243180000000002</v>
      </c>
      <c r="MO80">
        <f t="shared" si="41"/>
        <v>0.55154544000000005</v>
      </c>
      <c r="MP80">
        <f t="shared" si="41"/>
        <v>0.55947901</v>
      </c>
      <c r="MQ80">
        <f t="shared" si="41"/>
        <v>0.56638578000000006</v>
      </c>
      <c r="MR80">
        <f t="shared" si="41"/>
        <v>0.57239756999999991</v>
      </c>
      <c r="MS80">
        <f t="shared" si="41"/>
        <v>0.57763189999999998</v>
      </c>
    </row>
    <row r="81" spans="1:357">
      <c r="A81" t="s">
        <v>77</v>
      </c>
      <c r="B81" s="2">
        <f>B6</f>
        <v>-6.6400000000000001E-5</v>
      </c>
      <c r="C81" s="2">
        <f t="shared" ref="C81:BN81" si="42">C6</f>
        <v>-1.2400000000000001E-4</v>
      </c>
      <c r="D81" s="2">
        <f t="shared" si="42"/>
        <v>-1.74E-4</v>
      </c>
      <c r="E81" s="2">
        <f t="shared" si="42"/>
        <v>-2.1800000000000001E-4</v>
      </c>
      <c r="F81" s="2">
        <f t="shared" si="42"/>
        <v>-2.5599999999999999E-4</v>
      </c>
      <c r="G81" s="2">
        <f t="shared" si="42"/>
        <v>-2.9E-4</v>
      </c>
      <c r="H81" s="2">
        <f t="shared" si="42"/>
        <v>-3.1799999999999998E-4</v>
      </c>
      <c r="I81" s="2">
        <f t="shared" si="42"/>
        <v>-3.4400000000000001E-4</v>
      </c>
      <c r="J81" s="2">
        <f t="shared" si="42"/>
        <v>-3.6499999999999998E-4</v>
      </c>
      <c r="K81" s="2">
        <f t="shared" si="42"/>
        <v>-3.8499999999999998E-4</v>
      </c>
      <c r="L81" s="2">
        <f t="shared" si="42"/>
        <v>-4.0099999999999999E-4</v>
      </c>
      <c r="M81" s="2">
        <f t="shared" si="42"/>
        <v>-4.1599999999999997E-4</v>
      </c>
      <c r="N81" s="2">
        <f t="shared" si="42"/>
        <v>-4.28E-4</v>
      </c>
      <c r="O81" s="2">
        <f t="shared" si="42"/>
        <v>-4.3899999999999999E-4</v>
      </c>
      <c r="P81" s="2">
        <f t="shared" si="42"/>
        <v>-4.4900000000000002E-4</v>
      </c>
      <c r="Q81" s="2">
        <f t="shared" si="42"/>
        <v>-4.57E-4</v>
      </c>
      <c r="R81" s="2">
        <f t="shared" si="42"/>
        <v>-4.64E-4</v>
      </c>
      <c r="S81" s="2">
        <f t="shared" si="42"/>
        <v>-4.6999999999999999E-4</v>
      </c>
      <c r="T81" s="2">
        <f t="shared" si="42"/>
        <v>-4.7600000000000002E-4</v>
      </c>
      <c r="U81" s="2">
        <f t="shared" si="42"/>
        <v>-4.8099999999999998E-4</v>
      </c>
      <c r="V81" s="2">
        <f t="shared" si="42"/>
        <v>-4.8500000000000003E-4</v>
      </c>
      <c r="W81" s="2">
        <f t="shared" si="42"/>
        <v>-4.8799999999999999E-4</v>
      </c>
      <c r="X81" s="2">
        <f t="shared" si="42"/>
        <v>-4.9200000000000003E-4</v>
      </c>
      <c r="Y81" s="2">
        <f t="shared" si="42"/>
        <v>-4.9399999999999997E-4</v>
      </c>
      <c r="Z81" s="2">
        <f t="shared" si="42"/>
        <v>-4.9700000000000005E-4</v>
      </c>
      <c r="AA81" s="2">
        <f t="shared" si="42"/>
        <v>-4.9899999999999999E-4</v>
      </c>
      <c r="AB81" s="2">
        <f t="shared" si="42"/>
        <v>-5.0100000000000003E-4</v>
      </c>
      <c r="AC81" s="2">
        <f t="shared" si="42"/>
        <v>-5.0199999999999995E-4</v>
      </c>
      <c r="AD81" s="2">
        <f t="shared" si="42"/>
        <v>-5.04E-4</v>
      </c>
      <c r="AE81" s="2">
        <f t="shared" si="42"/>
        <v>-5.0500000000000002E-4</v>
      </c>
      <c r="AF81" s="2">
        <f t="shared" si="42"/>
        <v>-5.0600000000000005E-4</v>
      </c>
      <c r="AG81" s="2">
        <f t="shared" si="42"/>
        <v>-5.0699999999999996E-4</v>
      </c>
      <c r="AH81" s="2">
        <f t="shared" si="42"/>
        <v>-5.0699999999999996E-4</v>
      </c>
      <c r="AI81" s="2">
        <f t="shared" si="42"/>
        <v>-5.0799999999999999E-4</v>
      </c>
      <c r="AJ81" s="2">
        <f t="shared" si="42"/>
        <v>-5.0900000000000001E-4</v>
      </c>
      <c r="AK81" s="2">
        <f t="shared" si="42"/>
        <v>-5.0900000000000001E-4</v>
      </c>
      <c r="AL81" s="2">
        <f t="shared" si="42"/>
        <v>-5.1000000000000004E-4</v>
      </c>
      <c r="AM81" s="2">
        <f t="shared" si="42"/>
        <v>-5.1000000000000004E-4</v>
      </c>
      <c r="AN81" s="2">
        <f t="shared" si="42"/>
        <v>-5.1000000000000004E-4</v>
      </c>
      <c r="AO81" s="2">
        <f t="shared" si="42"/>
        <v>-5.1099999999999995E-4</v>
      </c>
      <c r="AP81" s="2">
        <f t="shared" si="42"/>
        <v>-5.1099999999999995E-4</v>
      </c>
      <c r="AQ81" s="2">
        <f t="shared" si="42"/>
        <v>-5.1099999999999995E-4</v>
      </c>
      <c r="AR81" s="2">
        <f t="shared" si="42"/>
        <v>-5.1099999999999995E-4</v>
      </c>
      <c r="AS81" s="2">
        <f t="shared" si="42"/>
        <v>-5.1199999999999998E-4</v>
      </c>
      <c r="AT81" s="2">
        <f t="shared" si="42"/>
        <v>-5.1199999999999998E-4</v>
      </c>
      <c r="AU81" s="2">
        <f t="shared" si="42"/>
        <v>-5.1199999999999998E-4</v>
      </c>
      <c r="AV81" s="2">
        <f t="shared" si="42"/>
        <v>-5.62E-4</v>
      </c>
      <c r="AW81" s="2">
        <f t="shared" si="42"/>
        <v>-6.0599999999999998E-4</v>
      </c>
      <c r="AX81" s="2">
        <f t="shared" si="42"/>
        <v>-6.4400000000000004E-4</v>
      </c>
      <c r="AY81" s="2">
        <f t="shared" si="42"/>
        <v>-6.78E-4</v>
      </c>
      <c r="AZ81" s="2">
        <f t="shared" si="42"/>
        <v>-7.0699999999999995E-4</v>
      </c>
      <c r="BA81" s="2">
        <f t="shared" si="42"/>
        <v>-7.3200000000000001E-4</v>
      </c>
      <c r="BB81" s="2">
        <f t="shared" si="42"/>
        <v>-7.54E-4</v>
      </c>
      <c r="BC81" s="2">
        <f t="shared" si="42"/>
        <v>-7.7300000000000003E-4</v>
      </c>
      <c r="BD81" s="2">
        <f t="shared" si="42"/>
        <v>-7.8899999999999999E-4</v>
      </c>
      <c r="BE81" s="2">
        <f t="shared" si="42"/>
        <v>-8.0400000000000003E-4</v>
      </c>
      <c r="BF81" s="2">
        <f t="shared" si="42"/>
        <v>-8.1700000000000002E-4</v>
      </c>
      <c r="BG81" s="2">
        <f t="shared" si="42"/>
        <v>-8.2799999999999996E-4</v>
      </c>
      <c r="BH81" s="2">
        <f t="shared" si="42"/>
        <v>-8.3699999999999996E-4</v>
      </c>
      <c r="BI81" s="2">
        <f t="shared" si="42"/>
        <v>-8.4500000000000005E-4</v>
      </c>
      <c r="BJ81" s="2">
        <f t="shared" si="42"/>
        <v>-8.5300000000000003E-4</v>
      </c>
      <c r="BK81" s="2">
        <f t="shared" si="42"/>
        <v>-8.5899999999999995E-4</v>
      </c>
      <c r="BL81" s="2">
        <f t="shared" si="42"/>
        <v>-8.6399999999999997E-4</v>
      </c>
      <c r="BM81" s="2">
        <f t="shared" si="42"/>
        <v>-8.6899999999999998E-4</v>
      </c>
      <c r="BN81" s="2">
        <f t="shared" si="42"/>
        <v>-8.7299999999999997E-4</v>
      </c>
      <c r="BO81" s="2">
        <f t="shared" ref="BO81:DZ81" si="43">BO6</f>
        <v>-8.7699999999999996E-4</v>
      </c>
      <c r="BP81" s="2">
        <f t="shared" si="43"/>
        <v>-8.8000000000000003E-4</v>
      </c>
      <c r="BQ81" s="2">
        <f t="shared" si="43"/>
        <v>-8.83E-4</v>
      </c>
      <c r="BR81" s="2">
        <f t="shared" si="43"/>
        <v>-8.8500000000000004E-4</v>
      </c>
      <c r="BS81" s="2">
        <f t="shared" si="43"/>
        <v>-8.8699999999999998E-4</v>
      </c>
      <c r="BT81" s="2">
        <f t="shared" si="43"/>
        <v>-8.8900000000000003E-4</v>
      </c>
      <c r="BU81" s="2">
        <f t="shared" si="43"/>
        <v>-8.9099999999999997E-4</v>
      </c>
      <c r="BV81" s="2">
        <f t="shared" si="43"/>
        <v>-8.92E-4</v>
      </c>
      <c r="BW81" s="2">
        <f t="shared" si="43"/>
        <v>-8.9300000000000002E-4</v>
      </c>
      <c r="BX81" s="2">
        <f t="shared" si="43"/>
        <v>-8.9400000000000005E-4</v>
      </c>
      <c r="BY81" s="2">
        <f t="shared" si="43"/>
        <v>-8.9499999999999996E-4</v>
      </c>
      <c r="BZ81" s="2">
        <f t="shared" si="43"/>
        <v>-8.9599999999999999E-4</v>
      </c>
      <c r="CA81" s="2">
        <f t="shared" si="43"/>
        <v>-8.9700000000000001E-4</v>
      </c>
      <c r="CB81" s="2">
        <f t="shared" si="43"/>
        <v>-8.9700000000000001E-4</v>
      </c>
      <c r="CC81" s="2">
        <f t="shared" si="43"/>
        <v>-8.9800000000000004E-4</v>
      </c>
      <c r="CD81" s="2">
        <f t="shared" si="43"/>
        <v>-8.9800000000000004E-4</v>
      </c>
      <c r="CE81" s="2">
        <f t="shared" si="43"/>
        <v>-8.9899999999999995E-4</v>
      </c>
      <c r="CF81" s="2">
        <f t="shared" si="43"/>
        <v>-8.9899999999999995E-4</v>
      </c>
      <c r="CG81" s="2">
        <f t="shared" si="43"/>
        <v>-8.9899999999999995E-4</v>
      </c>
      <c r="CH81" s="2">
        <f t="shared" si="43"/>
        <v>-8.9999999999999998E-4</v>
      </c>
      <c r="CI81" s="2">
        <f t="shared" si="43"/>
        <v>-8.9999999999999998E-4</v>
      </c>
      <c r="CJ81" s="2">
        <f t="shared" si="43"/>
        <v>-8.9999999999999998E-4</v>
      </c>
      <c r="CK81" s="2">
        <f t="shared" si="43"/>
        <v>-8.9999999999999998E-4</v>
      </c>
      <c r="CL81" s="2">
        <f t="shared" si="43"/>
        <v>-8.9999999999999998E-4</v>
      </c>
      <c r="CM81" s="2">
        <f t="shared" si="43"/>
        <v>-8.9999999999999998E-4</v>
      </c>
      <c r="CN81" s="2">
        <f t="shared" si="43"/>
        <v>-9.01E-4</v>
      </c>
      <c r="CO81" s="2">
        <f t="shared" si="43"/>
        <v>-9.01E-4</v>
      </c>
      <c r="CP81" s="2">
        <f t="shared" si="43"/>
        <v>-9.01E-4</v>
      </c>
      <c r="CQ81" s="2">
        <f t="shared" si="43"/>
        <v>-9.01E-4</v>
      </c>
      <c r="CR81" s="2">
        <f t="shared" si="43"/>
        <v>-9.01E-4</v>
      </c>
      <c r="CS81" s="2">
        <f t="shared" si="43"/>
        <v>-9.01E-4</v>
      </c>
      <c r="CT81" s="2">
        <f t="shared" si="43"/>
        <v>-2.3084500000000001E-3</v>
      </c>
      <c r="CU81" s="2">
        <f t="shared" si="43"/>
        <v>-3.5337599999999999E-3</v>
      </c>
      <c r="CV81" s="2">
        <f t="shared" si="43"/>
        <v>-4.6004599999999998E-3</v>
      </c>
      <c r="CW81" s="2">
        <f t="shared" si="43"/>
        <v>-5.5290699999999996E-3</v>
      </c>
      <c r="CX81" s="2">
        <f t="shared" si="43"/>
        <v>-6.3374700000000004E-3</v>
      </c>
      <c r="CY81" s="2">
        <f t="shared" si="43"/>
        <v>-7.0412299999999999E-3</v>
      </c>
      <c r="CZ81" s="2">
        <f t="shared" si="43"/>
        <v>-7.6538800000000001E-3</v>
      </c>
      <c r="DA81" s="2">
        <f t="shared" si="43"/>
        <v>-8.1872300000000002E-3</v>
      </c>
      <c r="DB81" s="2">
        <f t="shared" si="43"/>
        <v>-8.6515299999999993E-3</v>
      </c>
      <c r="DC81" s="2">
        <f t="shared" si="43"/>
        <v>-9.0557299999999997E-3</v>
      </c>
      <c r="DD81" s="2">
        <f t="shared" si="43"/>
        <v>-9.4076100000000003E-3</v>
      </c>
      <c r="DE81" s="2">
        <f t="shared" si="43"/>
        <v>-9.7139400000000008E-3</v>
      </c>
      <c r="DF81" s="2">
        <f t="shared" si="43"/>
        <v>-9.9806099999999991E-3</v>
      </c>
      <c r="DG81" s="2">
        <f t="shared" si="43"/>
        <v>-1.0212799999999999E-2</v>
      </c>
      <c r="DH81" s="2">
        <f t="shared" si="43"/>
        <v>-1.04149E-2</v>
      </c>
      <c r="DI81" s="2">
        <f t="shared" si="43"/>
        <v>-1.0590799999999999E-2</v>
      </c>
      <c r="DJ81" s="2">
        <f t="shared" si="43"/>
        <v>-1.0744E-2</v>
      </c>
      <c r="DK81" s="2">
        <f t="shared" si="43"/>
        <v>-1.0877299999999999E-2</v>
      </c>
      <c r="DL81" s="2">
        <f t="shared" si="43"/>
        <v>-1.09934E-2</v>
      </c>
      <c r="DM81" s="2">
        <f t="shared" si="43"/>
        <v>-1.1094400000000001E-2</v>
      </c>
      <c r="DN81" s="2">
        <f t="shared" si="43"/>
        <v>-1.11824E-2</v>
      </c>
      <c r="DO81" s="2">
        <f t="shared" si="43"/>
        <v>-1.1259E-2</v>
      </c>
      <c r="DP81" s="2">
        <f t="shared" si="43"/>
        <v>-1.1325699999999999E-2</v>
      </c>
      <c r="DQ81" s="2">
        <f t="shared" si="43"/>
        <v>-1.13837E-2</v>
      </c>
      <c r="DR81" s="2">
        <f t="shared" si="43"/>
        <v>-1.14342E-2</v>
      </c>
      <c r="DS81" s="2">
        <f t="shared" si="43"/>
        <v>-1.1478199999999999E-2</v>
      </c>
      <c r="DT81" s="2">
        <f t="shared" si="43"/>
        <v>-1.1516500000000001E-2</v>
      </c>
      <c r="DU81" s="2">
        <f t="shared" si="43"/>
        <v>-1.1549800000000001E-2</v>
      </c>
      <c r="DV81" s="2">
        <f t="shared" si="43"/>
        <v>-1.15788E-2</v>
      </c>
      <c r="DW81" s="2">
        <f t="shared" si="43"/>
        <v>-1.1604099999999999E-2</v>
      </c>
      <c r="DX81" s="2">
        <f t="shared" si="43"/>
        <v>-1.16261E-2</v>
      </c>
      <c r="DY81" s="2">
        <f t="shared" si="43"/>
        <v>-1.16452E-2</v>
      </c>
      <c r="DZ81" s="2">
        <f t="shared" si="43"/>
        <v>-1.1661899999999999E-2</v>
      </c>
      <c r="EA81" s="2">
        <f t="shared" ref="EA81:GL81" si="44">EA6</f>
        <v>-1.16764E-2</v>
      </c>
      <c r="EB81" s="2">
        <f t="shared" si="44"/>
        <v>-1.1689099999999999E-2</v>
      </c>
      <c r="EC81" s="2">
        <f t="shared" si="44"/>
        <v>-1.17001E-2</v>
      </c>
      <c r="ED81" s="2">
        <f t="shared" si="44"/>
        <v>-1.1709600000000001E-2</v>
      </c>
      <c r="EE81" s="2">
        <f t="shared" si="44"/>
        <v>-1.1717999999999999E-2</v>
      </c>
      <c r="EF81" s="2">
        <f t="shared" si="44"/>
        <v>-1.17252E-2</v>
      </c>
      <c r="EG81" s="2">
        <f t="shared" si="44"/>
        <v>-1.1731500000000001E-2</v>
      </c>
      <c r="EH81" s="2">
        <f t="shared" si="44"/>
        <v>-1.1736999999999999E-2</v>
      </c>
      <c r="EI81" s="2">
        <f t="shared" si="44"/>
        <v>-1.17418E-2</v>
      </c>
      <c r="EJ81" s="2">
        <f t="shared" si="44"/>
        <v>-1.1745999999999999E-2</v>
      </c>
      <c r="EK81" s="2">
        <f t="shared" si="44"/>
        <v>-1.1749600000000001E-2</v>
      </c>
      <c r="EL81" s="2">
        <f t="shared" si="44"/>
        <v>-1.1752800000000001E-2</v>
      </c>
      <c r="EM81" s="2">
        <f t="shared" si="44"/>
        <v>-1.17555E-2</v>
      </c>
      <c r="EN81" s="2">
        <f t="shared" si="44"/>
        <v>-1.17579E-2</v>
      </c>
      <c r="EO81" s="2">
        <f t="shared" si="44"/>
        <v>-1.176E-2</v>
      </c>
      <c r="EP81" s="2">
        <f t="shared" si="44"/>
        <v>-1.1761799999999999E-2</v>
      </c>
      <c r="EQ81" s="2">
        <f t="shared" si="44"/>
        <v>-1.17634E-2</v>
      </c>
      <c r="ER81" s="2">
        <f t="shared" si="44"/>
        <v>-2.7739799999999998E-2</v>
      </c>
      <c r="ES81" s="2">
        <f t="shared" si="44"/>
        <v>-4.16481E-2</v>
      </c>
      <c r="ET81" s="2">
        <f t="shared" si="44"/>
        <v>-5.3755999999999998E-2</v>
      </c>
      <c r="EU81" s="2">
        <f t="shared" si="44"/>
        <v>-6.4296500000000006E-2</v>
      </c>
      <c r="EV81" s="2">
        <f t="shared" si="44"/>
        <v>-7.3472599999999999E-2</v>
      </c>
      <c r="EW81" s="2">
        <f t="shared" si="44"/>
        <v>-8.14608E-2</v>
      </c>
      <c r="EX81" s="2">
        <f t="shared" si="44"/>
        <v>-8.8414900000000005E-2</v>
      </c>
      <c r="EY81" s="2">
        <f t="shared" si="44"/>
        <v>-9.4468899999999995E-2</v>
      </c>
      <c r="EZ81" s="2">
        <f t="shared" si="44"/>
        <v>-9.9739099999999997E-2</v>
      </c>
      <c r="FA81" s="2">
        <f t="shared" si="44"/>
        <v>-0.104327</v>
      </c>
      <c r="FB81" s="2">
        <f t="shared" si="44"/>
        <v>-0.108321</v>
      </c>
      <c r="FC81" s="2">
        <f t="shared" si="44"/>
        <v>-0.11179799999999999</v>
      </c>
      <c r="FD81" s="2">
        <f t="shared" si="44"/>
        <v>-0.114825</v>
      </c>
      <c r="FE81" s="2">
        <f t="shared" si="44"/>
        <v>-0.11745999999999999</v>
      </c>
      <c r="FF81" s="2">
        <f t="shared" si="44"/>
        <v>-0.119754</v>
      </c>
      <c r="FG81" s="2">
        <f t="shared" si="44"/>
        <v>-0.121752</v>
      </c>
      <c r="FH81" s="2">
        <f t="shared" si="44"/>
        <v>-0.12349</v>
      </c>
      <c r="FI81" s="2">
        <f t="shared" si="44"/>
        <v>-0.125004</v>
      </c>
      <c r="FJ81" s="2">
        <f t="shared" si="44"/>
        <v>-0.12632099999999999</v>
      </c>
      <c r="FK81" s="2">
        <f t="shared" si="44"/>
        <v>-0.127468</v>
      </c>
      <c r="FL81" s="2">
        <f t="shared" si="44"/>
        <v>-0.128467</v>
      </c>
      <c r="FM81" s="2">
        <f t="shared" si="44"/>
        <v>-0.12933600000000001</v>
      </c>
      <c r="FN81" s="2">
        <f t="shared" si="44"/>
        <v>-0.13009299999999999</v>
      </c>
      <c r="FO81" s="2">
        <f t="shared" si="44"/>
        <v>-0.13075100000000001</v>
      </c>
      <c r="FP81" s="2">
        <f t="shared" si="44"/>
        <v>-0.131325</v>
      </c>
      <c r="FQ81" s="2">
        <f t="shared" si="44"/>
        <v>-0.131824</v>
      </c>
      <c r="FR81" s="2">
        <f t="shared" si="44"/>
        <v>-0.13225899999999999</v>
      </c>
      <c r="FS81" s="2">
        <f t="shared" si="44"/>
        <v>-0.132637</v>
      </c>
      <c r="FT81" s="2">
        <f t="shared" si="44"/>
        <v>-0.132967</v>
      </c>
      <c r="FU81" s="2">
        <f t="shared" si="44"/>
        <v>-0.13325300000000001</v>
      </c>
      <c r="FV81" s="2">
        <f t="shared" si="44"/>
        <v>-0.13350300000000001</v>
      </c>
      <c r="FW81" s="2">
        <f t="shared" si="44"/>
        <v>-0.13372000000000001</v>
      </c>
      <c r="FX81" s="2">
        <f t="shared" si="44"/>
        <v>-0.133909</v>
      </c>
      <c r="FY81" s="2">
        <f t="shared" si="44"/>
        <v>-0.134074</v>
      </c>
      <c r="FZ81" s="2">
        <f t="shared" si="44"/>
        <v>-0.134218</v>
      </c>
      <c r="GA81" s="2">
        <f t="shared" si="44"/>
        <v>-0.13434199999999999</v>
      </c>
      <c r="GB81" s="2">
        <f t="shared" si="44"/>
        <v>-0.13445099999999999</v>
      </c>
      <c r="GC81" s="2">
        <f t="shared" si="44"/>
        <v>-0.134546</v>
      </c>
      <c r="GD81" s="2">
        <f t="shared" si="44"/>
        <v>-0.134628</v>
      </c>
      <c r="GE81" s="2">
        <f t="shared" si="44"/>
        <v>-0.13469999999999999</v>
      </c>
      <c r="GF81" s="2">
        <f t="shared" si="44"/>
        <v>-0.13476199999999999</v>
      </c>
      <c r="GG81" s="2">
        <f t="shared" si="44"/>
        <v>-0.13481599999999999</v>
      </c>
      <c r="GH81" s="2">
        <f t="shared" si="44"/>
        <v>-0.13486400000000001</v>
      </c>
      <c r="GI81" s="2">
        <f t="shared" si="44"/>
        <v>-0.134905</v>
      </c>
      <c r="GJ81" s="2">
        <f t="shared" si="44"/>
        <v>-0.13494100000000001</v>
      </c>
      <c r="GK81" s="2">
        <f t="shared" si="44"/>
        <v>-0.13497200000000001</v>
      </c>
      <c r="GL81" s="2">
        <f t="shared" si="44"/>
        <v>-0.13499900000000001</v>
      </c>
      <c r="GM81" s="2">
        <f t="shared" ref="GM81:IX81" si="45">GM6</f>
        <v>-0.135023</v>
      </c>
      <c r="GN81" s="2">
        <f t="shared" si="45"/>
        <v>-0.135043</v>
      </c>
      <c r="GO81" s="2">
        <f t="shared" si="45"/>
        <v>-0.13506099999999999</v>
      </c>
      <c r="GP81" s="2">
        <f t="shared" si="45"/>
        <v>-0.13137299999999999</v>
      </c>
      <c r="GQ81" s="2">
        <f t="shared" si="45"/>
        <v>-0.128162</v>
      </c>
      <c r="GR81" s="2">
        <f t="shared" si="45"/>
        <v>-0.12536700000000001</v>
      </c>
      <c r="GS81" s="2">
        <f t="shared" si="45"/>
        <v>-0.122934</v>
      </c>
      <c r="GT81" s="2">
        <f t="shared" si="45"/>
        <v>-0.12081600000000001</v>
      </c>
      <c r="GU81" s="2">
        <f t="shared" si="45"/>
        <v>-0.11897199999999999</v>
      </c>
      <c r="GV81" s="2">
        <f t="shared" si="45"/>
        <v>-0.117366</v>
      </c>
      <c r="GW81" s="2">
        <f t="shared" si="45"/>
        <v>-0.115969</v>
      </c>
      <c r="GX81" s="2">
        <f t="shared" si="45"/>
        <v>-0.11475200000000001</v>
      </c>
      <c r="GY81" s="2">
        <f t="shared" si="45"/>
        <v>-0.113693</v>
      </c>
      <c r="GZ81" s="2">
        <f t="shared" si="45"/>
        <v>-0.112771</v>
      </c>
      <c r="HA81" s="2">
        <f t="shared" si="45"/>
        <v>-0.111968</v>
      </c>
      <c r="HB81" s="2">
        <f t="shared" si="45"/>
        <v>-0.11126999999999999</v>
      </c>
      <c r="HC81" s="2">
        <f t="shared" si="45"/>
        <v>-0.110661</v>
      </c>
      <c r="HD81" s="2">
        <f t="shared" si="45"/>
        <v>-0.11013199999999999</v>
      </c>
      <c r="HE81" s="2">
        <f t="shared" si="45"/>
        <v>-0.109671</v>
      </c>
      <c r="HF81" s="2">
        <f t="shared" si="45"/>
        <v>-0.10926900000000001</v>
      </c>
      <c r="HG81" s="2">
        <f t="shared" si="45"/>
        <v>-0.10892</v>
      </c>
      <c r="HH81" s="2">
        <f t="shared" si="45"/>
        <v>-0.108616</v>
      </c>
      <c r="HI81" s="2">
        <f t="shared" si="45"/>
        <v>-0.108351</v>
      </c>
      <c r="HJ81" s="2">
        <f t="shared" si="45"/>
        <v>-0.10812099999999999</v>
      </c>
      <c r="HK81" s="2">
        <f t="shared" si="45"/>
        <v>-0.10792</v>
      </c>
      <c r="HL81" s="2">
        <f t="shared" si="45"/>
        <v>-0.10774499999999999</v>
      </c>
      <c r="HM81" s="2">
        <f t="shared" si="45"/>
        <v>-0.10759299999999999</v>
      </c>
      <c r="HN81" s="2">
        <f t="shared" si="45"/>
        <v>-0.107461</v>
      </c>
      <c r="HO81" s="2">
        <f t="shared" si="45"/>
        <v>-0.107345</v>
      </c>
      <c r="HP81" s="2">
        <f t="shared" si="45"/>
        <v>-0.10724499999999999</v>
      </c>
      <c r="HQ81" s="2">
        <f t="shared" si="45"/>
        <v>-0.107158</v>
      </c>
      <c r="HR81" s="2">
        <f t="shared" si="45"/>
        <v>-0.107082</v>
      </c>
      <c r="HS81" s="2">
        <f t="shared" si="45"/>
        <v>-0.107016</v>
      </c>
      <c r="HT81" s="2">
        <f t="shared" si="45"/>
        <v>-0.106958</v>
      </c>
      <c r="HU81" s="2">
        <f t="shared" si="45"/>
        <v>-0.106908</v>
      </c>
      <c r="HV81" s="2">
        <f t="shared" si="45"/>
        <v>-0.106864</v>
      </c>
      <c r="HW81" s="2">
        <f t="shared" si="45"/>
        <v>-0.106826</v>
      </c>
      <c r="HX81" s="2">
        <f t="shared" si="45"/>
        <v>-0.106793</v>
      </c>
      <c r="HY81" s="2">
        <f t="shared" si="45"/>
        <v>-0.106764</v>
      </c>
      <c r="HZ81" s="2">
        <f t="shared" si="45"/>
        <v>-0.106739</v>
      </c>
      <c r="IA81" s="2">
        <f t="shared" si="45"/>
        <v>-0.10671700000000001</v>
      </c>
      <c r="IB81" s="2">
        <f t="shared" si="45"/>
        <v>-0.106698</v>
      </c>
      <c r="IC81" s="2">
        <f t="shared" si="45"/>
        <v>-0.106682</v>
      </c>
      <c r="ID81" s="2">
        <f t="shared" si="45"/>
        <v>-0.106667</v>
      </c>
      <c r="IE81" s="2">
        <f t="shared" si="45"/>
        <v>-0.106655</v>
      </c>
      <c r="IF81" s="2">
        <f t="shared" si="45"/>
        <v>-0.106644</v>
      </c>
      <c r="IG81" s="2">
        <f t="shared" si="45"/>
        <v>-0.10663400000000001</v>
      </c>
      <c r="IH81" s="2">
        <f t="shared" si="45"/>
        <v>-0.106626</v>
      </c>
      <c r="II81" s="2">
        <f t="shared" si="45"/>
        <v>-0.10661900000000001</v>
      </c>
      <c r="IJ81" s="2">
        <f t="shared" si="45"/>
        <v>-0.106613</v>
      </c>
      <c r="IK81" s="2">
        <f t="shared" si="45"/>
        <v>-0.10660699999999999</v>
      </c>
      <c r="IL81" s="2">
        <f t="shared" si="45"/>
        <v>-0.106602</v>
      </c>
      <c r="IM81" s="2">
        <f t="shared" si="45"/>
        <v>-0.106598</v>
      </c>
      <c r="IN81" s="2">
        <f t="shared" si="45"/>
        <v>-0.122729</v>
      </c>
      <c r="IO81" s="2">
        <f t="shared" si="45"/>
        <v>-0.136772</v>
      </c>
      <c r="IP81" s="2">
        <f t="shared" si="45"/>
        <v>-0.14899799999999999</v>
      </c>
      <c r="IQ81" s="2">
        <f t="shared" si="45"/>
        <v>-0.15964</v>
      </c>
      <c r="IR81" s="2">
        <f t="shared" si="45"/>
        <v>-0.168905</v>
      </c>
      <c r="IS81" s="2">
        <f t="shared" si="45"/>
        <v>-0.17697099999999999</v>
      </c>
      <c r="IT81" s="2">
        <f t="shared" si="45"/>
        <v>-0.18399199999999999</v>
      </c>
      <c r="IU81" s="2">
        <f t="shared" si="45"/>
        <v>-0.190105</v>
      </c>
      <c r="IV81" s="2">
        <f t="shared" si="45"/>
        <v>-0.19542599999999999</v>
      </c>
      <c r="IW81" s="2">
        <f t="shared" si="45"/>
        <v>-0.20005899999999999</v>
      </c>
      <c r="IX81" s="2">
        <f t="shared" si="45"/>
        <v>-0.204092</v>
      </c>
      <c r="IY81" s="2">
        <f t="shared" ref="IY81:LJ81" si="46">IY6</f>
        <v>-0.20760200000000001</v>
      </c>
      <c r="IZ81" s="2">
        <f t="shared" si="46"/>
        <v>-0.21065900000000001</v>
      </c>
      <c r="JA81" s="2">
        <f t="shared" si="46"/>
        <v>-0.21331900000000001</v>
      </c>
      <c r="JB81" s="2">
        <f t="shared" si="46"/>
        <v>-0.21563599999999999</v>
      </c>
      <c r="JC81" s="2">
        <f t="shared" si="46"/>
        <v>-0.21765200000000001</v>
      </c>
      <c r="JD81" s="2">
        <f t="shared" si="46"/>
        <v>-0.21940699999999999</v>
      </c>
      <c r="JE81" s="2">
        <f t="shared" si="46"/>
        <v>-0.22093599999999999</v>
      </c>
      <c r="JF81" s="2">
        <f t="shared" si="46"/>
        <v>-0.22226599999999999</v>
      </c>
      <c r="JG81" s="2">
        <f t="shared" si="46"/>
        <v>-0.22342400000000001</v>
      </c>
      <c r="JH81" s="2">
        <f t="shared" si="46"/>
        <v>-0.22443199999999999</v>
      </c>
      <c r="JI81" s="2">
        <f t="shared" si="46"/>
        <v>-0.22531000000000001</v>
      </c>
      <c r="JJ81" s="2">
        <f t="shared" si="46"/>
        <v>-0.226074</v>
      </c>
      <c r="JK81" s="2">
        <f t="shared" si="46"/>
        <v>-0.226739</v>
      </c>
      <c r="JL81" s="2">
        <f t="shared" si="46"/>
        <v>-0.22731799999999999</v>
      </c>
      <c r="JM81" s="2">
        <f t="shared" si="46"/>
        <v>-0.224332</v>
      </c>
      <c r="JN81" s="2">
        <f t="shared" si="46"/>
        <v>-0.22173300000000001</v>
      </c>
      <c r="JO81" s="2">
        <f t="shared" si="46"/>
        <v>-0.21947</v>
      </c>
      <c r="JP81" s="2">
        <f t="shared" si="46"/>
        <v>-0.2175</v>
      </c>
      <c r="JQ81" s="2">
        <f t="shared" si="46"/>
        <v>-0.215785</v>
      </c>
      <c r="JR81" s="2">
        <f t="shared" si="46"/>
        <v>-0.21429200000000001</v>
      </c>
      <c r="JS81" s="2">
        <f t="shared" si="46"/>
        <v>-0.21299199999999999</v>
      </c>
      <c r="JT81" s="2">
        <f t="shared" si="46"/>
        <v>-0.21185999999999999</v>
      </c>
      <c r="JU81" s="2">
        <f t="shared" si="46"/>
        <v>-0.21087500000000001</v>
      </c>
      <c r="JV81" s="2">
        <f t="shared" si="46"/>
        <v>-0.21001800000000001</v>
      </c>
      <c r="JW81" s="2">
        <f t="shared" si="46"/>
        <v>-0.20927100000000001</v>
      </c>
      <c r="JX81" s="2">
        <f t="shared" si="46"/>
        <v>-0.208621</v>
      </c>
      <c r="JY81" s="2">
        <f t="shared" si="46"/>
        <v>-0.20805599999999999</v>
      </c>
      <c r="JZ81" s="2">
        <f t="shared" si="46"/>
        <v>-0.207563</v>
      </c>
      <c r="KA81" s="2">
        <f t="shared" si="46"/>
        <v>-0.20713400000000001</v>
      </c>
      <c r="KB81" s="2">
        <f t="shared" si="46"/>
        <v>-0.236759</v>
      </c>
      <c r="KC81" s="2">
        <f t="shared" si="46"/>
        <v>-0.262548</v>
      </c>
      <c r="KD81" s="2">
        <f t="shared" si="46"/>
        <v>-0.284999</v>
      </c>
      <c r="KE81" s="2">
        <f t="shared" si="46"/>
        <v>-0.30454399999999998</v>
      </c>
      <c r="KF81" s="2">
        <f t="shared" si="46"/>
        <v>-0.32155800000000001</v>
      </c>
      <c r="KG81" s="2">
        <f t="shared" si="46"/>
        <v>-0.33637</v>
      </c>
      <c r="KH81" s="2">
        <f t="shared" si="46"/>
        <v>-0.34926499999999999</v>
      </c>
      <c r="KI81" s="2">
        <f t="shared" si="46"/>
        <v>-0.36049100000000001</v>
      </c>
      <c r="KJ81" s="2">
        <f t="shared" si="46"/>
        <v>-0.37026300000000001</v>
      </c>
      <c r="KK81" s="2">
        <f t="shared" si="46"/>
        <v>-0.37877</v>
      </c>
      <c r="KL81" s="2">
        <f t="shared" si="46"/>
        <v>-0.38617600000000002</v>
      </c>
      <c r="KM81" s="2">
        <f t="shared" si="46"/>
        <v>-0.39262399999999997</v>
      </c>
      <c r="KN81" s="2">
        <f t="shared" si="46"/>
        <v>-0.39823599999999998</v>
      </c>
      <c r="KO81" s="2">
        <f t="shared" si="46"/>
        <v>-0.40312300000000001</v>
      </c>
      <c r="KP81" s="2">
        <f t="shared" si="46"/>
        <v>-0.40737600000000002</v>
      </c>
      <c r="KQ81" s="2">
        <f t="shared" si="46"/>
        <v>-0.40602199999999999</v>
      </c>
      <c r="KR81" s="2">
        <f t="shared" si="46"/>
        <v>-0.40484399999999998</v>
      </c>
      <c r="KS81" s="2">
        <f t="shared" si="46"/>
        <v>-0.40381800000000001</v>
      </c>
      <c r="KT81" s="2">
        <f t="shared" si="46"/>
        <v>-0.402924</v>
      </c>
      <c r="KU81" s="2">
        <f t="shared" si="46"/>
        <v>-0.40214699999999998</v>
      </c>
      <c r="KV81" s="2">
        <f t="shared" si="46"/>
        <v>-0.40464299999999997</v>
      </c>
      <c r="KW81" s="2">
        <f t="shared" si="46"/>
        <v>-0.40681600000000001</v>
      </c>
      <c r="KX81" s="2">
        <f t="shared" si="46"/>
        <v>-0.40870699999999999</v>
      </c>
      <c r="KY81" s="2">
        <f t="shared" si="46"/>
        <v>-0.410354</v>
      </c>
      <c r="KZ81" s="2">
        <f t="shared" si="46"/>
        <v>-0.41178700000000001</v>
      </c>
      <c r="LA81" s="2">
        <f t="shared" si="46"/>
        <v>-0.35848200000000002</v>
      </c>
      <c r="LB81" s="2">
        <f t="shared" si="46"/>
        <v>-0.31207699999999999</v>
      </c>
      <c r="LC81" s="2">
        <f t="shared" si="46"/>
        <v>-0.27167799999999998</v>
      </c>
      <c r="LD81" s="2">
        <f t="shared" si="46"/>
        <v>-0.23651</v>
      </c>
      <c r="LE81" s="2">
        <f t="shared" si="46"/>
        <v>-0.20589399999999999</v>
      </c>
      <c r="LF81" s="2">
        <f t="shared" si="46"/>
        <v>-0.17924100000000001</v>
      </c>
      <c r="LG81" s="2">
        <f t="shared" si="46"/>
        <v>-0.15603800000000001</v>
      </c>
      <c r="LH81" s="2">
        <f t="shared" si="46"/>
        <v>-0.13583899999999999</v>
      </c>
      <c r="LI81" s="2">
        <f t="shared" si="46"/>
        <v>-0.118255</v>
      </c>
      <c r="LJ81" s="2">
        <f t="shared" si="46"/>
        <v>-0.102947</v>
      </c>
      <c r="LK81" s="2">
        <f t="shared" ref="LK81:MS81" si="47">LK6</f>
        <v>-8.9620400000000003E-2</v>
      </c>
      <c r="LL81" s="2">
        <f t="shared" si="47"/>
        <v>-7.8019099999999994E-2</v>
      </c>
      <c r="LM81" s="2">
        <f t="shared" si="47"/>
        <v>-6.7919599999999997E-2</v>
      </c>
      <c r="LN81" s="2">
        <f t="shared" si="47"/>
        <v>-5.9127399999999997E-2</v>
      </c>
      <c r="LO81" s="2">
        <f t="shared" si="47"/>
        <v>-5.1473400000000002E-2</v>
      </c>
      <c r="LP81" s="2">
        <f t="shared" si="47"/>
        <v>-4.4810200000000001E-2</v>
      </c>
      <c r="LQ81" s="2">
        <f t="shared" si="47"/>
        <v>-3.9009599999999998E-2</v>
      </c>
      <c r="LR81" s="2">
        <f t="shared" si="47"/>
        <v>-3.3959799999999998E-2</v>
      </c>
      <c r="LS81" s="2">
        <f t="shared" si="47"/>
        <v>-2.9563699999999998E-2</v>
      </c>
      <c r="LT81" s="2">
        <f t="shared" si="47"/>
        <v>-2.5736700000000001E-2</v>
      </c>
      <c r="LU81" s="2">
        <f t="shared" si="47"/>
        <v>-2.2405100000000001E-2</v>
      </c>
      <c r="LV81" s="2">
        <f t="shared" si="47"/>
        <v>-1.9504799999999999E-2</v>
      </c>
      <c r="LW81" s="2">
        <f t="shared" si="47"/>
        <v>-1.6979899999999999E-2</v>
      </c>
      <c r="LX81" s="2">
        <f t="shared" si="47"/>
        <v>-1.4781900000000001E-2</v>
      </c>
      <c r="LY81" s="2">
        <f t="shared" si="47"/>
        <v>-1.28684E-2</v>
      </c>
      <c r="LZ81" s="2">
        <f t="shared" si="47"/>
        <v>-1.12026E-2</v>
      </c>
      <c r="MA81" s="2">
        <f t="shared" si="47"/>
        <v>-9.7523899999999997E-3</v>
      </c>
      <c r="MB81" s="2">
        <f t="shared" si="47"/>
        <v>-8.4899499999999996E-3</v>
      </c>
      <c r="MC81" s="2">
        <f t="shared" si="47"/>
        <v>-7.3909300000000004E-3</v>
      </c>
      <c r="MD81" s="2">
        <f t="shared" si="47"/>
        <v>-6.4341800000000003E-3</v>
      </c>
      <c r="ME81" s="2">
        <f t="shared" si="47"/>
        <v>-5.6012800000000001E-3</v>
      </c>
      <c r="MF81" s="2">
        <f t="shared" si="47"/>
        <v>-4.8761999999999998E-3</v>
      </c>
      <c r="MG81" s="2">
        <f t="shared" si="47"/>
        <v>-4.2449699999999998E-3</v>
      </c>
      <c r="MH81" s="2">
        <f t="shared" si="47"/>
        <v>-3.6954700000000002E-3</v>
      </c>
      <c r="MI81" s="2">
        <f t="shared" si="47"/>
        <v>-3.2170900000000001E-3</v>
      </c>
      <c r="MJ81" s="2">
        <f t="shared" si="47"/>
        <v>-2.8006400000000001E-3</v>
      </c>
      <c r="MK81" s="2">
        <f t="shared" si="47"/>
        <v>-2.4380999999999999E-3</v>
      </c>
      <c r="ML81" s="2">
        <f t="shared" si="47"/>
        <v>-2.1224899999999999E-3</v>
      </c>
      <c r="MM81" s="2">
        <f t="shared" si="47"/>
        <v>-1.8477299999999999E-3</v>
      </c>
      <c r="MN81" s="2">
        <f t="shared" si="47"/>
        <v>-1.6085400000000001E-3</v>
      </c>
      <c r="MO81" s="2">
        <f t="shared" si="47"/>
        <v>-1.40032E-3</v>
      </c>
      <c r="MP81" s="2">
        <f t="shared" si="47"/>
        <v>-1.21905E-3</v>
      </c>
      <c r="MQ81" s="2">
        <f t="shared" si="47"/>
        <v>-1.06124E-3</v>
      </c>
      <c r="MR81" s="2">
        <f t="shared" si="47"/>
        <v>-9.2400000000000002E-4</v>
      </c>
      <c r="MS81" s="2">
        <f t="shared" si="47"/>
        <v>-8.0400000000000003E-4</v>
      </c>
    </row>
    <row r="82" spans="1:357">
      <c r="A82" t="s">
        <v>78</v>
      </c>
      <c r="B82">
        <f>B5</f>
        <v>-6.23954E-3</v>
      </c>
      <c r="C82">
        <f t="shared" ref="C82:BN82" si="48">C5</f>
        <v>-1.16714E-2</v>
      </c>
      <c r="D82">
        <f t="shared" si="48"/>
        <v>-1.6400100000000001E-2</v>
      </c>
      <c r="E82">
        <f t="shared" si="48"/>
        <v>-2.0516599999999999E-2</v>
      </c>
      <c r="F82">
        <f t="shared" si="48"/>
        <v>-2.4100300000000002E-2</v>
      </c>
      <c r="G82">
        <f t="shared" si="48"/>
        <v>-2.7220100000000001E-2</v>
      </c>
      <c r="H82">
        <f t="shared" si="48"/>
        <v>-2.9936000000000001E-2</v>
      </c>
      <c r="I82">
        <f t="shared" si="48"/>
        <v>-3.2300299999999997E-2</v>
      </c>
      <c r="J82">
        <f t="shared" si="48"/>
        <v>-3.4358600000000003E-2</v>
      </c>
      <c r="K82">
        <f t="shared" si="48"/>
        <v>-3.6150399999999999E-2</v>
      </c>
      <c r="L82">
        <f t="shared" si="48"/>
        <v>-3.7710300000000002E-2</v>
      </c>
      <c r="M82">
        <f t="shared" si="48"/>
        <v>-3.90683E-2</v>
      </c>
      <c r="N82">
        <f t="shared" si="48"/>
        <v>-4.0250399999999999E-2</v>
      </c>
      <c r="O82">
        <f t="shared" si="48"/>
        <v>-4.12796E-2</v>
      </c>
      <c r="P82">
        <f t="shared" si="48"/>
        <v>-4.2175499999999998E-2</v>
      </c>
      <c r="Q82">
        <f t="shared" si="48"/>
        <v>-4.2955399999999998E-2</v>
      </c>
      <c r="R82">
        <f t="shared" si="48"/>
        <v>-4.3634399999999997E-2</v>
      </c>
      <c r="S82">
        <f t="shared" si="48"/>
        <v>-4.4225500000000001E-2</v>
      </c>
      <c r="T82">
        <f t="shared" si="48"/>
        <v>-4.4740099999999998E-2</v>
      </c>
      <c r="U82">
        <f t="shared" si="48"/>
        <v>-4.5187999999999999E-2</v>
      </c>
      <c r="V82">
        <f t="shared" si="48"/>
        <v>-4.5578E-2</v>
      </c>
      <c r="W82">
        <f t="shared" si="48"/>
        <v>-4.59175E-2</v>
      </c>
      <c r="X82">
        <f t="shared" si="48"/>
        <v>-4.6212999999999997E-2</v>
      </c>
      <c r="Y82">
        <f t="shared" si="48"/>
        <v>-4.6470299999999999E-2</v>
      </c>
      <c r="Z82">
        <f t="shared" si="48"/>
        <v>-4.6694300000000001E-2</v>
      </c>
      <c r="AA82">
        <f t="shared" si="48"/>
        <v>-4.6889300000000002E-2</v>
      </c>
      <c r="AB82">
        <f t="shared" si="48"/>
        <v>-4.7058999999999997E-2</v>
      </c>
      <c r="AC82">
        <f t="shared" si="48"/>
        <v>-4.72068E-2</v>
      </c>
      <c r="AD82">
        <f t="shared" si="48"/>
        <v>-4.73354E-2</v>
      </c>
      <c r="AE82">
        <f t="shared" si="48"/>
        <v>-4.7447400000000001E-2</v>
      </c>
      <c r="AF82">
        <f t="shared" si="48"/>
        <v>-4.7544900000000001E-2</v>
      </c>
      <c r="AG82">
        <f t="shared" si="48"/>
        <v>-4.76298E-2</v>
      </c>
      <c r="AH82">
        <f t="shared" si="48"/>
        <v>-4.7703700000000002E-2</v>
      </c>
      <c r="AI82">
        <f t="shared" si="48"/>
        <v>-4.7767999999999998E-2</v>
      </c>
      <c r="AJ82">
        <f t="shared" si="48"/>
        <v>-4.7823999999999998E-2</v>
      </c>
      <c r="AK82">
        <f t="shared" si="48"/>
        <v>-4.7872699999999997E-2</v>
      </c>
      <c r="AL82">
        <f t="shared" si="48"/>
        <v>-4.7915199999999998E-2</v>
      </c>
      <c r="AM82">
        <f t="shared" si="48"/>
        <v>-4.7952099999999998E-2</v>
      </c>
      <c r="AN82">
        <f t="shared" si="48"/>
        <v>-4.7984300000000001E-2</v>
      </c>
      <c r="AO82">
        <f t="shared" si="48"/>
        <v>-4.8012300000000001E-2</v>
      </c>
      <c r="AP82">
        <f t="shared" si="48"/>
        <v>-4.8036700000000002E-2</v>
      </c>
      <c r="AQ82">
        <f t="shared" si="48"/>
        <v>-4.8057900000000001E-2</v>
      </c>
      <c r="AR82">
        <f t="shared" si="48"/>
        <v>-4.8076300000000002E-2</v>
      </c>
      <c r="AS82">
        <f t="shared" si="48"/>
        <v>-4.80924E-2</v>
      </c>
      <c r="AT82">
        <f t="shared" si="48"/>
        <v>-4.8106400000000001E-2</v>
      </c>
      <c r="AU82">
        <f t="shared" si="48"/>
        <v>-4.8118599999999997E-2</v>
      </c>
      <c r="AV82">
        <f t="shared" si="48"/>
        <v>-5.9629399999999999E-2</v>
      </c>
      <c r="AW82">
        <f t="shared" si="48"/>
        <v>-6.9650100000000006E-2</v>
      </c>
      <c r="AX82">
        <f t="shared" si="48"/>
        <v>-7.8373600000000002E-2</v>
      </c>
      <c r="AY82">
        <f t="shared" si="48"/>
        <v>-8.59679E-2</v>
      </c>
      <c r="AZ82">
        <f t="shared" si="48"/>
        <v>-9.2579099999999998E-2</v>
      </c>
      <c r="BA82">
        <f t="shared" si="48"/>
        <v>-9.8334400000000002E-2</v>
      </c>
      <c r="BB82">
        <f t="shared" si="48"/>
        <v>-0.10334500000000001</v>
      </c>
      <c r="BC82">
        <f t="shared" si="48"/>
        <v>-0.107707</v>
      </c>
      <c r="BD82">
        <f t="shared" si="48"/>
        <v>-0.11150400000000001</v>
      </c>
      <c r="BE82">
        <f t="shared" si="48"/>
        <v>-0.11480899999999999</v>
      </c>
      <c r="BF82">
        <f t="shared" si="48"/>
        <v>-0.117687</v>
      </c>
      <c r="BG82">
        <f t="shared" si="48"/>
        <v>-0.12019199999999999</v>
      </c>
      <c r="BH82">
        <f t="shared" si="48"/>
        <v>-0.122373</v>
      </c>
      <c r="BI82">
        <f t="shared" si="48"/>
        <v>-0.12427199999999999</v>
      </c>
      <c r="BJ82">
        <f t="shared" si="48"/>
        <v>-0.12592400000000001</v>
      </c>
      <c r="BK82">
        <f t="shared" si="48"/>
        <v>-0.127363</v>
      </c>
      <c r="BL82">
        <f t="shared" si="48"/>
        <v>-0.12861600000000001</v>
      </c>
      <c r="BM82">
        <f t="shared" si="48"/>
        <v>-0.12970599999999999</v>
      </c>
      <c r="BN82">
        <f t="shared" si="48"/>
        <v>-0.13065599999999999</v>
      </c>
      <c r="BO82">
        <f t="shared" ref="BO82:DZ82" si="49">BO5</f>
        <v>-0.13148199999999999</v>
      </c>
      <c r="BP82">
        <f t="shared" si="49"/>
        <v>-0.13220100000000001</v>
      </c>
      <c r="BQ82">
        <f t="shared" si="49"/>
        <v>-0.132828</v>
      </c>
      <c r="BR82">
        <f t="shared" si="49"/>
        <v>-0.13337299999999999</v>
      </c>
      <c r="BS82">
        <f t="shared" si="49"/>
        <v>-0.13384799999999999</v>
      </c>
      <c r="BT82">
        <f t="shared" si="49"/>
        <v>-0.13426099999999999</v>
      </c>
      <c r="BU82">
        <f t="shared" si="49"/>
        <v>-0.13461999999999999</v>
      </c>
      <c r="BV82">
        <f t="shared" si="49"/>
        <v>-0.134934</v>
      </c>
      <c r="BW82">
        <f t="shared" si="49"/>
        <v>-0.13520599999999999</v>
      </c>
      <c r="BX82">
        <f t="shared" si="49"/>
        <v>-0.13544400000000001</v>
      </c>
      <c r="BY82">
        <f t="shared" si="49"/>
        <v>-0.13564999999999999</v>
      </c>
      <c r="BZ82">
        <f t="shared" si="49"/>
        <v>-0.13583000000000001</v>
      </c>
      <c r="CA82">
        <f t="shared" si="49"/>
        <v>-0.135987</v>
      </c>
      <c r="CB82">
        <f t="shared" si="49"/>
        <v>-0.13612299999999999</v>
      </c>
      <c r="CC82">
        <f t="shared" si="49"/>
        <v>-0.136242</v>
      </c>
      <c r="CD82">
        <f t="shared" si="49"/>
        <v>-0.13634499999999999</v>
      </c>
      <c r="CE82">
        <f t="shared" si="49"/>
        <v>-0.136435</v>
      </c>
      <c r="CF82">
        <f t="shared" si="49"/>
        <v>-0.136513</v>
      </c>
      <c r="CG82">
        <f t="shared" si="49"/>
        <v>-0.13658100000000001</v>
      </c>
      <c r="CH82">
        <f t="shared" si="49"/>
        <v>-0.13664100000000001</v>
      </c>
      <c r="CI82">
        <f t="shared" si="49"/>
        <v>-0.13669200000000001</v>
      </c>
      <c r="CJ82">
        <f t="shared" si="49"/>
        <v>-0.136737</v>
      </c>
      <c r="CK82">
        <f t="shared" si="49"/>
        <v>-0.13677600000000001</v>
      </c>
      <c r="CL82">
        <f t="shared" si="49"/>
        <v>-0.13680999999999999</v>
      </c>
      <c r="CM82">
        <f t="shared" si="49"/>
        <v>-0.13683999999999999</v>
      </c>
      <c r="CN82">
        <f t="shared" si="49"/>
        <v>-0.13686599999999999</v>
      </c>
      <c r="CO82">
        <f t="shared" si="49"/>
        <v>-0.13688800000000001</v>
      </c>
      <c r="CP82">
        <f t="shared" si="49"/>
        <v>-0.136908</v>
      </c>
      <c r="CQ82">
        <f t="shared" si="49"/>
        <v>-0.13692499999999999</v>
      </c>
      <c r="CR82">
        <f t="shared" si="49"/>
        <v>-0.13694000000000001</v>
      </c>
      <c r="CS82">
        <f t="shared" si="49"/>
        <v>-0.13695299999999999</v>
      </c>
      <c r="CT82">
        <f t="shared" si="49"/>
        <v>-0.13918900000000001</v>
      </c>
      <c r="CU82">
        <f t="shared" si="49"/>
        <v>-0.14113600000000001</v>
      </c>
      <c r="CV82">
        <f t="shared" si="49"/>
        <v>-0.14283100000000001</v>
      </c>
      <c r="CW82">
        <f t="shared" si="49"/>
        <v>-0.14430599999999999</v>
      </c>
      <c r="CX82">
        <f t="shared" si="49"/>
        <v>-0.145591</v>
      </c>
      <c r="CY82">
        <f t="shared" si="49"/>
        <v>-0.14670900000000001</v>
      </c>
      <c r="CZ82">
        <f t="shared" si="49"/>
        <v>-0.14768200000000001</v>
      </c>
      <c r="DA82">
        <f t="shared" si="49"/>
        <v>-0.14853</v>
      </c>
      <c r="DB82">
        <f t="shared" si="49"/>
        <v>-0.14926700000000001</v>
      </c>
      <c r="DC82">
        <f t="shared" si="49"/>
        <v>-0.14990999999999999</v>
      </c>
      <c r="DD82">
        <f t="shared" si="49"/>
        <v>-0.15046899999999999</v>
      </c>
      <c r="DE82">
        <f t="shared" si="49"/>
        <v>-0.15095500000000001</v>
      </c>
      <c r="DF82">
        <f t="shared" si="49"/>
        <v>-0.15137900000000001</v>
      </c>
      <c r="DG82">
        <f t="shared" si="49"/>
        <v>-0.15174799999999999</v>
      </c>
      <c r="DH82">
        <f t="shared" si="49"/>
        <v>-0.15206900000000001</v>
      </c>
      <c r="DI82">
        <f t="shared" si="49"/>
        <v>-0.15234900000000001</v>
      </c>
      <c r="DJ82">
        <f t="shared" si="49"/>
        <v>-0.15259200000000001</v>
      </c>
      <c r="DK82">
        <f t="shared" si="49"/>
        <v>-0.152804</v>
      </c>
      <c r="DL82">
        <f t="shared" si="49"/>
        <v>-0.15298800000000001</v>
      </c>
      <c r="DM82">
        <f t="shared" si="49"/>
        <v>-0.15314900000000001</v>
      </c>
      <c r="DN82">
        <f t="shared" si="49"/>
        <v>-0.15328900000000001</v>
      </c>
      <c r="DO82">
        <f t="shared" si="49"/>
        <v>-0.15340999999999999</v>
      </c>
      <c r="DP82">
        <f t="shared" si="49"/>
        <v>-0.15351600000000001</v>
      </c>
      <c r="DQ82">
        <f t="shared" si="49"/>
        <v>-0.15360799999999999</v>
      </c>
      <c r="DR82">
        <f t="shared" si="49"/>
        <v>-0.15368899999999999</v>
      </c>
      <c r="DS82">
        <f t="shared" si="49"/>
        <v>-0.15375900000000001</v>
      </c>
      <c r="DT82">
        <f t="shared" si="49"/>
        <v>-0.15381900000000001</v>
      </c>
      <c r="DU82">
        <f t="shared" si="49"/>
        <v>-0.15387200000000001</v>
      </c>
      <c r="DV82">
        <f t="shared" si="49"/>
        <v>-0.153918</v>
      </c>
      <c r="DW82">
        <f t="shared" si="49"/>
        <v>-0.15395900000000001</v>
      </c>
      <c r="DX82">
        <f t="shared" si="49"/>
        <v>-0.15399399999999999</v>
      </c>
      <c r="DY82">
        <f t="shared" si="49"/>
        <v>-0.15402399999999999</v>
      </c>
      <c r="DZ82">
        <f t="shared" si="49"/>
        <v>-0.15404999999999999</v>
      </c>
      <c r="EA82">
        <f t="shared" ref="EA82:GL82" si="50">EA5</f>
        <v>-0.15407299999999999</v>
      </c>
      <c r="EB82">
        <f t="shared" si="50"/>
        <v>-0.15409400000000001</v>
      </c>
      <c r="EC82">
        <f t="shared" si="50"/>
        <v>-0.154111</v>
      </c>
      <c r="ED82">
        <f t="shared" si="50"/>
        <v>-0.15412600000000001</v>
      </c>
      <c r="EE82">
        <f t="shared" si="50"/>
        <v>-0.154139</v>
      </c>
      <c r="EF82">
        <f t="shared" si="50"/>
        <v>-0.15415100000000001</v>
      </c>
      <c r="EG82">
        <f t="shared" si="50"/>
        <v>-0.15416099999999999</v>
      </c>
      <c r="EH82">
        <f t="shared" si="50"/>
        <v>-0.15417</v>
      </c>
      <c r="EI82">
        <f t="shared" si="50"/>
        <v>-0.15417700000000001</v>
      </c>
      <c r="EJ82">
        <f t="shared" si="50"/>
        <v>-0.15418399999999999</v>
      </c>
      <c r="EK82">
        <f t="shared" si="50"/>
        <v>-0.15418999999999999</v>
      </c>
      <c r="EL82">
        <f t="shared" si="50"/>
        <v>-0.154195</v>
      </c>
      <c r="EM82">
        <f t="shared" si="50"/>
        <v>-0.154199</v>
      </c>
      <c r="EN82">
        <f t="shared" si="50"/>
        <v>-0.15420300000000001</v>
      </c>
      <c r="EO82">
        <f t="shared" si="50"/>
        <v>-0.15420600000000001</v>
      </c>
      <c r="EP82">
        <f t="shared" si="50"/>
        <v>-0.15420900000000001</v>
      </c>
      <c r="EQ82">
        <f t="shared" si="50"/>
        <v>-0.15421199999999999</v>
      </c>
      <c r="ER82">
        <f t="shared" si="50"/>
        <v>-0.301624</v>
      </c>
      <c r="ES82">
        <f t="shared" si="50"/>
        <v>-0.429954</v>
      </c>
      <c r="ET82">
        <f t="shared" si="50"/>
        <v>-0.54167200000000004</v>
      </c>
      <c r="EU82">
        <f t="shared" si="50"/>
        <v>-0.63892800000000005</v>
      </c>
      <c r="EV82">
        <f t="shared" si="50"/>
        <v>-0.72359399999999996</v>
      </c>
      <c r="EW82">
        <f t="shared" si="50"/>
        <v>-0.79730100000000004</v>
      </c>
      <c r="EX82">
        <f t="shared" si="50"/>
        <v>-0.86146599999999995</v>
      </c>
      <c r="EY82">
        <f t="shared" si="50"/>
        <v>-0.91732400000000003</v>
      </c>
      <c r="EZ82">
        <f t="shared" si="50"/>
        <v>-0.96595200000000003</v>
      </c>
      <c r="FA82">
        <f t="shared" si="50"/>
        <v>-1.0082899999999999</v>
      </c>
      <c r="FB82">
        <f t="shared" si="50"/>
        <v>-1.04514</v>
      </c>
      <c r="FC82">
        <f t="shared" si="50"/>
        <v>-1.0772200000000001</v>
      </c>
      <c r="FD82">
        <f t="shared" si="50"/>
        <v>-1.1051500000000001</v>
      </c>
      <c r="FE82">
        <f t="shared" si="50"/>
        <v>-1.1294599999999999</v>
      </c>
      <c r="FF82">
        <f t="shared" si="50"/>
        <v>-1.15063</v>
      </c>
      <c r="FG82">
        <f t="shared" si="50"/>
        <v>-1.16906</v>
      </c>
      <c r="FH82">
        <f t="shared" si="50"/>
        <v>-1.1851</v>
      </c>
      <c r="FI82">
        <f t="shared" si="50"/>
        <v>-1.19906</v>
      </c>
      <c r="FJ82">
        <f t="shared" si="50"/>
        <v>-1.21122</v>
      </c>
      <c r="FK82">
        <f t="shared" si="50"/>
        <v>-1.2218</v>
      </c>
      <c r="FL82">
        <f t="shared" si="50"/>
        <v>-1.23102</v>
      </c>
      <c r="FM82">
        <f t="shared" si="50"/>
        <v>-1.2390399999999999</v>
      </c>
      <c r="FN82">
        <f t="shared" si="50"/>
        <v>-1.2460199999999999</v>
      </c>
      <c r="FO82">
        <f t="shared" si="50"/>
        <v>-1.2521</v>
      </c>
      <c r="FP82">
        <f t="shared" si="50"/>
        <v>-1.25739</v>
      </c>
      <c r="FQ82">
        <f t="shared" si="50"/>
        <v>-1.262</v>
      </c>
      <c r="FR82">
        <f t="shared" si="50"/>
        <v>-1.2660100000000001</v>
      </c>
      <c r="FS82">
        <f t="shared" si="50"/>
        <v>-1.2695000000000001</v>
      </c>
      <c r="FT82">
        <f t="shared" si="50"/>
        <v>-1.27254</v>
      </c>
      <c r="FU82">
        <f t="shared" si="50"/>
        <v>-1.27518</v>
      </c>
      <c r="FV82">
        <f t="shared" si="50"/>
        <v>-1.27749</v>
      </c>
      <c r="FW82">
        <f t="shared" si="50"/>
        <v>-1.27949</v>
      </c>
      <c r="FX82">
        <f t="shared" si="50"/>
        <v>-1.2812399999999999</v>
      </c>
      <c r="FY82">
        <f t="shared" si="50"/>
        <v>-1.2827599999999999</v>
      </c>
      <c r="FZ82">
        <f t="shared" si="50"/>
        <v>-1.2840800000000001</v>
      </c>
      <c r="GA82">
        <f t="shared" si="50"/>
        <v>-1.2852300000000001</v>
      </c>
      <c r="GB82">
        <f t="shared" si="50"/>
        <v>-1.28623</v>
      </c>
      <c r="GC82">
        <f t="shared" si="50"/>
        <v>-1.28711</v>
      </c>
      <c r="GD82">
        <f t="shared" si="50"/>
        <v>-1.2878700000000001</v>
      </c>
      <c r="GE82">
        <f t="shared" si="50"/>
        <v>-1.28853</v>
      </c>
      <c r="GF82">
        <f t="shared" si="50"/>
        <v>-1.2890999999999999</v>
      </c>
      <c r="GG82">
        <f t="shared" si="50"/>
        <v>-1.2896099999999999</v>
      </c>
      <c r="GH82">
        <f t="shared" si="50"/>
        <v>-1.2900400000000001</v>
      </c>
      <c r="GI82">
        <f t="shared" si="50"/>
        <v>-1.2904199999999999</v>
      </c>
      <c r="GJ82">
        <f t="shared" si="50"/>
        <v>-1.2907500000000001</v>
      </c>
      <c r="GK82">
        <f t="shared" si="50"/>
        <v>-1.29104</v>
      </c>
      <c r="GL82">
        <f t="shared" si="50"/>
        <v>-1.29129</v>
      </c>
      <c r="GM82">
        <f t="shared" ref="GM82:IX82" si="51">GM5</f>
        <v>-1.2915099999999999</v>
      </c>
      <c r="GN82">
        <f t="shared" si="51"/>
        <v>-1.2917000000000001</v>
      </c>
      <c r="GO82">
        <f t="shared" si="51"/>
        <v>-1.29186</v>
      </c>
      <c r="GP82">
        <f t="shared" si="51"/>
        <v>-1.2766599999999999</v>
      </c>
      <c r="GQ82">
        <f t="shared" si="51"/>
        <v>-1.2634300000000001</v>
      </c>
      <c r="GR82">
        <f t="shared" si="51"/>
        <v>-1.2519100000000001</v>
      </c>
      <c r="GS82">
        <f t="shared" si="51"/>
        <v>-1.2418800000000001</v>
      </c>
      <c r="GT82">
        <f t="shared" si="51"/>
        <v>-1.23315</v>
      </c>
      <c r="GU82">
        <f t="shared" si="51"/>
        <v>-1.2255499999999999</v>
      </c>
      <c r="GV82">
        <f t="shared" si="51"/>
        <v>-1.2189399999999999</v>
      </c>
      <c r="GW82">
        <f t="shared" si="51"/>
        <v>-1.2131799999999999</v>
      </c>
      <c r="GX82">
        <f t="shared" si="51"/>
        <v>-1.2081599999999999</v>
      </c>
      <c r="GY82">
        <f t="shared" si="51"/>
        <v>-1.2038</v>
      </c>
      <c r="GZ82">
        <f t="shared" si="51"/>
        <v>-1.2</v>
      </c>
      <c r="HA82">
        <f t="shared" si="51"/>
        <v>-1.19669</v>
      </c>
      <c r="HB82">
        <f t="shared" si="51"/>
        <v>-1.19381</v>
      </c>
      <c r="HC82">
        <f t="shared" si="51"/>
        <v>-1.1913</v>
      </c>
      <c r="HD82">
        <f t="shared" si="51"/>
        <v>-1.18912</v>
      </c>
      <c r="HE82">
        <f t="shared" si="51"/>
        <v>-1.1872199999999999</v>
      </c>
      <c r="HF82">
        <f t="shared" si="51"/>
        <v>-1.18557</v>
      </c>
      <c r="HG82">
        <f t="shared" si="51"/>
        <v>-1.1841299999999999</v>
      </c>
      <c r="HH82">
        <f t="shared" si="51"/>
        <v>-1.1828700000000001</v>
      </c>
      <c r="HI82">
        <f t="shared" si="51"/>
        <v>-1.1817800000000001</v>
      </c>
      <c r="HJ82">
        <f t="shared" si="51"/>
        <v>-1.18083</v>
      </c>
      <c r="HK82">
        <f t="shared" si="51"/>
        <v>-1.18</v>
      </c>
      <c r="HL82">
        <f t="shared" si="51"/>
        <v>-1.1792800000000001</v>
      </c>
      <c r="HM82">
        <f t="shared" si="51"/>
        <v>-1.17866</v>
      </c>
      <c r="HN82">
        <f t="shared" si="51"/>
        <v>-1.17811</v>
      </c>
      <c r="HO82">
        <f t="shared" si="51"/>
        <v>-1.17764</v>
      </c>
      <c r="HP82">
        <f t="shared" si="51"/>
        <v>-1.1772199999999999</v>
      </c>
      <c r="HQ82">
        <f t="shared" si="51"/>
        <v>-1.17686</v>
      </c>
      <c r="HR82">
        <f t="shared" si="51"/>
        <v>-1.17655</v>
      </c>
      <c r="HS82">
        <f t="shared" si="51"/>
        <v>-1.17628</v>
      </c>
      <c r="HT82">
        <f t="shared" si="51"/>
        <v>-1.17604</v>
      </c>
      <c r="HU82">
        <f t="shared" si="51"/>
        <v>-1.1758299999999999</v>
      </c>
      <c r="HV82">
        <f t="shared" si="51"/>
        <v>-1.1756500000000001</v>
      </c>
      <c r="HW82">
        <f t="shared" si="51"/>
        <v>-1.1755</v>
      </c>
      <c r="HX82">
        <f t="shared" si="51"/>
        <v>-1.17536</v>
      </c>
      <c r="HY82">
        <f t="shared" si="51"/>
        <v>-1.1752400000000001</v>
      </c>
      <c r="HZ82">
        <f t="shared" si="51"/>
        <v>-1.1751400000000001</v>
      </c>
      <c r="IA82">
        <f t="shared" si="51"/>
        <v>-1.1750499999999999</v>
      </c>
      <c r="IB82">
        <f t="shared" si="51"/>
        <v>-1.1749700000000001</v>
      </c>
      <c r="IC82">
        <f t="shared" si="51"/>
        <v>-1.1749000000000001</v>
      </c>
      <c r="ID82">
        <f t="shared" si="51"/>
        <v>-1.1748400000000001</v>
      </c>
      <c r="IE82">
        <f t="shared" si="51"/>
        <v>-1.17479</v>
      </c>
      <c r="IF82">
        <f t="shared" si="51"/>
        <v>-1.1747399999999999</v>
      </c>
      <c r="IG82">
        <f t="shared" si="51"/>
        <v>-1.1747000000000001</v>
      </c>
      <c r="IH82">
        <f t="shared" si="51"/>
        <v>-1.1746700000000001</v>
      </c>
      <c r="II82">
        <f t="shared" si="51"/>
        <v>-1.1746399999999999</v>
      </c>
      <c r="IJ82">
        <f t="shared" si="51"/>
        <v>-1.17462</v>
      </c>
      <c r="IK82">
        <f t="shared" si="51"/>
        <v>-1.17459</v>
      </c>
      <c r="IL82">
        <f t="shared" si="51"/>
        <v>-1.1745699999999999</v>
      </c>
      <c r="IM82">
        <f t="shared" si="51"/>
        <v>-1.17456</v>
      </c>
      <c r="IN82">
        <f t="shared" si="51"/>
        <v>-1.0198799999999999</v>
      </c>
      <c r="IO82">
        <f t="shared" si="51"/>
        <v>-0.88523399999999997</v>
      </c>
      <c r="IP82">
        <f t="shared" si="51"/>
        <v>-0.76801399999999997</v>
      </c>
      <c r="IQ82">
        <f t="shared" si="51"/>
        <v>-0.665968</v>
      </c>
      <c r="IR82">
        <f t="shared" si="51"/>
        <v>-0.57713300000000001</v>
      </c>
      <c r="IS82">
        <f t="shared" si="51"/>
        <v>-0.49979600000000002</v>
      </c>
      <c r="IT82">
        <f t="shared" si="51"/>
        <v>-0.43247099999999999</v>
      </c>
      <c r="IU82">
        <f t="shared" si="51"/>
        <v>-0.37386200000000003</v>
      </c>
      <c r="IV82">
        <f t="shared" si="51"/>
        <v>-0.32283899999999999</v>
      </c>
      <c r="IW82">
        <f t="shared" si="51"/>
        <v>-0.27842099999999997</v>
      </c>
      <c r="IX82">
        <f t="shared" si="51"/>
        <v>-0.23975299999999999</v>
      </c>
      <c r="IY82">
        <f t="shared" ref="IY82:LJ82" si="52">IY5</f>
        <v>-0.20609</v>
      </c>
      <c r="IZ82">
        <f t="shared" si="52"/>
        <v>-0.176785</v>
      </c>
      <c r="JA82">
        <f t="shared" si="52"/>
        <v>-0.15127399999999999</v>
      </c>
      <c r="JB82">
        <f t="shared" si="52"/>
        <v>-0.12906500000000001</v>
      </c>
      <c r="JC82">
        <f t="shared" si="52"/>
        <v>-0.109731</v>
      </c>
      <c r="JD82">
        <f t="shared" si="52"/>
        <v>-9.2899700000000002E-2</v>
      </c>
      <c r="JE82">
        <f t="shared" si="52"/>
        <v>-7.8247200000000003E-2</v>
      </c>
      <c r="JF82">
        <f t="shared" si="52"/>
        <v>-6.5491499999999994E-2</v>
      </c>
      <c r="JG82">
        <f t="shared" si="52"/>
        <v>-5.4387100000000001E-2</v>
      </c>
      <c r="JH82">
        <f t="shared" si="52"/>
        <v>-4.4720000000000003E-2</v>
      </c>
      <c r="JI82">
        <f t="shared" si="52"/>
        <v>-3.6304400000000001E-2</v>
      </c>
      <c r="JJ82">
        <f t="shared" si="52"/>
        <v>-2.8978199999999999E-2</v>
      </c>
      <c r="JK82">
        <f t="shared" si="52"/>
        <v>-2.26003E-2</v>
      </c>
      <c r="JL82">
        <f t="shared" si="52"/>
        <v>-1.70481E-2</v>
      </c>
      <c r="JM82">
        <f t="shared" si="52"/>
        <v>0.83874899999999997</v>
      </c>
      <c r="JN82">
        <f t="shared" si="52"/>
        <v>1.5837600000000001</v>
      </c>
      <c r="JO82">
        <f t="shared" si="52"/>
        <v>2.2323400000000002</v>
      </c>
      <c r="JP82">
        <f t="shared" si="52"/>
        <v>2.7969499999999998</v>
      </c>
      <c r="JQ82">
        <f t="shared" si="52"/>
        <v>3.2884799999999998</v>
      </c>
      <c r="JR82">
        <f t="shared" si="52"/>
        <v>3.71638</v>
      </c>
      <c r="JS82">
        <f t="shared" si="52"/>
        <v>4.0888900000000001</v>
      </c>
      <c r="JT82">
        <f t="shared" si="52"/>
        <v>4.41317</v>
      </c>
      <c r="JU82">
        <f t="shared" si="52"/>
        <v>4.6954799999999999</v>
      </c>
      <c r="JV82">
        <f t="shared" si="52"/>
        <v>4.9412399999999996</v>
      </c>
      <c r="JW82">
        <f t="shared" si="52"/>
        <v>5.1551900000000002</v>
      </c>
      <c r="JX82">
        <f t="shared" si="52"/>
        <v>5.34145</v>
      </c>
      <c r="JY82">
        <f t="shared" si="52"/>
        <v>5.50359</v>
      </c>
      <c r="JZ82">
        <f t="shared" si="52"/>
        <v>5.6447399999999996</v>
      </c>
      <c r="KA82">
        <f t="shared" si="52"/>
        <v>5.7676299999999996</v>
      </c>
      <c r="KB82">
        <f t="shared" si="52"/>
        <v>5.3246200000000004</v>
      </c>
      <c r="KC82">
        <f t="shared" si="52"/>
        <v>4.9389599999999998</v>
      </c>
      <c r="KD82">
        <f t="shared" si="52"/>
        <v>4.6032299999999999</v>
      </c>
      <c r="KE82">
        <f t="shared" si="52"/>
        <v>4.3109500000000001</v>
      </c>
      <c r="KF82">
        <f t="shared" si="52"/>
        <v>4.0565100000000003</v>
      </c>
      <c r="KG82">
        <f t="shared" si="52"/>
        <v>3.83501</v>
      </c>
      <c r="KH82">
        <f t="shared" si="52"/>
        <v>3.6421800000000002</v>
      </c>
      <c r="KI82">
        <f t="shared" si="52"/>
        <v>3.47431</v>
      </c>
      <c r="KJ82">
        <f t="shared" si="52"/>
        <v>3.3281800000000001</v>
      </c>
      <c r="KK82">
        <f t="shared" si="52"/>
        <v>3.2009599999999998</v>
      </c>
      <c r="KL82">
        <f t="shared" si="52"/>
        <v>3.0901999999999998</v>
      </c>
      <c r="KM82">
        <f t="shared" si="52"/>
        <v>2.9937900000000002</v>
      </c>
      <c r="KN82">
        <f t="shared" si="52"/>
        <v>2.9098600000000001</v>
      </c>
      <c r="KO82">
        <f t="shared" si="52"/>
        <v>2.8367900000000001</v>
      </c>
      <c r="KP82">
        <f t="shared" si="52"/>
        <v>2.77318</v>
      </c>
      <c r="KQ82">
        <f t="shared" si="52"/>
        <v>2.0983900000000002</v>
      </c>
      <c r="KR82">
        <f t="shared" si="52"/>
        <v>1.5109600000000001</v>
      </c>
      <c r="KS82">
        <f t="shared" si="52"/>
        <v>0.99956299999999998</v>
      </c>
      <c r="KT82">
        <f t="shared" si="52"/>
        <v>0.55437000000000003</v>
      </c>
      <c r="KU82">
        <f t="shared" si="52"/>
        <v>0.16680700000000001</v>
      </c>
      <c r="KV82">
        <f t="shared" si="52"/>
        <v>-7.3393399999999998E-2</v>
      </c>
      <c r="KW82">
        <f t="shared" si="52"/>
        <v>-0.28249999999999997</v>
      </c>
      <c r="KX82">
        <f t="shared" si="52"/>
        <v>-0.46453800000000001</v>
      </c>
      <c r="KY82">
        <f t="shared" si="52"/>
        <v>-0.62301099999999998</v>
      </c>
      <c r="KZ82">
        <f t="shared" si="52"/>
        <v>-0.76097000000000004</v>
      </c>
      <c r="LA82">
        <f t="shared" si="52"/>
        <v>-0.70270200000000005</v>
      </c>
      <c r="LB82">
        <f t="shared" si="52"/>
        <v>-0.65197700000000003</v>
      </c>
      <c r="LC82">
        <f t="shared" si="52"/>
        <v>-0.60781799999999997</v>
      </c>
      <c r="LD82">
        <f t="shared" si="52"/>
        <v>-0.56937599999999999</v>
      </c>
      <c r="LE82">
        <f t="shared" si="52"/>
        <v>-0.53591</v>
      </c>
      <c r="LF82">
        <f t="shared" si="52"/>
        <v>-0.50677099999999997</v>
      </c>
      <c r="LG82">
        <f t="shared" si="52"/>
        <v>-0.48140300000000003</v>
      </c>
      <c r="LH82">
        <f t="shared" si="52"/>
        <v>-0.45932000000000001</v>
      </c>
      <c r="LI82">
        <f t="shared" si="52"/>
        <v>-0.44009500000000001</v>
      </c>
      <c r="LJ82">
        <f t="shared" si="52"/>
        <v>-0.42335800000000001</v>
      </c>
      <c r="LK82">
        <f t="shared" ref="LK82:MS82" si="53">LK5</f>
        <v>-0.40928799999999999</v>
      </c>
      <c r="LL82">
        <f t="shared" si="53"/>
        <v>-0.39704</v>
      </c>
      <c r="LM82">
        <f t="shared" si="53"/>
        <v>-0.38637700000000003</v>
      </c>
      <c r="LN82">
        <f t="shared" si="53"/>
        <v>-0.37709399999999998</v>
      </c>
      <c r="LO82">
        <f t="shared" si="53"/>
        <v>-0.36901299999999998</v>
      </c>
      <c r="LP82">
        <f t="shared" si="53"/>
        <v>-0.35917399999999999</v>
      </c>
      <c r="LQ82">
        <f t="shared" si="53"/>
        <v>-0.350609</v>
      </c>
      <c r="LR82">
        <f t="shared" si="53"/>
        <v>-0.34315299999999999</v>
      </c>
      <c r="LS82">
        <f t="shared" si="53"/>
        <v>-0.33666099999999999</v>
      </c>
      <c r="LT82">
        <f t="shared" si="53"/>
        <v>-0.33101000000000003</v>
      </c>
      <c r="LU82">
        <f t="shared" si="53"/>
        <v>-0.32550200000000001</v>
      </c>
      <c r="LV82">
        <f t="shared" si="53"/>
        <v>-0.32070599999999999</v>
      </c>
      <c r="LW82">
        <f t="shared" si="53"/>
        <v>-0.31653100000000001</v>
      </c>
      <c r="LX82">
        <f t="shared" si="53"/>
        <v>-0.31289699999999998</v>
      </c>
      <c r="LY82">
        <f t="shared" si="53"/>
        <v>-0.30973299999999998</v>
      </c>
      <c r="LZ82">
        <f t="shared" si="53"/>
        <v>-0.30307499999999998</v>
      </c>
      <c r="MA82">
        <f t="shared" si="53"/>
        <v>-0.29727900000000002</v>
      </c>
      <c r="MB82">
        <f t="shared" si="53"/>
        <v>-0.29223300000000002</v>
      </c>
      <c r="MC82">
        <f t="shared" si="53"/>
        <v>-0.28783999999999998</v>
      </c>
      <c r="MD82">
        <f t="shared" si="53"/>
        <v>-0.28401599999999999</v>
      </c>
      <c r="ME82">
        <f t="shared" si="53"/>
        <v>-0.27953299999999998</v>
      </c>
      <c r="MF82">
        <f t="shared" si="53"/>
        <v>-0.27563100000000001</v>
      </c>
      <c r="MG82">
        <f t="shared" si="53"/>
        <v>-0.27223399999999998</v>
      </c>
      <c r="MH82">
        <f t="shared" si="53"/>
        <v>-0.26927699999999999</v>
      </c>
      <c r="MI82">
        <f t="shared" si="53"/>
        <v>-0.26670199999999999</v>
      </c>
      <c r="MJ82">
        <f t="shared" si="53"/>
        <v>-0.26527600000000001</v>
      </c>
      <c r="MK82">
        <f t="shared" si="53"/>
        <v>-0.26403399999999999</v>
      </c>
      <c r="ML82">
        <f t="shared" si="53"/>
        <v>-0.26295200000000002</v>
      </c>
      <c r="MM82">
        <f t="shared" si="53"/>
        <v>-0.26201099999999999</v>
      </c>
      <c r="MN82">
        <f t="shared" si="53"/>
        <v>-0.26119199999999998</v>
      </c>
      <c r="MO82">
        <f t="shared" si="53"/>
        <v>-0.25861899999999999</v>
      </c>
      <c r="MP82">
        <f t="shared" si="53"/>
        <v>-0.25637799999999999</v>
      </c>
      <c r="MQ82">
        <f t="shared" si="53"/>
        <v>-0.25442799999999999</v>
      </c>
      <c r="MR82">
        <f t="shared" si="53"/>
        <v>-0.25273000000000001</v>
      </c>
      <c r="MS82">
        <f t="shared" si="53"/>
        <v>-0.25125199999999998</v>
      </c>
    </row>
  </sheetData>
  <sortState xmlns:xlrd2="http://schemas.microsoft.com/office/spreadsheetml/2017/richdata2" ref="A2:MS70">
    <sortCondition ref="B2:B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FC71-1F75-416E-969D-B274F7E5B0D8}">
  <dimension ref="A1:MY37"/>
  <sheetViews>
    <sheetView tabSelected="1" workbookViewId="0">
      <pane xSplit="1" topLeftCell="MM1" activePane="topRight" state="frozen"/>
      <selection pane="topRight" activeCell="A11" sqref="A11:MT13"/>
    </sheetView>
  </sheetViews>
  <sheetFormatPr defaultRowHeight="15"/>
  <cols>
    <col min="1" max="1" width="20.5703125" customWidth="1"/>
  </cols>
  <sheetData>
    <row r="1" spans="1:363">
      <c r="B1" t="s">
        <v>79</v>
      </c>
      <c r="C1" s="1">
        <v>1705</v>
      </c>
      <c r="D1" s="1">
        <v>1706</v>
      </c>
      <c r="E1" s="1">
        <v>1707</v>
      </c>
      <c r="F1" s="1">
        <v>1708</v>
      </c>
      <c r="G1" s="1">
        <v>1709</v>
      </c>
      <c r="H1" s="1">
        <v>1710</v>
      </c>
      <c r="I1" s="1">
        <v>1711</v>
      </c>
      <c r="J1" s="1">
        <v>1712</v>
      </c>
      <c r="K1" s="1">
        <v>1713</v>
      </c>
      <c r="L1" s="1">
        <v>1714</v>
      </c>
      <c r="M1" s="1">
        <v>1715</v>
      </c>
      <c r="N1" s="1">
        <v>1716</v>
      </c>
      <c r="O1" s="1">
        <v>1717</v>
      </c>
      <c r="P1" s="1">
        <v>1718</v>
      </c>
      <c r="Q1" s="1">
        <v>1719</v>
      </c>
      <c r="R1" s="1">
        <v>1720</v>
      </c>
      <c r="S1" s="1">
        <v>1721</v>
      </c>
      <c r="T1" s="1">
        <v>1722</v>
      </c>
      <c r="U1" s="1">
        <v>1723</v>
      </c>
      <c r="V1" s="1">
        <v>1724</v>
      </c>
      <c r="W1" s="1">
        <v>1725</v>
      </c>
      <c r="X1" s="1">
        <v>1726</v>
      </c>
      <c r="Y1" s="1">
        <v>1727</v>
      </c>
      <c r="Z1" s="1">
        <v>1728</v>
      </c>
      <c r="AA1" s="1">
        <v>1729</v>
      </c>
      <c r="AB1" s="1">
        <v>1730</v>
      </c>
      <c r="AC1" s="1">
        <v>1731</v>
      </c>
      <c r="AD1" s="1">
        <v>1732</v>
      </c>
      <c r="AE1" s="1">
        <v>1733</v>
      </c>
      <c r="AF1" s="1">
        <v>1734</v>
      </c>
      <c r="AG1" s="1">
        <v>1735</v>
      </c>
      <c r="AH1" s="1">
        <v>1736</v>
      </c>
      <c r="AI1" s="1">
        <v>1737</v>
      </c>
      <c r="AJ1" s="1">
        <v>1738</v>
      </c>
      <c r="AK1" s="1">
        <v>1739</v>
      </c>
      <c r="AL1" s="1">
        <v>1740</v>
      </c>
      <c r="AM1" s="1">
        <v>1741</v>
      </c>
      <c r="AN1" s="1">
        <v>1742</v>
      </c>
      <c r="AO1" s="1">
        <v>1743</v>
      </c>
      <c r="AP1" s="1">
        <v>1744</v>
      </c>
      <c r="AQ1" s="1">
        <v>1745</v>
      </c>
      <c r="AR1" s="1">
        <v>1746</v>
      </c>
      <c r="AS1" s="1">
        <v>1747</v>
      </c>
      <c r="AT1" s="1">
        <v>1748</v>
      </c>
      <c r="AU1" s="1">
        <v>1749</v>
      </c>
      <c r="AV1" s="1">
        <v>1750</v>
      </c>
      <c r="AW1" s="1">
        <v>1751</v>
      </c>
      <c r="AX1" s="1">
        <v>1752</v>
      </c>
      <c r="AY1" s="1">
        <v>1753</v>
      </c>
      <c r="AZ1" s="1">
        <v>1754</v>
      </c>
      <c r="BA1" s="1">
        <v>1755</v>
      </c>
      <c r="BB1" s="1">
        <v>1756</v>
      </c>
      <c r="BC1" s="1">
        <v>1757</v>
      </c>
      <c r="BD1" s="1">
        <v>1758</v>
      </c>
      <c r="BE1" s="1">
        <v>1759</v>
      </c>
      <c r="BF1" s="1">
        <v>1760</v>
      </c>
      <c r="BG1" s="1">
        <v>1761</v>
      </c>
      <c r="BH1" s="1">
        <v>1762</v>
      </c>
      <c r="BI1" s="1">
        <v>1763</v>
      </c>
      <c r="BJ1" s="1">
        <v>1764</v>
      </c>
      <c r="BK1" s="1">
        <v>1765</v>
      </c>
      <c r="BL1" s="1">
        <v>1766</v>
      </c>
      <c r="BM1" s="1">
        <v>1767</v>
      </c>
      <c r="BN1" s="1">
        <v>1768</v>
      </c>
      <c r="BO1" s="1">
        <v>1769</v>
      </c>
      <c r="BP1" s="1">
        <v>1770</v>
      </c>
      <c r="BQ1" s="1">
        <v>1771</v>
      </c>
      <c r="BR1" s="1">
        <v>1772</v>
      </c>
      <c r="BS1" s="1">
        <v>1773</v>
      </c>
      <c r="BT1" s="1">
        <v>1774</v>
      </c>
      <c r="BU1" s="1">
        <v>1775</v>
      </c>
      <c r="BV1" s="1">
        <v>1776</v>
      </c>
      <c r="BW1" s="1">
        <v>1777</v>
      </c>
      <c r="BX1" s="1">
        <v>1778</v>
      </c>
      <c r="BY1" s="1">
        <v>1779</v>
      </c>
      <c r="BZ1" s="1">
        <v>1780</v>
      </c>
      <c r="CA1" s="1">
        <v>1781</v>
      </c>
      <c r="CB1" s="1">
        <v>1782</v>
      </c>
      <c r="CC1" s="1">
        <v>1783</v>
      </c>
      <c r="CD1" s="1">
        <v>1784</v>
      </c>
      <c r="CE1" s="1">
        <v>1785</v>
      </c>
      <c r="CF1" s="1">
        <v>1786</v>
      </c>
      <c r="CG1" s="1">
        <v>1787</v>
      </c>
      <c r="CH1" s="1">
        <v>1788</v>
      </c>
      <c r="CI1" s="1">
        <v>1789</v>
      </c>
      <c r="CJ1" s="1">
        <v>1790</v>
      </c>
      <c r="CK1" s="1">
        <v>1791</v>
      </c>
      <c r="CL1" s="1">
        <v>1792</v>
      </c>
      <c r="CM1" s="1">
        <v>1793</v>
      </c>
      <c r="CN1" s="1">
        <v>1794</v>
      </c>
      <c r="CO1" s="1">
        <v>1795</v>
      </c>
      <c r="CP1" s="1">
        <v>1796</v>
      </c>
      <c r="CQ1" s="1">
        <v>1797</v>
      </c>
      <c r="CR1" s="1">
        <v>1798</v>
      </c>
      <c r="CS1" s="1">
        <v>1799</v>
      </c>
      <c r="CT1" s="1">
        <v>1800</v>
      </c>
      <c r="CU1" s="1">
        <v>1801</v>
      </c>
      <c r="CV1" s="1">
        <v>1802</v>
      </c>
      <c r="CW1" s="1">
        <v>1803</v>
      </c>
      <c r="CX1" s="1">
        <v>1804</v>
      </c>
      <c r="CY1" s="1">
        <v>1805</v>
      </c>
      <c r="CZ1" s="1">
        <v>1806</v>
      </c>
      <c r="DA1" s="1">
        <v>1807</v>
      </c>
      <c r="DB1" s="1">
        <v>1808</v>
      </c>
      <c r="DC1" s="1">
        <v>1809</v>
      </c>
      <c r="DD1" s="1">
        <v>1810</v>
      </c>
      <c r="DE1" s="1">
        <v>1811</v>
      </c>
      <c r="DF1" s="1">
        <v>1812</v>
      </c>
      <c r="DG1" s="1">
        <v>1813</v>
      </c>
      <c r="DH1" s="1">
        <v>1814</v>
      </c>
      <c r="DI1" s="1">
        <v>1815</v>
      </c>
      <c r="DJ1" s="1">
        <v>1816</v>
      </c>
      <c r="DK1" s="1">
        <v>1817</v>
      </c>
      <c r="DL1" s="1">
        <v>1818</v>
      </c>
      <c r="DM1" s="1">
        <v>1819</v>
      </c>
      <c r="DN1" s="1">
        <v>1820</v>
      </c>
      <c r="DO1" s="1">
        <v>1821</v>
      </c>
      <c r="DP1" s="1">
        <v>1822</v>
      </c>
      <c r="DQ1" s="1">
        <v>1823</v>
      </c>
      <c r="DR1" s="1">
        <v>1824</v>
      </c>
      <c r="DS1" s="1">
        <v>1825</v>
      </c>
      <c r="DT1" s="1">
        <v>1826</v>
      </c>
      <c r="DU1" s="1">
        <v>1827</v>
      </c>
      <c r="DV1" s="1">
        <v>1828</v>
      </c>
      <c r="DW1" s="1">
        <v>1829</v>
      </c>
      <c r="DX1" s="1">
        <v>1830</v>
      </c>
      <c r="DY1" s="1">
        <v>1831</v>
      </c>
      <c r="DZ1" s="1">
        <v>1832</v>
      </c>
      <c r="EA1" s="1">
        <v>1833</v>
      </c>
      <c r="EB1" s="1">
        <v>1834</v>
      </c>
      <c r="EC1" s="1">
        <v>1835</v>
      </c>
      <c r="ED1" s="1">
        <v>1836</v>
      </c>
      <c r="EE1" s="1">
        <v>1837</v>
      </c>
      <c r="EF1" s="1">
        <v>1838</v>
      </c>
      <c r="EG1" s="1">
        <v>1839</v>
      </c>
      <c r="EH1" s="1">
        <v>1840</v>
      </c>
      <c r="EI1" s="1">
        <v>1841</v>
      </c>
      <c r="EJ1" s="1">
        <v>1842</v>
      </c>
      <c r="EK1" s="1">
        <v>1843</v>
      </c>
      <c r="EL1" s="1">
        <v>1844</v>
      </c>
      <c r="EM1" s="1">
        <v>1845</v>
      </c>
      <c r="EN1" s="1">
        <v>1846</v>
      </c>
      <c r="EO1" s="1">
        <v>1847</v>
      </c>
      <c r="EP1" s="1">
        <v>1848</v>
      </c>
      <c r="EQ1" s="1">
        <v>1849</v>
      </c>
      <c r="ER1" s="1">
        <v>1850</v>
      </c>
      <c r="ES1" s="1">
        <v>1851</v>
      </c>
      <c r="ET1" s="1">
        <v>1852</v>
      </c>
      <c r="EU1" s="1">
        <v>1853</v>
      </c>
      <c r="EV1" s="1">
        <v>1854</v>
      </c>
      <c r="EW1" s="1">
        <v>1855</v>
      </c>
      <c r="EX1" s="1">
        <v>1856</v>
      </c>
      <c r="EY1" s="1">
        <v>1857</v>
      </c>
      <c r="EZ1" s="1">
        <v>1858</v>
      </c>
      <c r="FA1" s="1">
        <v>1859</v>
      </c>
      <c r="FB1" s="1">
        <v>1860</v>
      </c>
      <c r="FC1" s="1">
        <v>1861</v>
      </c>
      <c r="FD1" s="1">
        <v>1862</v>
      </c>
      <c r="FE1" s="1">
        <v>1863</v>
      </c>
      <c r="FF1" s="1">
        <v>1864</v>
      </c>
      <c r="FG1" s="1">
        <v>1865</v>
      </c>
      <c r="FH1" s="1">
        <v>1866</v>
      </c>
      <c r="FI1" s="1">
        <v>1867</v>
      </c>
      <c r="FJ1" s="1">
        <v>1868</v>
      </c>
      <c r="FK1" s="1">
        <v>1869</v>
      </c>
      <c r="FL1" s="1">
        <v>1870</v>
      </c>
      <c r="FM1" s="1">
        <v>1871</v>
      </c>
      <c r="FN1" s="1">
        <v>1872</v>
      </c>
      <c r="FO1" s="1">
        <v>1873</v>
      </c>
      <c r="FP1" s="1">
        <v>1874</v>
      </c>
      <c r="FQ1" s="1">
        <v>1875</v>
      </c>
      <c r="FR1" s="1">
        <v>1876</v>
      </c>
      <c r="FS1" s="1">
        <v>1877</v>
      </c>
      <c r="FT1" s="1">
        <v>1878</v>
      </c>
      <c r="FU1" s="1">
        <v>1879</v>
      </c>
      <c r="FV1" s="1">
        <v>1880</v>
      </c>
      <c r="FW1" s="1">
        <v>1881</v>
      </c>
      <c r="FX1" s="1">
        <v>1882</v>
      </c>
      <c r="FY1" s="1">
        <v>1883</v>
      </c>
      <c r="FZ1" s="1">
        <v>1884</v>
      </c>
      <c r="GA1" s="1">
        <v>1885</v>
      </c>
      <c r="GB1" s="1">
        <v>1886</v>
      </c>
      <c r="GC1" s="1">
        <v>1887</v>
      </c>
      <c r="GD1" s="1">
        <v>1888</v>
      </c>
      <c r="GE1" s="1">
        <v>1889</v>
      </c>
      <c r="GF1" s="1">
        <v>1890</v>
      </c>
      <c r="GG1" s="1">
        <v>1891</v>
      </c>
      <c r="GH1" s="1">
        <v>1892</v>
      </c>
      <c r="GI1" s="1">
        <v>1893</v>
      </c>
      <c r="GJ1" s="1">
        <v>1894</v>
      </c>
      <c r="GK1" s="1">
        <v>1895</v>
      </c>
      <c r="GL1" s="1">
        <v>1896</v>
      </c>
      <c r="GM1" s="1">
        <v>1897</v>
      </c>
      <c r="GN1" s="1">
        <v>1898</v>
      </c>
      <c r="GO1" s="1">
        <v>1899</v>
      </c>
      <c r="GP1" s="1">
        <v>1900</v>
      </c>
      <c r="GQ1" s="1">
        <v>1901</v>
      </c>
      <c r="GR1" s="1">
        <v>1902</v>
      </c>
      <c r="GS1" s="1">
        <v>1903</v>
      </c>
      <c r="GT1" s="1">
        <v>1904</v>
      </c>
      <c r="GU1" s="1">
        <v>1905</v>
      </c>
      <c r="GV1" s="1">
        <v>1906</v>
      </c>
      <c r="GW1" s="1">
        <v>1907</v>
      </c>
      <c r="GX1" s="1">
        <v>1908</v>
      </c>
      <c r="GY1" s="1">
        <v>1909</v>
      </c>
      <c r="GZ1" s="1">
        <v>1910</v>
      </c>
      <c r="HA1" s="1">
        <v>1911</v>
      </c>
      <c r="HB1" s="1">
        <v>1912</v>
      </c>
      <c r="HC1" s="1">
        <v>1913</v>
      </c>
      <c r="HD1" s="1">
        <v>1914</v>
      </c>
      <c r="HE1" s="1">
        <v>1915</v>
      </c>
      <c r="HF1" s="1">
        <v>1916</v>
      </c>
      <c r="HG1" s="1">
        <v>1917</v>
      </c>
      <c r="HH1" s="1">
        <v>1918</v>
      </c>
      <c r="HI1" s="1">
        <v>1919</v>
      </c>
      <c r="HJ1" s="1">
        <v>1920</v>
      </c>
      <c r="HK1" s="1">
        <v>1921</v>
      </c>
      <c r="HL1" s="1">
        <v>1922</v>
      </c>
      <c r="HM1" s="1">
        <v>1923</v>
      </c>
      <c r="HN1" s="1">
        <v>1924</v>
      </c>
      <c r="HO1" s="1">
        <v>1925</v>
      </c>
      <c r="HP1" s="1">
        <v>1926</v>
      </c>
      <c r="HQ1" s="1">
        <v>1927</v>
      </c>
      <c r="HR1" s="1">
        <v>1928</v>
      </c>
      <c r="HS1" s="1">
        <v>1929</v>
      </c>
      <c r="HT1" s="1">
        <v>1930</v>
      </c>
      <c r="HU1" s="1">
        <v>1931</v>
      </c>
      <c r="HV1" s="1">
        <v>1932</v>
      </c>
      <c r="HW1" s="1">
        <v>1933</v>
      </c>
      <c r="HX1" s="1">
        <v>1934</v>
      </c>
      <c r="HY1" s="1">
        <v>1935</v>
      </c>
      <c r="HZ1" s="1">
        <v>1936</v>
      </c>
      <c r="IA1" s="1">
        <v>1937</v>
      </c>
      <c r="IB1" s="1">
        <v>1938</v>
      </c>
      <c r="IC1" s="1">
        <v>1939</v>
      </c>
      <c r="ID1" s="1">
        <v>1940</v>
      </c>
      <c r="IE1" s="1">
        <v>1941</v>
      </c>
      <c r="IF1" s="1">
        <v>1942</v>
      </c>
      <c r="IG1" s="1">
        <v>1943</v>
      </c>
      <c r="IH1" s="1">
        <v>1944</v>
      </c>
      <c r="II1" s="1">
        <v>1945</v>
      </c>
      <c r="IJ1" s="1">
        <v>1946</v>
      </c>
      <c r="IK1" s="1">
        <v>1947</v>
      </c>
      <c r="IL1" s="1">
        <v>1948</v>
      </c>
      <c r="IM1" s="1">
        <v>1949</v>
      </c>
      <c r="IN1" s="1">
        <v>1950</v>
      </c>
      <c r="IO1" s="1">
        <v>1951</v>
      </c>
      <c r="IP1" s="1">
        <v>1952</v>
      </c>
      <c r="IQ1" s="1">
        <v>1953</v>
      </c>
      <c r="IR1" s="1">
        <v>1954</v>
      </c>
      <c r="IS1" s="1">
        <v>1955</v>
      </c>
      <c r="IT1" s="1">
        <v>1956</v>
      </c>
      <c r="IU1" s="1">
        <v>1957</v>
      </c>
      <c r="IV1" s="1">
        <v>1958</v>
      </c>
      <c r="IW1" s="1">
        <v>1959</v>
      </c>
      <c r="IX1" s="1">
        <v>1960</v>
      </c>
      <c r="IY1" s="1">
        <v>1961</v>
      </c>
      <c r="IZ1" s="1">
        <v>1962</v>
      </c>
      <c r="JA1" s="1">
        <v>1963</v>
      </c>
      <c r="JB1" s="1">
        <v>1964</v>
      </c>
      <c r="JC1" s="1">
        <v>1965</v>
      </c>
      <c r="JD1" s="1">
        <v>1966</v>
      </c>
      <c r="JE1" s="1">
        <v>1967</v>
      </c>
      <c r="JF1" s="1">
        <v>1968</v>
      </c>
      <c r="JG1" s="1">
        <v>1969</v>
      </c>
      <c r="JH1" s="1">
        <v>1970</v>
      </c>
      <c r="JI1" s="1">
        <v>1971</v>
      </c>
      <c r="JJ1" s="1">
        <v>1972</v>
      </c>
      <c r="JK1" s="1">
        <v>1973</v>
      </c>
      <c r="JL1" s="1">
        <v>1974</v>
      </c>
      <c r="JM1" s="1">
        <v>1975</v>
      </c>
      <c r="JN1" s="1">
        <v>1976</v>
      </c>
      <c r="JO1" s="1">
        <v>1977</v>
      </c>
      <c r="JP1" s="1">
        <v>1978</v>
      </c>
      <c r="JQ1" s="1">
        <v>1979</v>
      </c>
      <c r="JR1" s="1">
        <v>1980</v>
      </c>
      <c r="JS1" s="1">
        <v>1981</v>
      </c>
      <c r="JT1" s="1">
        <v>1982</v>
      </c>
      <c r="JU1" s="1">
        <v>1983</v>
      </c>
      <c r="JV1" s="1">
        <v>1984</v>
      </c>
      <c r="JW1" s="1">
        <v>1985</v>
      </c>
      <c r="JX1" s="1">
        <v>1986</v>
      </c>
      <c r="JY1" s="1">
        <v>1987</v>
      </c>
      <c r="JZ1" s="1">
        <v>1988</v>
      </c>
      <c r="KA1" s="1">
        <v>1989</v>
      </c>
      <c r="KB1" s="1">
        <v>1990</v>
      </c>
      <c r="KC1" s="1">
        <v>1991</v>
      </c>
      <c r="KD1" s="1">
        <v>1992</v>
      </c>
      <c r="KE1" s="1">
        <v>1993</v>
      </c>
      <c r="KF1" s="1">
        <v>1994</v>
      </c>
      <c r="KG1" s="1">
        <v>1995</v>
      </c>
      <c r="KH1" s="1">
        <v>1996</v>
      </c>
      <c r="KI1" s="1">
        <v>1997</v>
      </c>
      <c r="KJ1" s="1">
        <v>1998</v>
      </c>
      <c r="KK1" s="1">
        <v>1999</v>
      </c>
      <c r="KL1" s="1">
        <v>2000</v>
      </c>
      <c r="KM1" s="1">
        <v>2001</v>
      </c>
      <c r="KN1" s="1">
        <v>2002</v>
      </c>
      <c r="KO1" s="1">
        <v>2003</v>
      </c>
      <c r="KP1" s="1">
        <v>2004</v>
      </c>
      <c r="KQ1" s="1">
        <v>2005</v>
      </c>
      <c r="KR1" s="1">
        <v>2006</v>
      </c>
      <c r="KS1" s="1">
        <v>2007</v>
      </c>
      <c r="KT1" s="1">
        <v>2008</v>
      </c>
      <c r="KU1" s="1">
        <v>2009</v>
      </c>
      <c r="KV1" s="1">
        <v>2010</v>
      </c>
      <c r="KW1" s="1">
        <v>2011</v>
      </c>
      <c r="KX1" s="1">
        <v>2012</v>
      </c>
      <c r="KY1" s="1">
        <v>2013</v>
      </c>
      <c r="KZ1" s="1">
        <v>2014</v>
      </c>
      <c r="LA1" s="1">
        <v>2015</v>
      </c>
      <c r="LB1" s="1">
        <v>2016</v>
      </c>
      <c r="LC1" s="1">
        <v>2017</v>
      </c>
      <c r="LD1" s="1">
        <v>2018</v>
      </c>
      <c r="LE1" s="1">
        <v>2019</v>
      </c>
      <c r="LF1" s="1">
        <v>2020</v>
      </c>
      <c r="LG1" s="1">
        <v>2021</v>
      </c>
      <c r="LH1" s="1">
        <v>2022</v>
      </c>
      <c r="LI1" s="1">
        <v>2023</v>
      </c>
      <c r="LJ1" s="1">
        <v>2024</v>
      </c>
      <c r="LK1" s="1">
        <v>2025</v>
      </c>
      <c r="LL1" s="1">
        <v>2026</v>
      </c>
      <c r="LM1" s="1">
        <v>2027</v>
      </c>
      <c r="LN1" s="1">
        <v>2028</v>
      </c>
      <c r="LO1" s="1">
        <v>2029</v>
      </c>
      <c r="LP1" s="1">
        <v>2030</v>
      </c>
      <c r="LQ1" s="1">
        <v>2031</v>
      </c>
      <c r="LR1" s="1">
        <v>2032</v>
      </c>
      <c r="LS1" s="1">
        <v>2033</v>
      </c>
      <c r="LT1" s="1">
        <v>2034</v>
      </c>
      <c r="LU1" s="1">
        <v>2035</v>
      </c>
      <c r="LV1" s="1">
        <v>2036</v>
      </c>
      <c r="LW1" s="1">
        <v>2037</v>
      </c>
      <c r="LX1" s="1">
        <v>2038</v>
      </c>
      <c r="LY1" s="1">
        <v>2039</v>
      </c>
      <c r="LZ1" s="1">
        <v>2040</v>
      </c>
      <c r="MA1" s="1">
        <v>2041</v>
      </c>
      <c r="MB1" s="1">
        <v>2042</v>
      </c>
      <c r="MC1" s="1">
        <v>2043</v>
      </c>
      <c r="MD1" s="1">
        <v>2044</v>
      </c>
      <c r="ME1" s="1">
        <v>2045</v>
      </c>
      <c r="MF1" s="1">
        <v>2046</v>
      </c>
      <c r="MG1" s="1">
        <v>2047</v>
      </c>
      <c r="MH1" s="1">
        <v>2048</v>
      </c>
      <c r="MI1" s="1">
        <v>2049</v>
      </c>
      <c r="MJ1" s="1">
        <v>2050</v>
      </c>
      <c r="MK1" s="1">
        <v>2051</v>
      </c>
      <c r="ML1" s="1">
        <v>2052</v>
      </c>
      <c r="MM1" s="1">
        <v>2053</v>
      </c>
      <c r="MN1" s="1">
        <v>2054</v>
      </c>
      <c r="MO1" s="1">
        <v>2055</v>
      </c>
      <c r="MP1" s="1">
        <v>2056</v>
      </c>
      <c r="MQ1" s="1">
        <v>2057</v>
      </c>
      <c r="MR1" s="1">
        <v>2058</v>
      </c>
      <c r="MS1" s="1">
        <v>2059</v>
      </c>
      <c r="MT1" s="1">
        <v>2060</v>
      </c>
    </row>
    <row r="2" spans="1:363">
      <c r="A2" t="s">
        <v>70</v>
      </c>
      <c r="B2" t="s">
        <v>80</v>
      </c>
      <c r="C2">
        <v>-0.19213929999999999</v>
      </c>
      <c r="D2">
        <v>-0.35940640000000001</v>
      </c>
      <c r="E2">
        <v>-0.50502049999999998</v>
      </c>
      <c r="F2">
        <v>-0.63178520000000005</v>
      </c>
      <c r="G2">
        <v>-0.74214040000000003</v>
      </c>
      <c r="H2">
        <v>-0.83821060000000003</v>
      </c>
      <c r="I2">
        <v>-0.92184359999999999</v>
      </c>
      <c r="J2">
        <v>-0.99465059999999994</v>
      </c>
      <c r="K2">
        <v>-1.0580335000000001</v>
      </c>
      <c r="L2">
        <v>-1.1132100999999999</v>
      </c>
      <c r="M2">
        <v>-1.1612411999999999</v>
      </c>
      <c r="N2">
        <v>-1.2030581999999999</v>
      </c>
      <c r="O2">
        <v>-1.239468</v>
      </c>
      <c r="P2">
        <v>-1.271158</v>
      </c>
      <c r="Q2">
        <v>-1.298748</v>
      </c>
      <c r="R2">
        <v>-1.3227640000000001</v>
      </c>
      <c r="S2">
        <v>-1.343672</v>
      </c>
      <c r="T2">
        <v>-1.361877</v>
      </c>
      <c r="U2">
        <v>-1.3777169999999999</v>
      </c>
      <c r="V2">
        <v>-1.391518</v>
      </c>
      <c r="W2">
        <v>-1.4035200000000001</v>
      </c>
      <c r="X2">
        <v>-1.413975</v>
      </c>
      <c r="Y2">
        <v>-1.4230770000000001</v>
      </c>
      <c r="Z2">
        <v>-1.4310019999999999</v>
      </c>
      <c r="AA2">
        <v>-1.437902</v>
      </c>
      <c r="AB2">
        <v>-1.443899</v>
      </c>
      <c r="AC2">
        <v>-1.4491309999999999</v>
      </c>
      <c r="AD2">
        <v>-1.4536769999999999</v>
      </c>
      <c r="AE2">
        <v>-1.4576439999999999</v>
      </c>
      <c r="AF2">
        <v>-1.4610890000000001</v>
      </c>
      <c r="AG2">
        <v>-1.4640880000000001</v>
      </c>
      <c r="AH2">
        <v>-1.466704</v>
      </c>
      <c r="AI2">
        <v>-1.468982</v>
      </c>
      <c r="AJ2">
        <v>-1.470966</v>
      </c>
      <c r="AK2">
        <v>-1.472688</v>
      </c>
      <c r="AL2">
        <v>-1.4741819999999999</v>
      </c>
      <c r="AM2">
        <v>-1.47549</v>
      </c>
      <c r="AN2">
        <v>-1.476634</v>
      </c>
      <c r="AO2">
        <v>-1.4776259999999999</v>
      </c>
      <c r="AP2">
        <v>-1.4784870000000001</v>
      </c>
      <c r="AQ2">
        <v>-1.47923</v>
      </c>
      <c r="AR2">
        <v>-1.479884</v>
      </c>
      <c r="AS2">
        <v>-1.480461</v>
      </c>
      <c r="AT2">
        <v>-1.4809509999999999</v>
      </c>
      <c r="AU2">
        <v>-1.481387</v>
      </c>
      <c r="AV2">
        <v>-1.4817579999999999</v>
      </c>
      <c r="AW2">
        <v>-1.836222</v>
      </c>
      <c r="AX2">
        <v>-2.1447919999999998</v>
      </c>
      <c r="AY2">
        <v>-2.41343</v>
      </c>
      <c r="AZ2">
        <v>-2.6472830000000003</v>
      </c>
      <c r="BA2">
        <v>-2.8508640000000001</v>
      </c>
      <c r="BB2">
        <v>-3.0280949999999995</v>
      </c>
      <c r="BC2">
        <v>-3.1823800000000002</v>
      </c>
      <c r="BD2">
        <v>-3.3167040000000001</v>
      </c>
      <c r="BE2">
        <v>-3.4336310000000001</v>
      </c>
      <c r="BF2">
        <v>-3.5354159999999997</v>
      </c>
      <c r="BG2">
        <v>-3.6240320000000001</v>
      </c>
      <c r="BH2">
        <v>-3.7011799999999999</v>
      </c>
      <c r="BI2">
        <v>-3.7683420000000001</v>
      </c>
      <c r="BJ2">
        <v>-3.8268050000000002</v>
      </c>
      <c r="BK2">
        <v>-3.8777029999999999</v>
      </c>
      <c r="BL2">
        <v>-3.9220060000000001</v>
      </c>
      <c r="BM2">
        <v>-3.9605740000000003</v>
      </c>
      <c r="BN2">
        <v>-3.9941599999999999</v>
      </c>
      <c r="BO2">
        <v>-4.0233870000000005</v>
      </c>
      <c r="BP2">
        <v>-4.0488409999999995</v>
      </c>
      <c r="BQ2">
        <v>-4.0709920000000004</v>
      </c>
      <c r="BR2">
        <v>-4.0902770000000004</v>
      </c>
      <c r="BS2">
        <v>-4.1070649999999995</v>
      </c>
      <c r="BT2">
        <v>-4.121683</v>
      </c>
      <c r="BU2">
        <v>-4.1344050000000001</v>
      </c>
      <c r="BV2">
        <v>-4.1454810000000002</v>
      </c>
      <c r="BW2">
        <v>-4.1551280000000004</v>
      </c>
      <c r="BX2">
        <v>-4.1635219999999995</v>
      </c>
      <c r="BY2">
        <v>-4.1708259999999999</v>
      </c>
      <c r="BZ2">
        <v>-4.1771919999999998</v>
      </c>
      <c r="CA2">
        <v>-4.1827299999999994</v>
      </c>
      <c r="CB2">
        <v>-4.1875479999999996</v>
      </c>
      <c r="CC2">
        <v>-4.1917450000000001</v>
      </c>
      <c r="CD2">
        <v>-4.1953969999999998</v>
      </c>
      <c r="CE2">
        <v>-4.1985799999999998</v>
      </c>
      <c r="CF2">
        <v>-4.2013489999999996</v>
      </c>
      <c r="CG2">
        <v>-4.2037589999999998</v>
      </c>
      <c r="CH2">
        <v>-4.2058619999999998</v>
      </c>
      <c r="CI2">
        <v>-4.2076929999999999</v>
      </c>
      <c r="CJ2">
        <v>-4.2092749999999999</v>
      </c>
      <c r="CK2">
        <v>-4.2106590000000006</v>
      </c>
      <c r="CL2">
        <v>-4.2118690000000001</v>
      </c>
      <c r="CM2">
        <v>-4.2129159999999999</v>
      </c>
      <c r="CN2">
        <v>-4.2138309999999999</v>
      </c>
      <c r="CO2">
        <v>-4.2146270000000001</v>
      </c>
      <c r="CP2">
        <v>-4.2153239999999998</v>
      </c>
      <c r="CQ2">
        <v>-4.2159240000000002</v>
      </c>
      <c r="CR2">
        <v>-4.2164469999999996</v>
      </c>
      <c r="CS2">
        <v>-4.2169049999999997</v>
      </c>
      <c r="CT2">
        <v>-4.2172980000000004</v>
      </c>
      <c r="CU2">
        <v>-4.2861710000000004</v>
      </c>
      <c r="CV2">
        <v>-4.3461169999999996</v>
      </c>
      <c r="CW2">
        <v>-4.3983119999999998</v>
      </c>
      <c r="CX2">
        <v>-4.4437480000000003</v>
      </c>
      <c r="CY2">
        <v>-4.4832979999999996</v>
      </c>
      <c r="CZ2">
        <v>-4.5177240000000003</v>
      </c>
      <c r="DA2">
        <v>-4.5477029999999994</v>
      </c>
      <c r="DB2">
        <v>-4.5738000000000003</v>
      </c>
      <c r="DC2">
        <v>-4.5965179999999997</v>
      </c>
      <c r="DD2">
        <v>-4.6162929999999998</v>
      </c>
      <c r="DE2">
        <v>-4.6335059999999997</v>
      </c>
      <c r="DF2">
        <v>-4.6484949999999996</v>
      </c>
      <c r="DG2">
        <v>-4.6615439999999992</v>
      </c>
      <c r="DH2">
        <v>-4.6729030000000007</v>
      </c>
      <c r="DI2">
        <v>-4.6827899999999998</v>
      </c>
      <c r="DJ2">
        <v>-4.6914020000000001</v>
      </c>
      <c r="DK2">
        <v>-4.6988919999999998</v>
      </c>
      <c r="DL2">
        <v>-4.7054210000000003</v>
      </c>
      <c r="DM2">
        <v>-4.7111000000000001</v>
      </c>
      <c r="DN2">
        <v>-4.7160389999999994</v>
      </c>
      <c r="DO2">
        <v>-4.720345</v>
      </c>
      <c r="DP2">
        <v>-4.7240950000000002</v>
      </c>
      <c r="DQ2">
        <v>-4.7273540000000001</v>
      </c>
      <c r="DR2">
        <v>-4.7301989999999998</v>
      </c>
      <c r="DS2">
        <v>-4.7326639999999998</v>
      </c>
      <c r="DT2">
        <v>-4.7348210000000002</v>
      </c>
      <c r="DU2">
        <v>-4.7366960000000002</v>
      </c>
      <c r="DV2">
        <v>-4.7383209999999991</v>
      </c>
      <c r="DW2">
        <v>-4.7397390000000001</v>
      </c>
      <c r="DX2">
        <v>-4.7409809999999997</v>
      </c>
      <c r="DY2">
        <v>-4.7420499999999999</v>
      </c>
      <c r="DZ2">
        <v>-4.7429870000000003</v>
      </c>
      <c r="EA2">
        <v>-4.743805</v>
      </c>
      <c r="EB2">
        <v>-4.7445130000000004</v>
      </c>
      <c r="EC2">
        <v>-4.7451340000000002</v>
      </c>
      <c r="ED2">
        <v>-4.7456690000000004</v>
      </c>
      <c r="EE2">
        <v>-4.7461370000000001</v>
      </c>
      <c r="EF2">
        <v>-4.7465510000000002</v>
      </c>
      <c r="EG2">
        <v>-4.7469010000000003</v>
      </c>
      <c r="EH2">
        <v>-4.7472159999999999</v>
      </c>
      <c r="EI2">
        <v>-4.7474780000000001</v>
      </c>
      <c r="EJ2">
        <v>-4.7477179999999999</v>
      </c>
      <c r="EK2">
        <v>-4.7479250000000004</v>
      </c>
      <c r="EL2">
        <v>-4.7480989999999998</v>
      </c>
      <c r="EM2">
        <v>-4.7482519999999999</v>
      </c>
      <c r="EN2">
        <v>-4.7483830000000005</v>
      </c>
      <c r="EO2">
        <v>-4.7485030000000004</v>
      </c>
      <c r="EP2">
        <v>-4.7486009999999998</v>
      </c>
      <c r="EQ2">
        <v>-4.7486990000000002</v>
      </c>
      <c r="ER2">
        <v>-4.7487750000000002</v>
      </c>
      <c r="ES2">
        <v>-9.2881710000000002</v>
      </c>
      <c r="ET2">
        <v>-13.23996</v>
      </c>
      <c r="EU2">
        <v>-16.680160000000001</v>
      </c>
      <c r="EV2">
        <v>-19.675049999999999</v>
      </c>
      <c r="EW2">
        <v>-22.28229</v>
      </c>
      <c r="EX2">
        <v>-24.551930000000002</v>
      </c>
      <c r="EY2">
        <v>-26.527880000000003</v>
      </c>
      <c r="EZ2">
        <v>-28.247980000000002</v>
      </c>
      <c r="FA2">
        <v>-29.745380000000001</v>
      </c>
      <c r="FB2">
        <v>-31.049049999999998</v>
      </c>
      <c r="FC2">
        <v>-32.183869999999999</v>
      </c>
      <c r="FD2">
        <v>-33.171840000000003</v>
      </c>
      <c r="FE2">
        <v>-34.031840000000003</v>
      </c>
      <c r="FF2">
        <v>-34.780540000000002</v>
      </c>
      <c r="FG2">
        <v>-35.43242</v>
      </c>
      <c r="FH2">
        <v>-35.999829999999996</v>
      </c>
      <c r="FI2">
        <v>-36.493769999999998</v>
      </c>
      <c r="FJ2">
        <v>-36.923819999999999</v>
      </c>
      <c r="FK2">
        <v>-37.298169999999999</v>
      </c>
      <c r="FL2">
        <v>-37.624110000000002</v>
      </c>
      <c r="FM2">
        <v>-37.907769999999999</v>
      </c>
      <c r="FN2">
        <v>-38.154790000000006</v>
      </c>
      <c r="FO2">
        <v>-38.369759999999999</v>
      </c>
      <c r="FP2">
        <v>-38.556939999999997</v>
      </c>
      <c r="FQ2">
        <v>-38.719909999999999</v>
      </c>
      <c r="FR2">
        <v>-38.861730000000001</v>
      </c>
      <c r="FS2">
        <v>-38.985240000000005</v>
      </c>
      <c r="FT2">
        <v>-39.092730000000003</v>
      </c>
      <c r="FU2">
        <v>-39.186370000000004</v>
      </c>
      <c r="FV2">
        <v>-39.267800000000001</v>
      </c>
      <c r="FW2">
        <v>-39.338769999999997</v>
      </c>
      <c r="FX2">
        <v>-39.400469999999999</v>
      </c>
      <c r="FY2">
        <v>-39.454219999999999</v>
      </c>
      <c r="FZ2">
        <v>-39.501090000000005</v>
      </c>
      <c r="GA2">
        <v>-39.541749999999993</v>
      </c>
      <c r="GB2">
        <v>-39.577280000000002</v>
      </c>
      <c r="GC2">
        <v>-39.608139999999999</v>
      </c>
      <c r="GD2">
        <v>-39.63496</v>
      </c>
      <c r="GE2">
        <v>-39.658390000000004</v>
      </c>
      <c r="GF2">
        <v>-39.678779999999996</v>
      </c>
      <c r="GG2">
        <v>-39.696539999999999</v>
      </c>
      <c r="GH2">
        <v>-39.711919999999999</v>
      </c>
      <c r="GI2">
        <v>-39.72533</v>
      </c>
      <c r="GJ2">
        <v>-39.737099999999998</v>
      </c>
      <c r="GK2">
        <v>-39.747240000000005</v>
      </c>
      <c r="GL2">
        <v>-39.756169999999997</v>
      </c>
      <c r="GM2">
        <v>-39.763809999999999</v>
      </c>
      <c r="GN2">
        <v>-39.770569999999999</v>
      </c>
      <c r="GO2">
        <v>-39.776450000000004</v>
      </c>
      <c r="GP2">
        <v>-39.781469999999999</v>
      </c>
      <c r="GQ2">
        <v>-39.313470000000002</v>
      </c>
      <c r="GR2">
        <v>-38.905989999999996</v>
      </c>
      <c r="GS2">
        <v>-38.551160000000003</v>
      </c>
      <c r="GT2">
        <v>-38.242429999999999</v>
      </c>
      <c r="GU2">
        <v>-37.973500000000001</v>
      </c>
      <c r="GV2">
        <v>-37.739460000000001</v>
      </c>
      <c r="GW2">
        <v>-37.535710000000002</v>
      </c>
      <c r="GX2">
        <v>-37.358350000000002</v>
      </c>
      <c r="GY2">
        <v>-37.203980000000001</v>
      </c>
      <c r="GZ2">
        <v>-37.069569999999999</v>
      </c>
      <c r="HA2">
        <v>-36.952500000000001</v>
      </c>
      <c r="HB2">
        <v>-36.850680000000004</v>
      </c>
      <c r="HC2">
        <v>-36.761940000000003</v>
      </c>
      <c r="HD2">
        <v>-36.684760000000004</v>
      </c>
      <c r="HE2">
        <v>-36.617609999999999</v>
      </c>
      <c r="HF2">
        <v>-36.559070000000006</v>
      </c>
      <c r="HG2">
        <v>-36.508160000000004</v>
      </c>
      <c r="HH2">
        <v>-36.463790000000003</v>
      </c>
      <c r="HI2">
        <v>-36.425199999999997</v>
      </c>
      <c r="HJ2">
        <v>-36.391619999999996</v>
      </c>
      <c r="HK2">
        <v>-36.362300000000005</v>
      </c>
      <c r="HL2">
        <v>-36.3369</v>
      </c>
      <c r="HM2">
        <v>-36.31467</v>
      </c>
      <c r="HN2">
        <v>-36.295370000000005</v>
      </c>
      <c r="HO2">
        <v>-36.278580000000005</v>
      </c>
      <c r="HP2">
        <v>-36.26397</v>
      </c>
      <c r="HQ2">
        <v>-36.251220000000004</v>
      </c>
      <c r="HR2">
        <v>-36.240100000000005</v>
      </c>
      <c r="HS2">
        <v>-36.230499999999999</v>
      </c>
      <c r="HT2">
        <v>-36.222110000000001</v>
      </c>
      <c r="HU2">
        <v>-36.21481</v>
      </c>
      <c r="HV2">
        <v>-36.208380000000005</v>
      </c>
      <c r="HW2">
        <v>-36.202819999999996</v>
      </c>
      <c r="HX2">
        <v>-36.19802</v>
      </c>
      <c r="HY2">
        <v>-36.193870000000004</v>
      </c>
      <c r="HZ2">
        <v>-36.190170000000002</v>
      </c>
      <c r="IA2">
        <v>-36.187010000000001</v>
      </c>
      <c r="IB2">
        <v>-36.184179999999998</v>
      </c>
      <c r="IC2">
        <v>-36.181780000000003</v>
      </c>
      <c r="ID2">
        <v>-36.17971</v>
      </c>
      <c r="IE2">
        <v>-36.177859999999995</v>
      </c>
      <c r="IF2">
        <v>-36.176320000000004</v>
      </c>
      <c r="IG2">
        <v>-36.174909999999997</v>
      </c>
      <c r="IH2">
        <v>-36.17371</v>
      </c>
      <c r="II2">
        <v>-36.172620000000002</v>
      </c>
      <c r="IJ2">
        <v>-36.171749999999996</v>
      </c>
      <c r="IK2">
        <v>-36.17098</v>
      </c>
      <c r="IL2">
        <v>-36.17022</v>
      </c>
      <c r="IM2">
        <v>-36.169669999999996</v>
      </c>
      <c r="IN2">
        <v>-36.169130000000003</v>
      </c>
      <c r="IO2">
        <v>-29.385089999999998</v>
      </c>
      <c r="IP2">
        <v>-23.479140000000001</v>
      </c>
      <c r="IQ2">
        <v>-18.337800000000001</v>
      </c>
      <c r="IR2">
        <v>-13.861979999999999</v>
      </c>
      <c r="IS2">
        <v>-9.9655719999999999</v>
      </c>
      <c r="IT2">
        <v>-6.5735400000000004</v>
      </c>
      <c r="IU2">
        <v>-3.6205979999999998</v>
      </c>
      <c r="IV2">
        <v>-1.0499175000000001</v>
      </c>
      <c r="IW2">
        <v>1.1879922000000001</v>
      </c>
      <c r="IX2">
        <v>3.1362030000000001</v>
      </c>
      <c r="IY2">
        <v>4.8322240000000001</v>
      </c>
      <c r="IZ2">
        <v>6.3086849999999997</v>
      </c>
      <c r="JA2">
        <v>7.5940250000000002</v>
      </c>
      <c r="JB2">
        <v>8.7129799999999999</v>
      </c>
      <c r="JC2">
        <v>9.6870900000000013</v>
      </c>
      <c r="JD2">
        <v>10.535095</v>
      </c>
      <c r="JE2">
        <v>11.273376000000001</v>
      </c>
      <c r="JF2">
        <v>11.916005999999999</v>
      </c>
      <c r="JG2">
        <v>12.47546</v>
      </c>
      <c r="JH2">
        <v>12.96252</v>
      </c>
      <c r="JI2">
        <v>13.38658</v>
      </c>
      <c r="JJ2">
        <v>13.75569</v>
      </c>
      <c r="JK2">
        <v>14.07696</v>
      </c>
      <c r="JL2">
        <v>14.356680000000001</v>
      </c>
      <c r="JM2">
        <v>14.60022</v>
      </c>
      <c r="JN2">
        <v>11.874580999999999</v>
      </c>
      <c r="JO2">
        <v>9.5017250000000004</v>
      </c>
      <c r="JP2">
        <v>7.4360340000000003</v>
      </c>
      <c r="JQ2">
        <v>5.6377579999999998</v>
      </c>
      <c r="JR2">
        <v>4.0722569999999996</v>
      </c>
      <c r="JS2">
        <v>2.7094200000000002</v>
      </c>
      <c r="JT2">
        <v>1.5229969999999999</v>
      </c>
      <c r="JU2">
        <v>0.49015339999999996</v>
      </c>
      <c r="JV2">
        <v>-0.4089873</v>
      </c>
      <c r="JW2">
        <v>-1.1917317000000001</v>
      </c>
      <c r="JX2">
        <v>-1.8731549999999999</v>
      </c>
      <c r="JY2">
        <v>-2.466367</v>
      </c>
      <c r="JZ2">
        <v>-2.9827900000000001</v>
      </c>
      <c r="KA2">
        <v>-3.432356</v>
      </c>
      <c r="KB2">
        <v>-3.823731</v>
      </c>
      <c r="KC2">
        <v>-4.8355160000000001</v>
      </c>
      <c r="KD2">
        <v>-5.7163129999999995</v>
      </c>
      <c r="KE2">
        <v>-6.4831029999999998</v>
      </c>
      <c r="KF2">
        <v>-7.1506279999999993</v>
      </c>
      <c r="KG2">
        <v>-7.7317400000000003</v>
      </c>
      <c r="KH2">
        <v>-8.2376319999999996</v>
      </c>
      <c r="KI2">
        <v>-8.6780299999999997</v>
      </c>
      <c r="KJ2">
        <v>-9.0614260000000009</v>
      </c>
      <c r="KK2">
        <v>-9.3951879999999992</v>
      </c>
      <c r="KL2">
        <v>-9.6857490000000013</v>
      </c>
      <c r="KM2">
        <v>-9.9386900000000011</v>
      </c>
      <c r="KN2">
        <v>-10.158894</v>
      </c>
      <c r="KO2">
        <v>-10.350591999999999</v>
      </c>
      <c r="KP2">
        <v>-10.517468000000001</v>
      </c>
      <c r="KQ2">
        <v>-10.662748000000001</v>
      </c>
      <c r="KR2">
        <v>-11.461753</v>
      </c>
      <c r="KS2">
        <v>-12.157360000000001</v>
      </c>
      <c r="KT2">
        <v>-12.762820000000001</v>
      </c>
      <c r="KU2">
        <v>-13.29</v>
      </c>
      <c r="KV2">
        <v>-13.74893</v>
      </c>
      <c r="KW2">
        <v>-12.955109999999999</v>
      </c>
      <c r="KX2">
        <v>-12.26408</v>
      </c>
      <c r="KY2">
        <v>-11.662447</v>
      </c>
      <c r="KZ2">
        <v>-11.138751000000001</v>
      </c>
      <c r="LA2">
        <v>-10.682840000000001</v>
      </c>
      <c r="LB2">
        <v>-7.5517750000000001</v>
      </c>
      <c r="LC2">
        <v>-4.8260200000000006</v>
      </c>
      <c r="LD2">
        <v>-2.4531179999999999</v>
      </c>
      <c r="LE2">
        <v>-0.38738299999999998</v>
      </c>
      <c r="LF2">
        <v>1.4109400000000001</v>
      </c>
      <c r="LG2">
        <v>2.6432519999999999</v>
      </c>
      <c r="LH2">
        <v>3.7160350000000002</v>
      </c>
      <c r="LI2">
        <v>4.6499560000000004</v>
      </c>
      <c r="LJ2">
        <v>5.4629789999999998</v>
      </c>
      <c r="LK2">
        <v>6.17075</v>
      </c>
      <c r="LL2">
        <v>6.6077709999999996</v>
      </c>
      <c r="LM2">
        <v>6.9882330000000001</v>
      </c>
      <c r="LN2">
        <v>7.3194330000000001</v>
      </c>
      <c r="LO2">
        <v>7.6077589999999997</v>
      </c>
      <c r="LP2">
        <v>7.858765</v>
      </c>
      <c r="LQ2">
        <v>8.2921955999999994</v>
      </c>
      <c r="LR2">
        <v>8.6695162999999997</v>
      </c>
      <c r="LS2">
        <v>8.9979864999999997</v>
      </c>
      <c r="LT2">
        <v>9.283944700000001</v>
      </c>
      <c r="LU2">
        <v>9.5328824999999995</v>
      </c>
      <c r="LV2">
        <v>9.4099778000000001</v>
      </c>
      <c r="LW2">
        <v>9.3029881000000003</v>
      </c>
      <c r="LX2">
        <v>9.2098431999999999</v>
      </c>
      <c r="LY2">
        <v>9.1287574000000014</v>
      </c>
      <c r="LZ2">
        <v>9.0581712999999997</v>
      </c>
      <c r="MA2">
        <v>8.8677938999999988</v>
      </c>
      <c r="MB2">
        <v>8.702074099999999</v>
      </c>
      <c r="MC2">
        <v>8.5578015999999995</v>
      </c>
      <c r="MD2">
        <v>8.4322087000000003</v>
      </c>
      <c r="ME2">
        <v>8.3228705999999999</v>
      </c>
      <c r="MF2">
        <v>7.9980969999999996</v>
      </c>
      <c r="MG2">
        <v>7.7153619999999998</v>
      </c>
      <c r="MH2">
        <v>7.4692258099999993</v>
      </c>
      <c r="MI2">
        <v>7.2549543400000003</v>
      </c>
      <c r="MJ2">
        <v>7.0684303100000001</v>
      </c>
      <c r="MK2">
        <v>7.2507634800000007</v>
      </c>
      <c r="ML2">
        <v>7.4094910199999999</v>
      </c>
      <c r="MM2">
        <v>7.54767791</v>
      </c>
      <c r="MN2">
        <v>7.6679771700000003</v>
      </c>
      <c r="MO2">
        <v>7.7727001600000003</v>
      </c>
      <c r="MP2">
        <v>7.7416267400000001</v>
      </c>
      <c r="MQ2">
        <v>7.71458551</v>
      </c>
      <c r="MR2">
        <v>7.6910439500000001</v>
      </c>
      <c r="MS2">
        <v>7.6705485900000001</v>
      </c>
      <c r="MT2">
        <v>7.6527050799999996</v>
      </c>
      <c r="MW2">
        <f>COUNTIF(C2:MT2, "&gt;0")</f>
        <v>66</v>
      </c>
      <c r="MX2">
        <f>COUNTIF(C2:MT2, "&lt;0")</f>
        <v>290</v>
      </c>
      <c r="MY2">
        <f>MW2/356*100</f>
        <v>18.539325842696631</v>
      </c>
    </row>
    <row r="3" spans="1:363">
      <c r="A3" t="s">
        <v>71</v>
      </c>
      <c r="B3" t="s">
        <v>80</v>
      </c>
      <c r="C3">
        <v>-6.4366700000000002E-3</v>
      </c>
      <c r="D3">
        <v>-1.20401E-2</v>
      </c>
      <c r="E3">
        <v>-1.6918200000000001E-2</v>
      </c>
      <c r="F3">
        <v>-2.1164800000000001E-2</v>
      </c>
      <c r="G3">
        <v>-2.48617E-2</v>
      </c>
      <c r="H3">
        <v>-2.80801E-2</v>
      </c>
      <c r="I3">
        <v>-3.0881800000000001E-2</v>
      </c>
      <c r="J3">
        <v>-3.3320799999999998E-2</v>
      </c>
      <c r="K3">
        <v>-3.5444099999999999E-2</v>
      </c>
      <c r="L3">
        <v>-3.7292600000000002E-2</v>
      </c>
      <c r="M3">
        <v>-3.8901699999999997E-2</v>
      </c>
      <c r="N3">
        <v>-4.0302600000000001E-2</v>
      </c>
      <c r="O3">
        <v>-4.1522099999999999E-2</v>
      </c>
      <c r="P3">
        <v>-4.2583799999999998E-2</v>
      </c>
      <c r="Q3">
        <v>-4.3507999999999998E-2</v>
      </c>
      <c r="R3">
        <v>-4.4312600000000001E-2</v>
      </c>
      <c r="S3">
        <v>-4.5012999999999997E-2</v>
      </c>
      <c r="T3">
        <v>-4.5622799999999998E-2</v>
      </c>
      <c r="U3">
        <v>-4.6153600000000003E-2</v>
      </c>
      <c r="V3">
        <v>-4.6615700000000003E-2</v>
      </c>
      <c r="W3">
        <v>-4.7017999999999997E-2</v>
      </c>
      <c r="X3">
        <v>-4.7368199999999999E-2</v>
      </c>
      <c r="Y3">
        <v>-4.7673100000000003E-2</v>
      </c>
      <c r="Z3">
        <v>-4.7938500000000002E-2</v>
      </c>
      <c r="AA3">
        <v>-4.81696E-2</v>
      </c>
      <c r="AB3">
        <v>-4.8370700000000003E-2</v>
      </c>
      <c r="AC3">
        <v>-4.85458E-2</v>
      </c>
      <c r="AD3">
        <v>-4.86983E-2</v>
      </c>
      <c r="AE3">
        <v>-4.8830999999999999E-2</v>
      </c>
      <c r="AF3">
        <v>-4.8946499999999997E-2</v>
      </c>
      <c r="AG3">
        <v>-4.9047100000000003E-2</v>
      </c>
      <c r="AH3">
        <v>-4.91346E-2</v>
      </c>
      <c r="AI3">
        <v>-4.9210900000000002E-2</v>
      </c>
      <c r="AJ3">
        <v>-4.92772E-2</v>
      </c>
      <c r="AK3">
        <v>-4.9334999999999997E-2</v>
      </c>
      <c r="AL3">
        <v>-4.93853E-2</v>
      </c>
      <c r="AM3">
        <v>-4.9429000000000001E-2</v>
      </c>
      <c r="AN3">
        <v>-4.94671E-2</v>
      </c>
      <c r="AO3">
        <v>-4.9500299999999997E-2</v>
      </c>
      <c r="AP3">
        <v>-4.9529200000000002E-2</v>
      </c>
      <c r="AQ3">
        <v>-4.9554399999999998E-2</v>
      </c>
      <c r="AR3">
        <v>-4.9576200000000001E-2</v>
      </c>
      <c r="AS3">
        <v>-4.9595300000000002E-2</v>
      </c>
      <c r="AT3">
        <v>-4.96119E-2</v>
      </c>
      <c r="AU3">
        <v>-4.9626299999999998E-2</v>
      </c>
      <c r="AV3">
        <v>-4.96389E-2</v>
      </c>
      <c r="AW3">
        <v>-5.0125999999999997E-2</v>
      </c>
      <c r="AX3">
        <v>-5.0550100000000001E-2</v>
      </c>
      <c r="AY3">
        <v>-5.0919199999999998E-2</v>
      </c>
      <c r="AZ3">
        <v>-5.1240599999999997E-2</v>
      </c>
      <c r="BA3">
        <v>-5.1520400000000001E-2</v>
      </c>
      <c r="BB3">
        <v>-5.1763999999999998E-2</v>
      </c>
      <c r="BC3">
        <v>-5.1976000000000001E-2</v>
      </c>
      <c r="BD3">
        <v>-5.2160600000000001E-2</v>
      </c>
      <c r="BE3">
        <v>-5.2321300000000001E-2</v>
      </c>
      <c r="BF3">
        <v>-5.2461199999999999E-2</v>
      </c>
      <c r="BG3">
        <v>-5.2582900000000002E-2</v>
      </c>
      <c r="BH3">
        <v>-5.2689E-2</v>
      </c>
      <c r="BI3">
        <v>-5.2781300000000003E-2</v>
      </c>
      <c r="BJ3">
        <v>-5.2861600000000002E-2</v>
      </c>
      <c r="BK3">
        <v>-5.2931499999999999E-2</v>
      </c>
      <c r="BL3">
        <v>-5.2992400000000002E-2</v>
      </c>
      <c r="BM3">
        <v>-5.3045399999999999E-2</v>
      </c>
      <c r="BN3">
        <v>-5.3091600000000003E-2</v>
      </c>
      <c r="BO3">
        <v>-5.31318E-2</v>
      </c>
      <c r="BP3">
        <v>-5.3166699999999997E-2</v>
      </c>
      <c r="BQ3">
        <v>-5.31972E-2</v>
      </c>
      <c r="BR3">
        <v>-5.3223699999999999E-2</v>
      </c>
      <c r="BS3">
        <v>-5.3246799999999997E-2</v>
      </c>
      <c r="BT3">
        <v>-5.3266800000000003E-2</v>
      </c>
      <c r="BU3">
        <v>-5.32843E-2</v>
      </c>
      <c r="BV3">
        <v>-5.32995E-2</v>
      </c>
      <c r="BW3">
        <v>-5.33128E-2</v>
      </c>
      <c r="BX3">
        <v>-5.3324299999999998E-2</v>
      </c>
      <c r="BY3">
        <v>-5.3334399999999997E-2</v>
      </c>
      <c r="BZ3">
        <v>-5.3343099999999997E-2</v>
      </c>
      <c r="CA3">
        <v>-5.3350700000000001E-2</v>
      </c>
      <c r="CB3">
        <v>-5.3357399999999999E-2</v>
      </c>
      <c r="CC3">
        <v>-5.3363099999999997E-2</v>
      </c>
      <c r="CD3">
        <v>-5.3368100000000002E-2</v>
      </c>
      <c r="CE3">
        <v>-5.3372500000000003E-2</v>
      </c>
      <c r="CF3">
        <v>-5.3376300000000002E-2</v>
      </c>
      <c r="CG3">
        <v>-5.3379599999999999E-2</v>
      </c>
      <c r="CH3">
        <v>-5.3382499999999999E-2</v>
      </c>
      <c r="CI3">
        <v>-5.3385000000000002E-2</v>
      </c>
      <c r="CJ3">
        <v>-5.3387200000000003E-2</v>
      </c>
      <c r="CK3">
        <v>-5.3389100000000002E-2</v>
      </c>
      <c r="CL3">
        <v>-5.3390800000000002E-2</v>
      </c>
      <c r="CM3">
        <v>-5.3392200000000001E-2</v>
      </c>
      <c r="CN3">
        <v>-5.3393500000000003E-2</v>
      </c>
      <c r="CO3">
        <v>-5.33946E-2</v>
      </c>
      <c r="CP3">
        <v>-5.3395499999999999E-2</v>
      </c>
      <c r="CQ3">
        <v>-5.3396399999999997E-2</v>
      </c>
      <c r="CR3">
        <v>-5.3397100000000003E-2</v>
      </c>
      <c r="CS3">
        <v>-5.3397699999999999E-2</v>
      </c>
      <c r="CT3">
        <v>-5.33982E-2</v>
      </c>
      <c r="CU3">
        <v>-0.19830900000000001</v>
      </c>
      <c r="CV3">
        <v>-0.324461</v>
      </c>
      <c r="CW3">
        <v>-0.43428299999999997</v>
      </c>
      <c r="CX3">
        <v>-0.52988900000000005</v>
      </c>
      <c r="CY3">
        <v>-0.61311800000000005</v>
      </c>
      <c r="CZ3">
        <v>-0.68557299999999999</v>
      </c>
      <c r="DA3">
        <v>-0.74864900000000001</v>
      </c>
      <c r="DB3">
        <v>-0.80356000000000005</v>
      </c>
      <c r="DC3">
        <v>-0.85136299999999998</v>
      </c>
      <c r="DD3">
        <v>-0.89297800000000005</v>
      </c>
      <c r="DE3">
        <v>-0.92920499999999995</v>
      </c>
      <c r="DF3">
        <v>-0.96074400000000004</v>
      </c>
      <c r="DG3">
        <v>-0.98819900000000005</v>
      </c>
      <c r="DH3">
        <v>-1.0121</v>
      </c>
      <c r="DI3">
        <v>-1.03291</v>
      </c>
      <c r="DJ3">
        <v>-1.0510200000000001</v>
      </c>
      <c r="DK3">
        <v>-1.0667899999999999</v>
      </c>
      <c r="DL3">
        <v>-1.0805199999999999</v>
      </c>
      <c r="DM3">
        <v>-1.0924700000000001</v>
      </c>
      <c r="DN3">
        <v>-1.10287</v>
      </c>
      <c r="DO3">
        <v>-1.1119300000000001</v>
      </c>
      <c r="DP3">
        <v>-1.11981</v>
      </c>
      <c r="DQ3">
        <v>-1.1266799999999999</v>
      </c>
      <c r="DR3">
        <v>-1.1326499999999999</v>
      </c>
      <c r="DS3">
        <v>-1.1378600000000001</v>
      </c>
      <c r="DT3">
        <v>-1.14238</v>
      </c>
      <c r="DU3">
        <v>-1.1463300000000001</v>
      </c>
      <c r="DV3">
        <v>-1.1497599999999999</v>
      </c>
      <c r="DW3">
        <v>-1.1527499999999999</v>
      </c>
      <c r="DX3">
        <v>-1.1553500000000001</v>
      </c>
      <c r="DY3">
        <v>-1.15761</v>
      </c>
      <c r="DZ3">
        <v>-1.1595800000000001</v>
      </c>
      <c r="EA3">
        <v>-1.1613</v>
      </c>
      <c r="EB3">
        <v>-1.16279</v>
      </c>
      <c r="EC3">
        <v>-1.1640900000000001</v>
      </c>
      <c r="ED3">
        <v>-1.1652199999999999</v>
      </c>
      <c r="EE3">
        <v>-1.16621</v>
      </c>
      <c r="EF3">
        <v>-1.1670700000000001</v>
      </c>
      <c r="EG3">
        <v>-1.16781</v>
      </c>
      <c r="EH3">
        <v>-1.1684600000000001</v>
      </c>
      <c r="EI3">
        <v>-1.16903</v>
      </c>
      <c r="EJ3">
        <v>-1.1695199999999999</v>
      </c>
      <c r="EK3">
        <v>-1.16995</v>
      </c>
      <c r="EL3">
        <v>-1.1703300000000001</v>
      </c>
      <c r="EM3">
        <v>-1.17065</v>
      </c>
      <c r="EN3">
        <v>-1.17093</v>
      </c>
      <c r="EO3">
        <v>-1.1711800000000001</v>
      </c>
      <c r="EP3">
        <v>-1.1714</v>
      </c>
      <c r="EQ3">
        <v>-1.1715800000000001</v>
      </c>
      <c r="ER3">
        <v>-1.17174</v>
      </c>
      <c r="ES3">
        <v>-5.7064300000000001</v>
      </c>
      <c r="ET3">
        <v>-9.6541099999999993</v>
      </c>
      <c r="EU3">
        <v>-13.0908</v>
      </c>
      <c r="EV3">
        <v>-16.0825</v>
      </c>
      <c r="EW3">
        <v>-18.687000000000001</v>
      </c>
      <c r="EX3">
        <v>-20.9544</v>
      </c>
      <c r="EY3">
        <v>-22.9282</v>
      </c>
      <c r="EZ3">
        <v>-24.6465</v>
      </c>
      <c r="FA3">
        <v>-26.142399999999999</v>
      </c>
      <c r="FB3">
        <v>-27.444700000000001</v>
      </c>
      <c r="FC3">
        <v>-28.578299999999999</v>
      </c>
      <c r="FD3">
        <v>-29.565300000000001</v>
      </c>
      <c r="FE3">
        <v>-30.424399999999999</v>
      </c>
      <c r="FF3">
        <v>-31.1724</v>
      </c>
      <c r="FG3">
        <v>-31.823499999999999</v>
      </c>
      <c r="FH3">
        <v>-32.390300000000003</v>
      </c>
      <c r="FI3">
        <v>-32.883800000000001</v>
      </c>
      <c r="FJ3">
        <v>-33.313400000000001</v>
      </c>
      <c r="FK3">
        <v>-33.6873</v>
      </c>
      <c r="FL3">
        <v>-34.012900000000002</v>
      </c>
      <c r="FM3">
        <v>-34.296300000000002</v>
      </c>
      <c r="FN3">
        <v>-34.543100000000003</v>
      </c>
      <c r="FO3">
        <v>-34.757800000000003</v>
      </c>
      <c r="FP3">
        <v>-34.944800000000001</v>
      </c>
      <c r="FQ3">
        <v>-35.107599999999998</v>
      </c>
      <c r="FR3">
        <v>-35.249299999999998</v>
      </c>
      <c r="FS3">
        <v>-35.372700000000002</v>
      </c>
      <c r="FT3">
        <v>-35.4801</v>
      </c>
      <c r="FU3">
        <v>-35.573599999999999</v>
      </c>
      <c r="FV3">
        <v>-35.655000000000001</v>
      </c>
      <c r="FW3">
        <v>-35.7258</v>
      </c>
      <c r="FX3">
        <v>-35.787500000000001</v>
      </c>
      <c r="FY3">
        <v>-35.841200000000001</v>
      </c>
      <c r="FZ3">
        <v>-35.887900000000002</v>
      </c>
      <c r="GA3">
        <v>-35.928600000000003</v>
      </c>
      <c r="GB3">
        <v>-35.964100000000002</v>
      </c>
      <c r="GC3">
        <v>-35.994900000000001</v>
      </c>
      <c r="GD3">
        <v>-36.021799999999999</v>
      </c>
      <c r="GE3">
        <v>-36.045099999999998</v>
      </c>
      <c r="GF3">
        <v>-36.0655</v>
      </c>
      <c r="GG3">
        <v>-36.083199999999998</v>
      </c>
      <c r="GH3">
        <v>-36.098599999999998</v>
      </c>
      <c r="GI3">
        <v>-36.112000000000002</v>
      </c>
      <c r="GJ3">
        <v>-36.123699999999999</v>
      </c>
      <c r="GK3">
        <v>-36.133899999999997</v>
      </c>
      <c r="GL3">
        <v>-36.142800000000001</v>
      </c>
      <c r="GM3">
        <v>-36.150500000000001</v>
      </c>
      <c r="GN3">
        <v>-36.157200000000003</v>
      </c>
      <c r="GO3">
        <v>-36.162999999999997</v>
      </c>
      <c r="GP3">
        <v>-36.168100000000003</v>
      </c>
      <c r="GQ3">
        <v>-35.6571</v>
      </c>
      <c r="GR3">
        <v>-35.212200000000003</v>
      </c>
      <c r="GS3">
        <v>-34.8249</v>
      </c>
      <c r="GT3">
        <v>-34.4878</v>
      </c>
      <c r="GU3">
        <v>-34.194299999999998</v>
      </c>
      <c r="GV3">
        <v>-33.938800000000001</v>
      </c>
      <c r="GW3">
        <v>-33.7164</v>
      </c>
      <c r="GX3">
        <v>-33.5227</v>
      </c>
      <c r="GY3">
        <v>-33.354100000000003</v>
      </c>
      <c r="GZ3">
        <v>-33.2074</v>
      </c>
      <c r="HA3">
        <v>-33.079599999999999</v>
      </c>
      <c r="HB3">
        <v>-32.968400000000003</v>
      </c>
      <c r="HC3">
        <v>-32.871600000000001</v>
      </c>
      <c r="HD3">
        <v>-32.787300000000002</v>
      </c>
      <c r="HE3">
        <v>-32.713900000000002</v>
      </c>
      <c r="HF3">
        <v>-32.650100000000002</v>
      </c>
      <c r="HG3">
        <v>-32.5944</v>
      </c>
      <c r="HH3">
        <v>-32.545999999999999</v>
      </c>
      <c r="HI3">
        <v>-32.503900000000002</v>
      </c>
      <c r="HJ3">
        <v>-32.467199999999998</v>
      </c>
      <c r="HK3">
        <v>-32.435299999999998</v>
      </c>
      <c r="HL3">
        <v>-32.407499999999999</v>
      </c>
      <c r="HM3">
        <v>-32.383299999999998</v>
      </c>
      <c r="HN3">
        <v>-32.362200000000001</v>
      </c>
      <c r="HO3">
        <v>-32.343800000000002</v>
      </c>
      <c r="HP3">
        <v>-32.3279</v>
      </c>
      <c r="HQ3">
        <v>-32.314</v>
      </c>
      <c r="HR3">
        <v>-32.301900000000003</v>
      </c>
      <c r="HS3">
        <v>-32.2913</v>
      </c>
      <c r="HT3">
        <v>-32.282200000000003</v>
      </c>
      <c r="HU3">
        <v>-32.2742</v>
      </c>
      <c r="HV3">
        <v>-32.267200000000003</v>
      </c>
      <c r="HW3">
        <v>-32.261200000000002</v>
      </c>
      <c r="HX3">
        <v>-32.255899999999997</v>
      </c>
      <c r="HY3">
        <v>-32.251300000000001</v>
      </c>
      <c r="HZ3">
        <v>-32.247300000000003</v>
      </c>
      <c r="IA3">
        <v>-32.243899999999996</v>
      </c>
      <c r="IB3">
        <v>-32.2408</v>
      </c>
      <c r="IC3">
        <v>-32.238199999999999</v>
      </c>
      <c r="ID3">
        <v>-32.235900000000001</v>
      </c>
      <c r="IE3">
        <v>-32.233899999999998</v>
      </c>
      <c r="IF3">
        <v>-32.232199999999999</v>
      </c>
      <c r="IG3">
        <v>-32.230699999999999</v>
      </c>
      <c r="IH3">
        <v>-32.229300000000002</v>
      </c>
      <c r="II3">
        <v>-32.228200000000001</v>
      </c>
      <c r="IJ3">
        <v>-32.227200000000003</v>
      </c>
      <c r="IK3">
        <v>-32.226300000000002</v>
      </c>
      <c r="IL3">
        <v>-32.2256</v>
      </c>
      <c r="IM3">
        <v>-32.224899999999998</v>
      </c>
      <c r="IN3">
        <v>-32.224299999999999</v>
      </c>
      <c r="IO3">
        <v>-16.052600000000002</v>
      </c>
      <c r="IP3">
        <v>-1.9742999999999999</v>
      </c>
      <c r="IQ3">
        <v>10.281599999999999</v>
      </c>
      <c r="IR3">
        <v>20.950900000000001</v>
      </c>
      <c r="IS3">
        <v>30.2392</v>
      </c>
      <c r="IT3">
        <v>38.325000000000003</v>
      </c>
      <c r="IU3">
        <v>45.364199999999997</v>
      </c>
      <c r="IV3">
        <v>51.492100000000001</v>
      </c>
      <c r="IW3">
        <v>56.826799999999999</v>
      </c>
      <c r="IX3">
        <v>61.4709</v>
      </c>
      <c r="IY3">
        <v>65.513800000000003</v>
      </c>
      <c r="IZ3">
        <v>69.0334</v>
      </c>
      <c r="JA3">
        <v>72.097399999999993</v>
      </c>
      <c r="JB3">
        <v>74.764700000000005</v>
      </c>
      <c r="JC3">
        <v>77.086799999999997</v>
      </c>
      <c r="JD3">
        <v>79.1083</v>
      </c>
      <c r="JE3">
        <v>80.867999999999995</v>
      </c>
      <c r="JF3">
        <v>82.4</v>
      </c>
      <c r="JG3">
        <v>83.733699999999999</v>
      </c>
      <c r="JH3">
        <v>84.8947</v>
      </c>
      <c r="JI3">
        <v>85.905500000000004</v>
      </c>
      <c r="JJ3">
        <v>86.785300000000007</v>
      </c>
      <c r="JK3">
        <v>87.551299999999998</v>
      </c>
      <c r="JL3">
        <v>88.218199999999996</v>
      </c>
      <c r="JM3">
        <v>88.798699999999997</v>
      </c>
      <c r="JN3">
        <v>74.038399999999996</v>
      </c>
      <c r="JO3">
        <v>61.188800000000001</v>
      </c>
      <c r="JP3">
        <v>50.002600000000001</v>
      </c>
      <c r="JQ3">
        <v>40.264400000000002</v>
      </c>
      <c r="JR3">
        <v>31.786799999999999</v>
      </c>
      <c r="JS3">
        <v>24.406700000000001</v>
      </c>
      <c r="JT3">
        <v>17.9819</v>
      </c>
      <c r="JU3">
        <v>12.3888</v>
      </c>
      <c r="JV3">
        <v>7.5197099999999999</v>
      </c>
      <c r="JW3">
        <v>3.2809300000000001</v>
      </c>
      <c r="JX3">
        <v>-0.40914699999999998</v>
      </c>
      <c r="JY3">
        <v>-3.62154</v>
      </c>
      <c r="JZ3">
        <v>-6.4180999999999999</v>
      </c>
      <c r="KA3">
        <v>-8.8526399999999992</v>
      </c>
      <c r="KB3">
        <v>-10.972</v>
      </c>
      <c r="KC3">
        <v>-4.4770099999999999</v>
      </c>
      <c r="KD3">
        <v>1.17723</v>
      </c>
      <c r="KE3">
        <v>6.0995299999999997</v>
      </c>
      <c r="KF3">
        <v>10.384600000000001</v>
      </c>
      <c r="KG3">
        <v>14.1151</v>
      </c>
      <c r="KH3">
        <v>17.3626</v>
      </c>
      <c r="KI3">
        <v>20.189699999999998</v>
      </c>
      <c r="KJ3">
        <v>22.6508</v>
      </c>
      <c r="KK3">
        <v>24.793399999999998</v>
      </c>
      <c r="KL3">
        <v>26.6586</v>
      </c>
      <c r="KM3">
        <v>28.282299999999999</v>
      </c>
      <c r="KN3">
        <v>29.695900000000002</v>
      </c>
      <c r="KO3">
        <v>30.926500000000001</v>
      </c>
      <c r="KP3">
        <v>31.997800000000002</v>
      </c>
      <c r="KQ3">
        <v>32.930399999999999</v>
      </c>
      <c r="KR3">
        <v>32.470199999999998</v>
      </c>
      <c r="KS3">
        <v>32.069600000000001</v>
      </c>
      <c r="KT3">
        <v>31.7209</v>
      </c>
      <c r="KU3">
        <v>31.417300000000001</v>
      </c>
      <c r="KV3">
        <v>31.152999999999999</v>
      </c>
      <c r="KW3">
        <v>31.230799999999999</v>
      </c>
      <c r="KX3">
        <v>31.298500000000001</v>
      </c>
      <c r="KY3">
        <v>31.357500000000002</v>
      </c>
      <c r="KZ3">
        <v>31.408799999999999</v>
      </c>
      <c r="LA3">
        <v>31.453499999999998</v>
      </c>
      <c r="LB3">
        <v>27.665299999999998</v>
      </c>
      <c r="LC3">
        <v>24.3674</v>
      </c>
      <c r="LD3">
        <v>21.496500000000001</v>
      </c>
      <c r="LE3">
        <v>18.997199999999999</v>
      </c>
      <c r="LF3">
        <v>16.821400000000001</v>
      </c>
      <c r="LG3">
        <v>14.8689</v>
      </c>
      <c r="LH3">
        <v>13.1692</v>
      </c>
      <c r="LI3">
        <v>11.689500000000001</v>
      </c>
      <c r="LJ3">
        <v>10.401300000000001</v>
      </c>
      <c r="LK3">
        <v>9.2798599999999993</v>
      </c>
      <c r="LL3">
        <v>8.2722599999999993</v>
      </c>
      <c r="LM3">
        <v>7.3950800000000001</v>
      </c>
      <c r="LN3">
        <v>6.6314599999999997</v>
      </c>
      <c r="LO3">
        <v>5.9666899999999998</v>
      </c>
      <c r="LP3">
        <v>5.3879700000000001</v>
      </c>
      <c r="LQ3">
        <v>4.9209899999999998</v>
      </c>
      <c r="LR3">
        <v>4.5144700000000002</v>
      </c>
      <c r="LS3">
        <v>4.1605600000000003</v>
      </c>
      <c r="LT3">
        <v>3.8524699999999998</v>
      </c>
      <c r="LU3">
        <v>3.58426</v>
      </c>
      <c r="LV3">
        <v>3.29453</v>
      </c>
      <c r="LW3">
        <v>3.0423</v>
      </c>
      <c r="LX3">
        <v>2.82273</v>
      </c>
      <c r="LY3">
        <v>2.63158</v>
      </c>
      <c r="LZ3">
        <v>2.4651700000000001</v>
      </c>
      <c r="MA3">
        <v>2.2992599999999999</v>
      </c>
      <c r="MB3">
        <v>2.15483</v>
      </c>
      <c r="MC3">
        <v>2.0290900000000001</v>
      </c>
      <c r="MD3">
        <v>1.91964</v>
      </c>
      <c r="ME3">
        <v>1.8243499999999999</v>
      </c>
      <c r="MF3">
        <v>1.70363</v>
      </c>
      <c r="MG3">
        <v>1.59853</v>
      </c>
      <c r="MH3">
        <v>1.5070399999999999</v>
      </c>
      <c r="MI3">
        <v>1.4274</v>
      </c>
      <c r="MJ3">
        <v>1.35806</v>
      </c>
      <c r="MK3">
        <v>1.3563799999999999</v>
      </c>
      <c r="ML3">
        <v>1.3549199999999999</v>
      </c>
      <c r="MM3">
        <v>1.35364</v>
      </c>
      <c r="MN3">
        <v>1.3525400000000001</v>
      </c>
      <c r="MO3">
        <v>1.3515699999999999</v>
      </c>
      <c r="MP3">
        <v>1.3313600000000001</v>
      </c>
      <c r="MQ3">
        <v>1.3137700000000001</v>
      </c>
      <c r="MR3">
        <v>1.2984599999999999</v>
      </c>
      <c r="MS3">
        <v>1.2851300000000001</v>
      </c>
      <c r="MT3">
        <v>1.27352</v>
      </c>
      <c r="MW3">
        <f t="shared" ref="MW3:MW13" si="0">COUNTIF(C3:MT3, "&gt;0")</f>
        <v>102</v>
      </c>
      <c r="MX3">
        <f t="shared" ref="MX3:MX13" si="1">COUNTIF(C3:MT3, "&lt;0")</f>
        <v>254</v>
      </c>
      <c r="MY3">
        <f t="shared" ref="MY3:MY13" si="2">MW3/356*100</f>
        <v>28.651685393258425</v>
      </c>
    </row>
    <row r="4" spans="1:363">
      <c r="A4" t="s">
        <v>72</v>
      </c>
      <c r="B4" t="s">
        <v>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-13.464095109199999</v>
      </c>
      <c r="IP4">
        <v>-25.185275402000009</v>
      </c>
      <c r="IQ4">
        <v>-35.38912220000001</v>
      </c>
      <c r="IR4">
        <v>-44.272099323999996</v>
      </c>
      <c r="IS4">
        <v>-52.00520186</v>
      </c>
      <c r="IT4">
        <v>-58.737265984000004</v>
      </c>
      <c r="IU4">
        <v>-64.597846379999979</v>
      </c>
      <c r="IV4">
        <v>-69.699773609999994</v>
      </c>
      <c r="IW4">
        <v>-74.141183012000013</v>
      </c>
      <c r="IX4">
        <v>-78.007842388000014</v>
      </c>
      <c r="IY4">
        <v>-81.373896041999998</v>
      </c>
      <c r="IZ4">
        <v>-84.304196450000006</v>
      </c>
      <c r="JA4">
        <v>-86.855140453999979</v>
      </c>
      <c r="JB4">
        <v>-89.07590367600001</v>
      </c>
      <c r="JC4">
        <v>-91.009136854000005</v>
      </c>
      <c r="JD4">
        <v>-92.692159669999981</v>
      </c>
      <c r="JE4">
        <v>-94.157320784000021</v>
      </c>
      <c r="JF4">
        <v>-95.432771195999962</v>
      </c>
      <c r="JG4">
        <v>-96.543202585999992</v>
      </c>
      <c r="JH4">
        <v>-97.509787975999998</v>
      </c>
      <c r="JI4">
        <v>-98.351327683999997</v>
      </c>
      <c r="JJ4">
        <v>-99.083902052000028</v>
      </c>
      <c r="JK4">
        <v>-99.721495758000003</v>
      </c>
      <c r="JL4">
        <v>-100.27671954200002</v>
      </c>
      <c r="JM4">
        <v>-100.76005524799997</v>
      </c>
      <c r="JN4">
        <v>-85.410691721999981</v>
      </c>
      <c r="JO4">
        <v>-72.048066393999974</v>
      </c>
      <c r="JP4">
        <v>-60.415482697999998</v>
      </c>
      <c r="JQ4">
        <v>-50.288617095999996</v>
      </c>
      <c r="JR4">
        <v>-41.472659723999989</v>
      </c>
      <c r="JS4">
        <v>-33.797914920000011</v>
      </c>
      <c r="JT4">
        <v>-27.116707305999995</v>
      </c>
      <c r="JU4">
        <v>-21.300350140000003</v>
      </c>
      <c r="JV4">
        <v>-16.236911017999997</v>
      </c>
      <c r="JW4">
        <v>-11.828948001999999</v>
      </c>
      <c r="JX4">
        <v>-7.9915830700000008</v>
      </c>
      <c r="JY4">
        <v>-4.6509564632000018</v>
      </c>
      <c r="JZ4">
        <v>-1.7428053196</v>
      </c>
      <c r="KA4">
        <v>0.78890590119999748</v>
      </c>
      <c r="KB4">
        <v>2.9929132789999997</v>
      </c>
      <c r="KC4">
        <v>3.2219958412000009</v>
      </c>
      <c r="KD4">
        <v>3.4214348432000001</v>
      </c>
      <c r="KE4">
        <v>3.5950324248000012</v>
      </c>
      <c r="KF4">
        <v>3.7461661462000029</v>
      </c>
      <c r="KG4">
        <v>3.877772527599999</v>
      </c>
      <c r="KH4">
        <v>3.992302188600001</v>
      </c>
      <c r="KI4">
        <v>4.0920170695999989</v>
      </c>
      <c r="KJ4">
        <v>4.1788171704000003</v>
      </c>
      <c r="KK4">
        <v>4.2543920712000007</v>
      </c>
      <c r="KL4">
        <v>4.3202012118000006</v>
      </c>
      <c r="KM4">
        <v>4.377428752400002</v>
      </c>
      <c r="KN4">
        <v>4.4272932728000027</v>
      </c>
      <c r="KO4">
        <v>4.470715833199999</v>
      </c>
      <c r="KP4">
        <v>4.5084811936000015</v>
      </c>
      <c r="KQ4">
        <v>4.5413908938000009</v>
      </c>
      <c r="KR4">
        <v>4.7545054691999997</v>
      </c>
      <c r="KS4">
        <v>4.940042322</v>
      </c>
      <c r="KT4">
        <v>5.101582874</v>
      </c>
      <c r="KU4">
        <v>5.242206409999997</v>
      </c>
      <c r="KV4">
        <v>5.3645945699999995</v>
      </c>
      <c r="KW4">
        <v>4.408451037999999</v>
      </c>
      <c r="KX4">
        <v>3.5760694279999958</v>
      </c>
      <c r="KY4">
        <v>2.851444262000002</v>
      </c>
      <c r="KZ4">
        <v>2.2206214599999994</v>
      </c>
      <c r="LA4">
        <v>1.6714485819999991</v>
      </c>
      <c r="LB4">
        <v>-0.83052724700000047</v>
      </c>
      <c r="LC4">
        <v>-3.0086185559999983</v>
      </c>
      <c r="LD4">
        <v>-4.904756926000001</v>
      </c>
      <c r="LE4">
        <v>-6.5554541120000005</v>
      </c>
      <c r="LF4">
        <v>-7.992455150600005</v>
      </c>
      <c r="LG4">
        <v>-8.773487837700003</v>
      </c>
      <c r="LH4">
        <v>-9.4534161200000035</v>
      </c>
      <c r="LI4">
        <v>-10.045331468199997</v>
      </c>
      <c r="LJ4">
        <v>-10.560615032599999</v>
      </c>
      <c r="LK4">
        <v>-11.009203973939</v>
      </c>
      <c r="LL4">
        <v>-11.1458939384</v>
      </c>
      <c r="LM4">
        <v>-11.264891776599997</v>
      </c>
      <c r="LN4">
        <v>-11.368490859900001</v>
      </c>
      <c r="LO4">
        <v>-11.458669081399998</v>
      </c>
      <c r="LP4">
        <v>-11.53717871143</v>
      </c>
      <c r="LQ4">
        <v>-11.943243116990004</v>
      </c>
      <c r="LR4">
        <v>-12.296733821829998</v>
      </c>
      <c r="LS4">
        <v>-12.60445788508</v>
      </c>
      <c r="LT4">
        <v>-12.872347413770001</v>
      </c>
      <c r="LU4">
        <v>-13.105571473820001</v>
      </c>
      <c r="LV4">
        <v>-12.842969988609996</v>
      </c>
      <c r="LW4">
        <v>-12.614349930399998</v>
      </c>
      <c r="LX4">
        <v>-12.4153426834</v>
      </c>
      <c r="LY4">
        <v>-12.242082258421997</v>
      </c>
      <c r="LZ4">
        <v>-12.091250398676001</v>
      </c>
      <c r="MA4">
        <v>-11.791481021157999</v>
      </c>
      <c r="MB4">
        <v>-11.530503028003</v>
      </c>
      <c r="MC4">
        <v>-11.303325590016998</v>
      </c>
      <c r="MD4">
        <v>-11.105553348403003</v>
      </c>
      <c r="ME4">
        <v>-10.933369842964996</v>
      </c>
      <c r="MF4">
        <v>-10.462204633297</v>
      </c>
      <c r="MG4">
        <v>-10.052048691028</v>
      </c>
      <c r="MH4">
        <v>-9.6949729230500008</v>
      </c>
      <c r="MI4">
        <v>-9.3841353943399959</v>
      </c>
      <c r="MJ4">
        <v>-9.1135326147999969</v>
      </c>
      <c r="MK4">
        <v>-9.4114849614689966</v>
      </c>
      <c r="ML4">
        <v>-9.670862275830002</v>
      </c>
      <c r="MM4">
        <v>-9.8966746730299988</v>
      </c>
      <c r="MN4">
        <v>-10.093245359390004</v>
      </c>
      <c r="MO4">
        <v>-10.264373434949999</v>
      </c>
      <c r="MP4">
        <v>-10.259788500250002</v>
      </c>
      <c r="MQ4">
        <v>-10.255798564799999</v>
      </c>
      <c r="MR4">
        <v>-10.2523206589</v>
      </c>
      <c r="MS4">
        <v>-10.249302962399998</v>
      </c>
      <c r="MT4">
        <v>-10.246676125399997</v>
      </c>
      <c r="MW4">
        <f t="shared" si="0"/>
        <v>27</v>
      </c>
      <c r="MX4">
        <f t="shared" si="1"/>
        <v>83</v>
      </c>
      <c r="MY4">
        <f t="shared" si="2"/>
        <v>7.5842696629213489</v>
      </c>
    </row>
    <row r="5" spans="1:363">
      <c r="A5" t="s">
        <v>73</v>
      </c>
      <c r="B5" t="s">
        <v>80</v>
      </c>
      <c r="C5">
        <v>4.3903299999999996E-3</v>
      </c>
      <c r="D5">
        <v>8.2129500000000001E-3</v>
      </c>
      <c r="E5">
        <v>1.1540439999999999E-2</v>
      </c>
      <c r="F5">
        <v>1.4437200000000001E-2</v>
      </c>
      <c r="G5">
        <v>1.6958979999999999E-2</v>
      </c>
      <c r="H5">
        <v>1.9154350000000001E-2</v>
      </c>
      <c r="I5">
        <v>2.1065439999999998E-2</v>
      </c>
      <c r="J5">
        <v>2.272915E-2</v>
      </c>
      <c r="K5">
        <v>2.4177540000000001E-2</v>
      </c>
      <c r="L5">
        <v>2.5438479999999999E-2</v>
      </c>
      <c r="M5">
        <v>2.653616E-2</v>
      </c>
      <c r="N5">
        <v>2.7491709999999999E-2</v>
      </c>
      <c r="O5">
        <v>2.8323609999999999E-2</v>
      </c>
      <c r="P5">
        <v>2.9047800000000002E-2</v>
      </c>
      <c r="Q5">
        <v>2.967817E-2</v>
      </c>
      <c r="R5">
        <v>3.0227069999999998E-2</v>
      </c>
      <c r="S5">
        <v>3.0704789999999999E-2</v>
      </c>
      <c r="T5">
        <v>3.1120789999999999E-2</v>
      </c>
      <c r="U5">
        <v>3.1482839999999998E-2</v>
      </c>
      <c r="V5">
        <v>3.1798069999999998E-2</v>
      </c>
      <c r="W5">
        <v>3.2072469999999999E-2</v>
      </c>
      <c r="X5">
        <v>3.2311380000000001E-2</v>
      </c>
      <c r="Y5">
        <v>3.2519380000000001E-2</v>
      </c>
      <c r="Z5">
        <v>3.2700399999999998E-2</v>
      </c>
      <c r="AA5">
        <v>3.285797E-2</v>
      </c>
      <c r="AB5">
        <v>3.299523E-2</v>
      </c>
      <c r="AC5">
        <v>3.3114619999999997E-2</v>
      </c>
      <c r="AD5">
        <v>3.3218629999999999E-2</v>
      </c>
      <c r="AE5">
        <v>3.3309129999999999E-2</v>
      </c>
      <c r="AF5">
        <v>3.3387970000000003E-2</v>
      </c>
      <c r="AG5">
        <v>3.3456550000000002E-2</v>
      </c>
      <c r="AH5">
        <v>3.3516299999999999E-2</v>
      </c>
      <c r="AI5">
        <v>3.3568299999999995E-2</v>
      </c>
      <c r="AJ5">
        <v>3.3613549999999999E-2</v>
      </c>
      <c r="AK5">
        <v>3.3652920000000003E-2</v>
      </c>
      <c r="AL5">
        <v>3.3687309999999998E-2</v>
      </c>
      <c r="AM5">
        <v>3.3717089999999998E-2</v>
      </c>
      <c r="AN5">
        <v>3.3743089999999996E-2</v>
      </c>
      <c r="AO5">
        <v>3.3765709999999997E-2</v>
      </c>
      <c r="AP5">
        <v>3.3785449999999995E-2</v>
      </c>
      <c r="AQ5">
        <v>3.3802640000000002E-2</v>
      </c>
      <c r="AR5">
        <v>3.3817529999999998E-2</v>
      </c>
      <c r="AS5">
        <v>3.3830529999999998E-2</v>
      </c>
      <c r="AT5">
        <v>3.3841839999999998E-2</v>
      </c>
      <c r="AU5">
        <v>3.3851660000000006E-2</v>
      </c>
      <c r="AV5">
        <v>3.3860260000000003E-2</v>
      </c>
      <c r="AW5">
        <v>7.5772039999999999E-2</v>
      </c>
      <c r="AX5">
        <v>0.11225840000000001</v>
      </c>
      <c r="AY5">
        <v>0.14402138</v>
      </c>
      <c r="AZ5">
        <v>0.17167292000000001</v>
      </c>
      <c r="BA5">
        <v>0.19574541000000001</v>
      </c>
      <c r="BB5">
        <v>0.21670108999999999</v>
      </c>
      <c r="BC5">
        <v>0.23494426999999998</v>
      </c>
      <c r="BD5">
        <v>0.25082616999999996</v>
      </c>
      <c r="BE5">
        <v>0.26465198000000001</v>
      </c>
      <c r="BF5">
        <v>0.27668763000000002</v>
      </c>
      <c r="BG5">
        <v>0.28716552000000001</v>
      </c>
      <c r="BH5">
        <v>0.29628705999999999</v>
      </c>
      <c r="BI5">
        <v>0.30422806000000002</v>
      </c>
      <c r="BJ5">
        <v>0.31114090999999999</v>
      </c>
      <c r="BK5">
        <v>0.31715884000000005</v>
      </c>
      <c r="BL5">
        <v>0.32239823000000001</v>
      </c>
      <c r="BM5">
        <v>0.32695849999999999</v>
      </c>
      <c r="BN5">
        <v>0.33092895</v>
      </c>
      <c r="BO5">
        <v>0.33438598000000003</v>
      </c>
      <c r="BP5">
        <v>0.33739489</v>
      </c>
      <c r="BQ5">
        <v>0.34001358999999998</v>
      </c>
      <c r="BR5">
        <v>0.34229428000000001</v>
      </c>
      <c r="BS5">
        <v>0.34427944999999999</v>
      </c>
      <c r="BT5">
        <v>0.34600741000000002</v>
      </c>
      <c r="BU5">
        <v>0.34751187</v>
      </c>
      <c r="BV5">
        <v>0.34882221999999996</v>
      </c>
      <c r="BW5">
        <v>0.34996255999999998</v>
      </c>
      <c r="BX5">
        <v>0.35095470000000001</v>
      </c>
      <c r="BY5">
        <v>0.35181922999999998</v>
      </c>
      <c r="BZ5">
        <v>0.35257146</v>
      </c>
      <c r="CA5">
        <v>0.35322658000000001</v>
      </c>
      <c r="CB5">
        <v>0.35379579999999999</v>
      </c>
      <c r="CC5">
        <v>0.35429282000000001</v>
      </c>
      <c r="CD5">
        <v>0.35472454000000003</v>
      </c>
      <c r="CE5">
        <v>0.35510065000000002</v>
      </c>
      <c r="CF5">
        <v>0.35542777000000003</v>
      </c>
      <c r="CG5">
        <v>0.35571338000000002</v>
      </c>
      <c r="CH5">
        <v>0.35596088999999997</v>
      </c>
      <c r="CI5">
        <v>0.35617778999999999</v>
      </c>
      <c r="CJ5">
        <v>0.3563653</v>
      </c>
      <c r="CK5">
        <v>0.35652880999999997</v>
      </c>
      <c r="CL5">
        <v>0.35667161000000003</v>
      </c>
      <c r="CM5">
        <v>0.35679592000000004</v>
      </c>
      <c r="CN5">
        <v>0.35690381999999998</v>
      </c>
      <c r="CO5">
        <v>0.35699762000000002</v>
      </c>
      <c r="CP5">
        <v>0.35707943000000003</v>
      </c>
      <c r="CQ5">
        <v>0.35715132999999999</v>
      </c>
      <c r="CR5">
        <v>0.35721343</v>
      </c>
      <c r="CS5">
        <v>0.35726693000000004</v>
      </c>
      <c r="CT5">
        <v>0.35731373999999999</v>
      </c>
      <c r="CU5">
        <v>0.39608512000000001</v>
      </c>
      <c r="CV5">
        <v>0.42983680000000002</v>
      </c>
      <c r="CW5">
        <v>0.45921899999999999</v>
      </c>
      <c r="CX5">
        <v>0.48479869999999997</v>
      </c>
      <c r="CY5">
        <v>0.50706640000000003</v>
      </c>
      <c r="CZ5">
        <v>0.52645200000000003</v>
      </c>
      <c r="DA5">
        <v>0.54332789999999997</v>
      </c>
      <c r="DB5">
        <v>0.5580195</v>
      </c>
      <c r="DC5">
        <v>0.57080829999999994</v>
      </c>
      <c r="DD5">
        <v>0.58194270000000003</v>
      </c>
      <c r="DE5">
        <v>0.59163559999999993</v>
      </c>
      <c r="DF5">
        <v>0.60007349999999993</v>
      </c>
      <c r="DG5">
        <v>0.60741930000000011</v>
      </c>
      <c r="DH5">
        <v>0.61381370000000002</v>
      </c>
      <c r="DI5">
        <v>0.61938090000000001</v>
      </c>
      <c r="DJ5">
        <v>0.62422679999999997</v>
      </c>
      <c r="DK5">
        <v>0.62844579999999994</v>
      </c>
      <c r="DL5">
        <v>0.63211869999999992</v>
      </c>
      <c r="DM5">
        <v>0.6353164</v>
      </c>
      <c r="DN5">
        <v>0.6381</v>
      </c>
      <c r="DO5">
        <v>0.64052290000000001</v>
      </c>
      <c r="DP5">
        <v>0.64263239999999999</v>
      </c>
      <c r="DQ5">
        <v>0.64446829999999999</v>
      </c>
      <c r="DR5">
        <v>0.64606759999999996</v>
      </c>
      <c r="DS5">
        <v>0.64745950000000008</v>
      </c>
      <c r="DT5">
        <v>0.64867089999999994</v>
      </c>
      <c r="DU5">
        <v>0.64972570000000007</v>
      </c>
      <c r="DV5">
        <v>0.65064370000000005</v>
      </c>
      <c r="DW5">
        <v>0.65144340000000001</v>
      </c>
      <c r="DX5">
        <v>0.65213879999999991</v>
      </c>
      <c r="DY5">
        <v>0.65274449999999995</v>
      </c>
      <c r="DZ5">
        <v>0.65327190000000002</v>
      </c>
      <c r="EA5">
        <v>0.6537309</v>
      </c>
      <c r="EB5">
        <v>0.65413119999999991</v>
      </c>
      <c r="EC5">
        <v>0.65447840000000002</v>
      </c>
      <c r="ED5">
        <v>0.65478170000000002</v>
      </c>
      <c r="EE5">
        <v>0.6550454</v>
      </c>
      <c r="EF5">
        <v>0.65527539999999995</v>
      </c>
      <c r="EG5">
        <v>0.65547460000000002</v>
      </c>
      <c r="EH5">
        <v>0.65564869999999997</v>
      </c>
      <c r="EI5">
        <v>0.65580040000000006</v>
      </c>
      <c r="EJ5">
        <v>0.65593219999999997</v>
      </c>
      <c r="EK5">
        <v>0.65604669999999998</v>
      </c>
      <c r="EL5">
        <v>0.65614630000000007</v>
      </c>
      <c r="EM5">
        <v>0.65623340000000008</v>
      </c>
      <c r="EN5">
        <v>0.65630920000000004</v>
      </c>
      <c r="EO5">
        <v>0.65637509999999999</v>
      </c>
      <c r="EP5">
        <v>0.65643240000000003</v>
      </c>
      <c r="EQ5">
        <v>0.6564831000000001</v>
      </c>
      <c r="ER5">
        <v>0.65652669999999991</v>
      </c>
      <c r="ES5">
        <v>1.2297836</v>
      </c>
      <c r="ET5">
        <v>1.728823</v>
      </c>
      <c r="EU5">
        <v>2.163268</v>
      </c>
      <c r="EV5">
        <v>2.5414809999999997</v>
      </c>
      <c r="EW5">
        <v>2.8707257999999998</v>
      </c>
      <c r="EX5">
        <v>3.1573557999999999</v>
      </c>
      <c r="EY5">
        <v>3.4068754999999999</v>
      </c>
      <c r="EZ5">
        <v>3.6241024999999998</v>
      </c>
      <c r="FA5">
        <v>3.8131994999999996</v>
      </c>
      <c r="FB5">
        <v>3.9778264000000001</v>
      </c>
      <c r="FC5">
        <v>4.1211364000000001</v>
      </c>
      <c r="FD5">
        <v>4.2458963000000001</v>
      </c>
      <c r="FE5">
        <v>4.3545148000000005</v>
      </c>
      <c r="FF5">
        <v>4.4490677999999999</v>
      </c>
      <c r="FG5">
        <v>4.5313717000000002</v>
      </c>
      <c r="FH5">
        <v>4.6030371999999993</v>
      </c>
      <c r="FI5">
        <v>4.6654115999999997</v>
      </c>
      <c r="FJ5">
        <v>4.7197164000000003</v>
      </c>
      <c r="FK5">
        <v>4.7669923999999995</v>
      </c>
      <c r="FL5">
        <v>4.8081494000000005</v>
      </c>
      <c r="FM5">
        <v>4.8439820999999998</v>
      </c>
      <c r="FN5">
        <v>4.8751648000000003</v>
      </c>
      <c r="FO5">
        <v>4.9023222000000004</v>
      </c>
      <c r="FP5">
        <v>4.9259596999999999</v>
      </c>
      <c r="FQ5">
        <v>4.9465386999999996</v>
      </c>
      <c r="FR5">
        <v>4.9644496</v>
      </c>
      <c r="FS5">
        <v>4.9800509000000002</v>
      </c>
      <c r="FT5">
        <v>4.9936246000000004</v>
      </c>
      <c r="FU5">
        <v>5.0054388999999997</v>
      </c>
      <c r="FV5">
        <v>5.0157283000000001</v>
      </c>
      <c r="FW5">
        <v>5.0246933</v>
      </c>
      <c r="FX5">
        <v>5.0324844999999998</v>
      </c>
      <c r="FY5">
        <v>5.0392763</v>
      </c>
      <c r="FZ5">
        <v>5.0451829000000004</v>
      </c>
      <c r="GA5">
        <v>5.0503269999999993</v>
      </c>
      <c r="GB5">
        <v>5.0548109999999999</v>
      </c>
      <c r="GC5">
        <v>5.0587010000000001</v>
      </c>
      <c r="GD5">
        <v>5.0620969999999996</v>
      </c>
      <c r="GE5">
        <v>5.0650549999999992</v>
      </c>
      <c r="GF5">
        <v>5.0676220000000001</v>
      </c>
      <c r="GG5">
        <v>5.0698639999999999</v>
      </c>
      <c r="GH5">
        <v>5.0718140000000007</v>
      </c>
      <c r="GI5">
        <v>5.0735169999999998</v>
      </c>
      <c r="GJ5">
        <v>5.074986</v>
      </c>
      <c r="GK5">
        <v>5.0762749999999999</v>
      </c>
      <c r="GL5">
        <v>5.0773950000000001</v>
      </c>
      <c r="GM5">
        <v>5.0783709999999997</v>
      </c>
      <c r="GN5">
        <v>5.0792229999999998</v>
      </c>
      <c r="GO5">
        <v>5.0799620000000001</v>
      </c>
      <c r="GP5">
        <v>5.0806010000000006</v>
      </c>
      <c r="GQ5">
        <v>4.9712529999999999</v>
      </c>
      <c r="GR5">
        <v>4.8760709999999996</v>
      </c>
      <c r="GS5">
        <v>4.7931950000000008</v>
      </c>
      <c r="GT5">
        <v>4.7210559999999999</v>
      </c>
      <c r="GU5">
        <v>4.6582539999999995</v>
      </c>
      <c r="GV5">
        <v>4.60358</v>
      </c>
      <c r="GW5">
        <v>4.5559950000000002</v>
      </c>
      <c r="GX5">
        <v>4.5145569999999999</v>
      </c>
      <c r="GY5">
        <v>4.4784869999999994</v>
      </c>
      <c r="GZ5">
        <v>4.4470860000000005</v>
      </c>
      <c r="HA5">
        <v>4.4197449999999998</v>
      </c>
      <c r="HB5">
        <v>4.3959510000000002</v>
      </c>
      <c r="HC5">
        <v>4.3752370000000003</v>
      </c>
      <c r="HD5">
        <v>4.357202</v>
      </c>
      <c r="HE5">
        <v>4.3414970000000004</v>
      </c>
      <c r="HF5">
        <v>4.3278309999999998</v>
      </c>
      <c r="HG5">
        <v>4.3159349999999996</v>
      </c>
      <c r="HH5">
        <v>4.3055780000000006</v>
      </c>
      <c r="HI5">
        <v>4.2965610000000005</v>
      </c>
      <c r="HJ5">
        <v>4.2887029999999999</v>
      </c>
      <c r="HK5">
        <v>4.2818750000000003</v>
      </c>
      <c r="HL5">
        <v>4.2759269999999994</v>
      </c>
      <c r="HM5">
        <v>4.2707470000000001</v>
      </c>
      <c r="HN5">
        <v>4.2662389999999997</v>
      </c>
      <c r="HO5">
        <v>4.2623099999999994</v>
      </c>
      <c r="HP5">
        <v>4.2588910000000002</v>
      </c>
      <c r="HQ5">
        <v>4.255922</v>
      </c>
      <c r="HR5">
        <v>4.2533320000000003</v>
      </c>
      <c r="HS5">
        <v>4.251074</v>
      </c>
      <c r="HT5">
        <v>4.2491140000000005</v>
      </c>
      <c r="HU5">
        <v>4.2474049999999997</v>
      </c>
      <c r="HV5">
        <v>4.2459150000000001</v>
      </c>
      <c r="HW5">
        <v>4.2446260000000002</v>
      </c>
      <c r="HX5">
        <v>4.2434960000000004</v>
      </c>
      <c r="HY5">
        <v>4.2425160000000002</v>
      </c>
      <c r="HZ5">
        <v>4.2416559999999999</v>
      </c>
      <c r="IA5">
        <v>4.2409169999999996</v>
      </c>
      <c r="IB5">
        <v>4.2402660000000001</v>
      </c>
      <c r="IC5">
        <v>4.2397070000000001</v>
      </c>
      <c r="ID5">
        <v>4.2392159999999999</v>
      </c>
      <c r="IE5">
        <v>4.2387870000000003</v>
      </c>
      <c r="IF5">
        <v>4.2384170000000001</v>
      </c>
      <c r="IG5">
        <v>4.2380870000000002</v>
      </c>
      <c r="IH5">
        <v>4.2378070000000001</v>
      </c>
      <c r="II5">
        <v>4.2375679999999996</v>
      </c>
      <c r="IJ5">
        <v>4.2373479999999999</v>
      </c>
      <c r="IK5">
        <v>4.2371679999999996</v>
      </c>
      <c r="IL5">
        <v>4.2369970000000006</v>
      </c>
      <c r="IM5">
        <v>4.2368579999999998</v>
      </c>
      <c r="IN5">
        <v>4.2367379999999999</v>
      </c>
      <c r="IO5">
        <v>3.9778190000000002</v>
      </c>
      <c r="IP5">
        <v>3.7524089999999997</v>
      </c>
      <c r="IQ5">
        <v>3.5561820000000002</v>
      </c>
      <c r="IR5">
        <v>3.3853629999999999</v>
      </c>
      <c r="IS5">
        <v>3.2366449999999998</v>
      </c>
      <c r="IT5">
        <v>3.1071899999999997</v>
      </c>
      <c r="IU5">
        <v>2.9944799999999998</v>
      </c>
      <c r="IV5">
        <v>2.8963660000000004</v>
      </c>
      <c r="IW5">
        <v>2.8109570000000001</v>
      </c>
      <c r="IX5">
        <v>2.7365970000000002</v>
      </c>
      <c r="IY5">
        <v>2.671875</v>
      </c>
      <c r="IZ5">
        <v>2.6155150000000003</v>
      </c>
      <c r="JA5">
        <v>2.566459</v>
      </c>
      <c r="JB5">
        <v>2.5237539999999998</v>
      </c>
      <c r="JC5">
        <v>2.4865740000000001</v>
      </c>
      <c r="JD5">
        <v>2.4542190000000002</v>
      </c>
      <c r="JE5">
        <v>2.4260380000000001</v>
      </c>
      <c r="JF5">
        <v>2.40151</v>
      </c>
      <c r="JG5">
        <v>2.380153</v>
      </c>
      <c r="JH5">
        <v>2.3615680000000001</v>
      </c>
      <c r="JI5">
        <v>2.3453889999999999</v>
      </c>
      <c r="JJ5">
        <v>2.3312949999999999</v>
      </c>
      <c r="JK5">
        <v>2.3190300000000001</v>
      </c>
      <c r="JL5">
        <v>2.3083559999999999</v>
      </c>
      <c r="JM5">
        <v>2.299064</v>
      </c>
      <c r="JN5">
        <v>2.023514</v>
      </c>
      <c r="JO5">
        <v>1.783636</v>
      </c>
      <c r="JP5">
        <v>1.5748150000000001</v>
      </c>
      <c r="JQ5">
        <v>1.3930180000000001</v>
      </c>
      <c r="JR5">
        <v>1.2347565</v>
      </c>
      <c r="JS5">
        <v>1.09698305</v>
      </c>
      <c r="JT5">
        <v>0.97704368999999991</v>
      </c>
      <c r="JU5">
        <v>0.87263080000000004</v>
      </c>
      <c r="JV5">
        <v>0.7817343000000001</v>
      </c>
      <c r="JW5">
        <v>0.70260400000000001</v>
      </c>
      <c r="JX5">
        <v>0.63371729999999993</v>
      </c>
      <c r="JY5">
        <v>0.57374760000000002</v>
      </c>
      <c r="JZ5">
        <v>0.52154159999999994</v>
      </c>
      <c r="KA5">
        <v>0.47609289999999999</v>
      </c>
      <c r="KB5">
        <v>0.43652780000000002</v>
      </c>
      <c r="KC5">
        <v>6.7075600000000013E-2</v>
      </c>
      <c r="KD5">
        <v>-0.25455110000000003</v>
      </c>
      <c r="KE5">
        <v>-0.53454400000000002</v>
      </c>
      <c r="KF5">
        <v>-0.77829020000000004</v>
      </c>
      <c r="KG5">
        <v>-0.99048539999999996</v>
      </c>
      <c r="KH5">
        <v>-1.1752100999999999</v>
      </c>
      <c r="KI5">
        <v>-1.3360260000000002</v>
      </c>
      <c r="KJ5">
        <v>-1.4760217</v>
      </c>
      <c r="KK5">
        <v>-1.5978976</v>
      </c>
      <c r="KL5">
        <v>-1.7039871</v>
      </c>
      <c r="KM5">
        <v>-1.7963525999999999</v>
      </c>
      <c r="KN5">
        <v>-1.8767657999999998</v>
      </c>
      <c r="KO5">
        <v>-1.9467582999999999</v>
      </c>
      <c r="KP5">
        <v>-2.0076910000000003</v>
      </c>
      <c r="KQ5">
        <v>-2.0607454999999999</v>
      </c>
      <c r="KR5">
        <v>-2.2530712899999998</v>
      </c>
      <c r="KS5">
        <v>-2.4204968900000003</v>
      </c>
      <c r="KT5">
        <v>-2.5662416299999999</v>
      </c>
      <c r="KU5">
        <v>-2.6931269899999997</v>
      </c>
      <c r="KV5">
        <v>-2.8035922600000003</v>
      </c>
      <c r="KW5">
        <v>-2.669235</v>
      </c>
      <c r="KX5">
        <v>-2.5522689999999999</v>
      </c>
      <c r="KY5">
        <v>-2.4504349999999997</v>
      </c>
      <c r="KZ5">
        <v>-2.3617970000000001</v>
      </c>
      <c r="LA5">
        <v>-2.2846190000000002</v>
      </c>
      <c r="LB5">
        <v>-2.1446800000000001</v>
      </c>
      <c r="LC5">
        <v>-2.0228570000000001</v>
      </c>
      <c r="LD5">
        <v>-1.9167999999999998</v>
      </c>
      <c r="LE5">
        <v>-1.824471</v>
      </c>
      <c r="LF5">
        <v>-1.7440989999999998</v>
      </c>
      <c r="LG5">
        <v>-1.670153</v>
      </c>
      <c r="LH5">
        <v>-1.6057748999999999</v>
      </c>
      <c r="LI5">
        <v>-1.5497291000000002</v>
      </c>
      <c r="LJ5">
        <v>-1.5009406000000001</v>
      </c>
      <c r="LK5">
        <v>-1.4584651</v>
      </c>
      <c r="LL5">
        <v>-1.4202658000000001</v>
      </c>
      <c r="LM5">
        <v>-1.3870174</v>
      </c>
      <c r="LN5">
        <v>-1.3580646000000001</v>
      </c>
      <c r="LO5">
        <v>-1.3328697999999999</v>
      </c>
      <c r="LP5">
        <v>-1.310932</v>
      </c>
      <c r="LQ5">
        <v>-1.2729433999999999</v>
      </c>
      <c r="LR5">
        <v>-1.2398787</v>
      </c>
      <c r="LS5">
        <v>-1.2110924000000001</v>
      </c>
      <c r="LT5">
        <v>-1.1860250999999999</v>
      </c>
      <c r="LU5">
        <v>-1.1642110999999999</v>
      </c>
      <c r="LV5">
        <v>-1.1248214999999999</v>
      </c>
      <c r="LW5">
        <v>-1.0905393999999999</v>
      </c>
      <c r="LX5">
        <v>-1.0606861400000001</v>
      </c>
      <c r="LY5">
        <v>-1.0347006000000001</v>
      </c>
      <c r="LZ5">
        <v>-1.01207856</v>
      </c>
      <c r="MA5">
        <v>-0.98304378999999997</v>
      </c>
      <c r="MB5">
        <v>-0.9577676799999999</v>
      </c>
      <c r="MC5">
        <v>-0.93576411999999998</v>
      </c>
      <c r="MD5">
        <v>-0.91660874999999997</v>
      </c>
      <c r="ME5">
        <v>-0.89993228000000003</v>
      </c>
      <c r="MF5">
        <v>-0.87755634999999999</v>
      </c>
      <c r="MG5">
        <v>-0.85807684000000006</v>
      </c>
      <c r="MH5">
        <v>-0.84111850999999993</v>
      </c>
      <c r="MI5">
        <v>-0.82635543</v>
      </c>
      <c r="MJ5">
        <v>-0.81350364999999991</v>
      </c>
      <c r="MK5">
        <v>-0.77001217999999994</v>
      </c>
      <c r="ML5">
        <v>-0.73214992000000012</v>
      </c>
      <c r="MM5">
        <v>-0.69918927999999991</v>
      </c>
      <c r="MN5">
        <v>-0.67049569000000009</v>
      </c>
      <c r="MO5">
        <v>-0.64551585</v>
      </c>
      <c r="MP5">
        <v>-0.60508821000000002</v>
      </c>
      <c r="MQ5">
        <v>-0.56989450000000008</v>
      </c>
      <c r="MR5">
        <v>-0.53925791000000001</v>
      </c>
      <c r="MS5">
        <v>-0.51258487000000008</v>
      </c>
      <c r="MT5">
        <v>-0.48936593000000006</v>
      </c>
      <c r="MW5">
        <f t="shared" si="0"/>
        <v>287</v>
      </c>
      <c r="MX5">
        <f t="shared" si="1"/>
        <v>69</v>
      </c>
      <c r="MY5">
        <f t="shared" si="2"/>
        <v>80.617977528089895</v>
      </c>
    </row>
    <row r="6" spans="1:363">
      <c r="A6" t="s">
        <v>74</v>
      </c>
      <c r="B6" t="s">
        <v>80</v>
      </c>
      <c r="C6">
        <v>2.4697779999999999E-2</v>
      </c>
      <c r="D6">
        <v>4.6198360000000001E-2</v>
      </c>
      <c r="E6">
        <v>6.491574E-2</v>
      </c>
      <c r="F6">
        <v>8.1210209999999991E-2</v>
      </c>
      <c r="G6">
        <v>9.5395309999999997E-2</v>
      </c>
      <c r="H6">
        <v>0.10774420000000001</v>
      </c>
      <c r="I6">
        <v>0.11849404000000001</v>
      </c>
      <c r="J6">
        <v>0.12785269999999999</v>
      </c>
      <c r="K6">
        <v>0.13600030000000002</v>
      </c>
      <c r="L6">
        <v>0.14309259999999999</v>
      </c>
      <c r="M6">
        <v>0.14926709999999999</v>
      </c>
      <c r="N6">
        <v>0.15464240000000001</v>
      </c>
      <c r="O6">
        <v>0.1593223</v>
      </c>
      <c r="P6">
        <v>0.16339499999999998</v>
      </c>
      <c r="Q6">
        <v>0.16694219999999999</v>
      </c>
      <c r="R6">
        <v>0.1700294</v>
      </c>
      <c r="S6">
        <v>0.1727166</v>
      </c>
      <c r="T6">
        <v>0.17505600000000002</v>
      </c>
      <c r="U6">
        <v>0.17709339999999998</v>
      </c>
      <c r="V6">
        <v>0.178866</v>
      </c>
      <c r="W6">
        <v>0.1804096</v>
      </c>
      <c r="X6">
        <v>0.18175369999999999</v>
      </c>
      <c r="Y6">
        <v>0.18292340000000001</v>
      </c>
      <c r="Z6">
        <v>0.18394159999999998</v>
      </c>
      <c r="AA6">
        <v>0.18482890000000002</v>
      </c>
      <c r="AB6">
        <v>0.18560069999999998</v>
      </c>
      <c r="AC6">
        <v>0.1862723</v>
      </c>
      <c r="AD6">
        <v>0.18685660000000001</v>
      </c>
      <c r="AE6">
        <v>0.1873667</v>
      </c>
      <c r="AF6">
        <v>0.18780939999999999</v>
      </c>
      <c r="AG6">
        <v>0.18819530000000001</v>
      </c>
      <c r="AH6">
        <v>0.18853099999999998</v>
      </c>
      <c r="AI6">
        <v>0.1888242</v>
      </c>
      <c r="AJ6">
        <v>0.18907829999999998</v>
      </c>
      <c r="AK6">
        <v>0.18929960000000001</v>
      </c>
      <c r="AL6">
        <v>0.18949250000000001</v>
      </c>
      <c r="AM6">
        <v>0.18966140000000001</v>
      </c>
      <c r="AN6">
        <v>0.18980749999999999</v>
      </c>
      <c r="AO6">
        <v>0.18993499999999999</v>
      </c>
      <c r="AP6">
        <v>0.1900452</v>
      </c>
      <c r="AQ6">
        <v>0.19014219999999998</v>
      </c>
      <c r="AR6">
        <v>0.19022609999999998</v>
      </c>
      <c r="AS6">
        <v>0.1902992</v>
      </c>
      <c r="AT6">
        <v>0.19036239999999999</v>
      </c>
      <c r="AU6">
        <v>0.190418</v>
      </c>
      <c r="AV6">
        <v>0.190466</v>
      </c>
      <c r="AW6">
        <v>0.2678123</v>
      </c>
      <c r="AX6">
        <v>0.33514689999999997</v>
      </c>
      <c r="AY6">
        <v>0.39376479999999997</v>
      </c>
      <c r="AZ6">
        <v>0.44479450000000004</v>
      </c>
      <c r="BA6">
        <v>0.48921809999999999</v>
      </c>
      <c r="BB6">
        <v>0.5278912</v>
      </c>
      <c r="BC6">
        <v>0.56155849999999996</v>
      </c>
      <c r="BD6">
        <v>0.59086749999999999</v>
      </c>
      <c r="BE6">
        <v>0.61638179999999998</v>
      </c>
      <c r="BF6">
        <v>0.63859410000000005</v>
      </c>
      <c r="BG6">
        <v>0.65793070000000009</v>
      </c>
      <c r="BH6">
        <v>0.67476429999999998</v>
      </c>
      <c r="BI6">
        <v>0.6894188</v>
      </c>
      <c r="BJ6">
        <v>0.70217649999999998</v>
      </c>
      <c r="BK6">
        <v>0.71328259999999999</v>
      </c>
      <c r="BL6">
        <v>0.72295089999999995</v>
      </c>
      <c r="BM6">
        <v>0.73136679999999998</v>
      </c>
      <c r="BN6">
        <v>0.73869449999999992</v>
      </c>
      <c r="BO6">
        <v>0.74507279999999998</v>
      </c>
      <c r="BP6">
        <v>0.75062590000000007</v>
      </c>
      <c r="BQ6">
        <v>0.75546049999999998</v>
      </c>
      <c r="BR6">
        <v>0.75966849999999997</v>
      </c>
      <c r="BS6">
        <v>0.76333230000000007</v>
      </c>
      <c r="BT6">
        <v>0.76652200000000004</v>
      </c>
      <c r="BU6">
        <v>0.7692985</v>
      </c>
      <c r="BV6">
        <v>0.77171540000000005</v>
      </c>
      <c r="BW6">
        <v>0.77381929999999999</v>
      </c>
      <c r="BX6">
        <v>0.77565070000000003</v>
      </c>
      <c r="BY6">
        <v>0.77724559999999998</v>
      </c>
      <c r="BZ6">
        <v>0.77863440000000006</v>
      </c>
      <c r="CA6">
        <v>0.77984229999999999</v>
      </c>
      <c r="CB6">
        <v>0.78089520000000001</v>
      </c>
      <c r="CC6">
        <v>0.78181100000000003</v>
      </c>
      <c r="CD6">
        <v>0.78260790000000002</v>
      </c>
      <c r="CE6">
        <v>0.78330230000000001</v>
      </c>
      <c r="CF6">
        <v>0.7839062</v>
      </c>
      <c r="CG6">
        <v>0.78443269999999998</v>
      </c>
      <c r="CH6">
        <v>0.78489059999999999</v>
      </c>
      <c r="CI6">
        <v>0.78528950000000008</v>
      </c>
      <c r="CJ6">
        <v>0.78563620000000001</v>
      </c>
      <c r="CK6">
        <v>0.78593820000000003</v>
      </c>
      <c r="CL6">
        <v>0.78620089999999998</v>
      </c>
      <c r="CM6">
        <v>0.78642990000000002</v>
      </c>
      <c r="CN6">
        <v>0.78662929999999998</v>
      </c>
      <c r="CO6">
        <v>0.78680269999999997</v>
      </c>
      <c r="CP6">
        <v>0.78695419999999994</v>
      </c>
      <c r="CQ6">
        <v>0.78708600000000006</v>
      </c>
      <c r="CR6">
        <v>0.78720050000000008</v>
      </c>
      <c r="CS6">
        <v>0.78729979999999999</v>
      </c>
      <c r="CT6">
        <v>0.7873869</v>
      </c>
      <c r="CU6">
        <v>0.72178019999999998</v>
      </c>
      <c r="CV6">
        <v>0.66466549999999991</v>
      </c>
      <c r="CW6">
        <v>0.61494510000000002</v>
      </c>
      <c r="CX6">
        <v>0.57166070000000002</v>
      </c>
      <c r="CY6">
        <v>0.5339796</v>
      </c>
      <c r="CZ6">
        <v>0.50117670000000003</v>
      </c>
      <c r="DA6">
        <v>0.47261989999999998</v>
      </c>
      <c r="DB6">
        <v>0.44775960000000004</v>
      </c>
      <c r="DC6">
        <v>0.42611750000000004</v>
      </c>
      <c r="DD6">
        <v>0.40727690000000005</v>
      </c>
      <c r="DE6">
        <v>0.39087500000000003</v>
      </c>
      <c r="DF6">
        <v>0.3765965</v>
      </c>
      <c r="DG6">
        <v>0.36416590000000004</v>
      </c>
      <c r="DH6">
        <v>0.35334529999999997</v>
      </c>
      <c r="DI6">
        <v>0.34392459999999997</v>
      </c>
      <c r="DJ6">
        <v>0.33572360000000001</v>
      </c>
      <c r="DK6">
        <v>0.3285844</v>
      </c>
      <c r="DL6">
        <v>0.32236960000000003</v>
      </c>
      <c r="DM6">
        <v>0.3169593</v>
      </c>
      <c r="DN6">
        <v>0.3122489</v>
      </c>
      <c r="DO6">
        <v>0.3081489</v>
      </c>
      <c r="DP6">
        <v>0.30457879999999998</v>
      </c>
      <c r="DQ6">
        <v>0.30147190000000001</v>
      </c>
      <c r="DR6">
        <v>0.29876619999999998</v>
      </c>
      <c r="DS6">
        <v>0.29641149999999999</v>
      </c>
      <c r="DT6">
        <v>0.29436109999999999</v>
      </c>
      <c r="DU6">
        <v>0.29257650000000002</v>
      </c>
      <c r="DV6">
        <v>0.29102210000000001</v>
      </c>
      <c r="DW6">
        <v>0.28966920000000002</v>
      </c>
      <c r="DX6">
        <v>0.28849189999999997</v>
      </c>
      <c r="DY6">
        <v>0.28746709999999998</v>
      </c>
      <c r="DZ6">
        <v>0.28657440000000001</v>
      </c>
      <c r="EA6">
        <v>0.2857981</v>
      </c>
      <c r="EB6">
        <v>0.28512120000000002</v>
      </c>
      <c r="EC6">
        <v>0.28453250000000002</v>
      </c>
      <c r="ED6">
        <v>0.2840202</v>
      </c>
      <c r="EE6">
        <v>0.2835743</v>
      </c>
      <c r="EF6">
        <v>0.28318520000000003</v>
      </c>
      <c r="EG6">
        <v>0.28284719999999997</v>
      </c>
      <c r="EH6">
        <v>0.2825529</v>
      </c>
      <c r="EI6">
        <v>0.28229670000000001</v>
      </c>
      <c r="EJ6">
        <v>0.28207329999999997</v>
      </c>
      <c r="EK6">
        <v>0.2818792</v>
      </c>
      <c r="EL6">
        <v>0.28171020000000002</v>
      </c>
      <c r="EM6">
        <v>0.28156300000000001</v>
      </c>
      <c r="EN6">
        <v>0.28143450000000003</v>
      </c>
      <c r="EO6">
        <v>0.2813232</v>
      </c>
      <c r="EP6">
        <v>0.28122620000000004</v>
      </c>
      <c r="EQ6">
        <v>0.28114220000000001</v>
      </c>
      <c r="ER6">
        <v>0.28106809999999999</v>
      </c>
      <c r="ES6">
        <v>0.75675009999999998</v>
      </c>
      <c r="ET6">
        <v>1.1708555</v>
      </c>
      <c r="EU6">
        <v>1.531358</v>
      </c>
      <c r="EV6">
        <v>1.845183</v>
      </c>
      <c r="EW6">
        <v>2.1183890000000001</v>
      </c>
      <c r="EX6">
        <v>2.3562319999999999</v>
      </c>
      <c r="EY6">
        <v>2.5632889999999997</v>
      </c>
      <c r="EZ6">
        <v>2.743541</v>
      </c>
      <c r="FA6">
        <v>2.9004530000000002</v>
      </c>
      <c r="FB6">
        <v>3.0370559999999998</v>
      </c>
      <c r="FC6">
        <v>3.155977</v>
      </c>
      <c r="FD6">
        <v>3.259506</v>
      </c>
      <c r="FE6">
        <v>3.3496269999999999</v>
      </c>
      <c r="FF6">
        <v>3.428083</v>
      </c>
      <c r="FG6">
        <v>3.4963889999999997</v>
      </c>
      <c r="FH6">
        <v>3.5558450000000001</v>
      </c>
      <c r="FI6">
        <v>3.6076139999999999</v>
      </c>
      <c r="FJ6">
        <v>3.6526699999999996</v>
      </c>
      <c r="FK6">
        <v>3.6919030000000004</v>
      </c>
      <c r="FL6">
        <v>3.7260559999999998</v>
      </c>
      <c r="FM6">
        <v>3.7557839999999998</v>
      </c>
      <c r="FN6">
        <v>3.7816640000000001</v>
      </c>
      <c r="FO6">
        <v>3.8041960000000001</v>
      </c>
      <c r="FP6">
        <v>3.8238080000000001</v>
      </c>
      <c r="FQ6">
        <v>3.8408889999999998</v>
      </c>
      <c r="FR6">
        <v>3.8557479999999997</v>
      </c>
      <c r="FS6">
        <v>3.8686980000000002</v>
      </c>
      <c r="FT6">
        <v>3.8799590000000004</v>
      </c>
      <c r="FU6">
        <v>3.8897699999999999</v>
      </c>
      <c r="FV6">
        <v>3.8983059999999998</v>
      </c>
      <c r="FW6">
        <v>3.9057409999999999</v>
      </c>
      <c r="FX6">
        <v>3.9122049999999997</v>
      </c>
      <c r="FY6">
        <v>3.9178410000000001</v>
      </c>
      <c r="FZ6">
        <v>3.9227460000000001</v>
      </c>
      <c r="GA6">
        <v>3.927009</v>
      </c>
      <c r="GB6">
        <v>3.9307270000000001</v>
      </c>
      <c r="GC6">
        <v>3.933964</v>
      </c>
      <c r="GD6">
        <v>3.9367770000000002</v>
      </c>
      <c r="GE6">
        <v>3.9392300000000002</v>
      </c>
      <c r="GF6">
        <v>3.9413660000000004</v>
      </c>
      <c r="GG6">
        <v>3.9432200000000002</v>
      </c>
      <c r="GH6">
        <v>3.9448430000000001</v>
      </c>
      <c r="GI6">
        <v>3.94625</v>
      </c>
      <c r="GJ6">
        <v>3.9474710000000002</v>
      </c>
      <c r="GK6">
        <v>3.9485390000000002</v>
      </c>
      <c r="GL6">
        <v>3.9494760000000002</v>
      </c>
      <c r="GM6">
        <v>3.9502829999999998</v>
      </c>
      <c r="GN6">
        <v>3.9509810000000001</v>
      </c>
      <c r="GO6">
        <v>3.9516019999999998</v>
      </c>
      <c r="GP6">
        <v>3.9521359999999999</v>
      </c>
      <c r="GQ6">
        <v>4.4504630000000001</v>
      </c>
      <c r="GR6">
        <v>4.884277</v>
      </c>
      <c r="GS6">
        <v>5.2619389999999999</v>
      </c>
      <c r="GT6">
        <v>5.5907090000000004</v>
      </c>
      <c r="GU6">
        <v>5.8769200000000001</v>
      </c>
      <c r="GV6">
        <v>6.1260890000000003</v>
      </c>
      <c r="GW6">
        <v>6.3429909999999996</v>
      </c>
      <c r="GX6">
        <v>6.531822</v>
      </c>
      <c r="GY6">
        <v>6.6962119999999992</v>
      </c>
      <c r="GZ6">
        <v>6.8393220000000001</v>
      </c>
      <c r="HA6">
        <v>6.963902</v>
      </c>
      <c r="HB6">
        <v>7.0723580000000004</v>
      </c>
      <c r="HC6">
        <v>7.1667730000000001</v>
      </c>
      <c r="HD6">
        <v>7.2489679999999996</v>
      </c>
      <c r="HE6">
        <v>7.320513</v>
      </c>
      <c r="HF6">
        <v>7.382803</v>
      </c>
      <c r="HG6">
        <v>7.437036</v>
      </c>
      <c r="HH6">
        <v>7.4842389999999996</v>
      </c>
      <c r="HI6">
        <v>7.5253359999999994</v>
      </c>
      <c r="HJ6">
        <v>7.5611139999999999</v>
      </c>
      <c r="HK6">
        <v>7.5922590000000003</v>
      </c>
      <c r="HL6">
        <v>7.61937</v>
      </c>
      <c r="HM6">
        <v>7.6429809999999998</v>
      </c>
      <c r="HN6">
        <v>7.6635299999999997</v>
      </c>
      <c r="HO6">
        <v>7.681419</v>
      </c>
      <c r="HP6">
        <v>7.6969859999999999</v>
      </c>
      <c r="HQ6">
        <v>7.710547</v>
      </c>
      <c r="HR6">
        <v>7.7223429999999995</v>
      </c>
      <c r="HS6">
        <v>7.7326219999999992</v>
      </c>
      <c r="HT6">
        <v>7.7415620000000001</v>
      </c>
      <c r="HU6">
        <v>7.7493550000000004</v>
      </c>
      <c r="HV6">
        <v>7.7561260000000001</v>
      </c>
      <c r="HW6">
        <v>7.7620339999999999</v>
      </c>
      <c r="HX6">
        <v>7.7671679999999999</v>
      </c>
      <c r="HY6">
        <v>7.7716380000000003</v>
      </c>
      <c r="HZ6">
        <v>7.7755299999999998</v>
      </c>
      <c r="IA6">
        <v>7.7789200000000003</v>
      </c>
      <c r="IB6">
        <v>7.7818740000000002</v>
      </c>
      <c r="IC6">
        <v>7.784446</v>
      </c>
      <c r="ID6">
        <v>7.7866809999999997</v>
      </c>
      <c r="IE6">
        <v>7.7886220000000002</v>
      </c>
      <c r="IF6">
        <v>7.7903219999999997</v>
      </c>
      <c r="IG6">
        <v>7.7917940000000003</v>
      </c>
      <c r="IH6">
        <v>7.7930799999999998</v>
      </c>
      <c r="II6">
        <v>7.7941929999999999</v>
      </c>
      <c r="IJ6">
        <v>7.7951730000000001</v>
      </c>
      <c r="IK6">
        <v>7.7960130000000003</v>
      </c>
      <c r="IL6">
        <v>7.796754</v>
      </c>
      <c r="IM6">
        <v>7.7973970000000001</v>
      </c>
      <c r="IN6">
        <v>7.7979539999999998</v>
      </c>
      <c r="IO6">
        <v>6.8148710000000001</v>
      </c>
      <c r="IP6">
        <v>5.9590389999999998</v>
      </c>
      <c r="IQ6">
        <v>5.2139959999999999</v>
      </c>
      <c r="IR6">
        <v>4.5654059999999994</v>
      </c>
      <c r="IS6">
        <v>4.0007669999999997</v>
      </c>
      <c r="IT6">
        <v>3.50922</v>
      </c>
      <c r="IU6">
        <v>3.0813039999999998</v>
      </c>
      <c r="IV6">
        <v>2.7087879999999998</v>
      </c>
      <c r="IW6">
        <v>2.3844880000000002</v>
      </c>
      <c r="IX6">
        <v>2.1021679999999998</v>
      </c>
      <c r="IY6">
        <v>1.8564000000000001</v>
      </c>
      <c r="IZ6">
        <v>1.6424420000000002</v>
      </c>
      <c r="JA6">
        <v>1.4561840000000001</v>
      </c>
      <c r="JB6">
        <v>1.2940289999999999</v>
      </c>
      <c r="JC6">
        <v>1.1528790999999998</v>
      </c>
      <c r="JD6">
        <v>1.0299879999999999</v>
      </c>
      <c r="JE6">
        <v>0.92301</v>
      </c>
      <c r="JF6">
        <v>0.82987979999999995</v>
      </c>
      <c r="JG6">
        <v>0.74880530000000001</v>
      </c>
      <c r="JH6">
        <v>0.67822550000000004</v>
      </c>
      <c r="JI6">
        <v>0.61678189999999999</v>
      </c>
      <c r="JJ6">
        <v>0.56329289999999999</v>
      </c>
      <c r="JK6">
        <v>0.51672839999999998</v>
      </c>
      <c r="JL6">
        <v>0.47619109999999998</v>
      </c>
      <c r="JM6">
        <v>0.44090070000000003</v>
      </c>
      <c r="JN6">
        <v>0.46407329999999997</v>
      </c>
      <c r="JO6">
        <v>0.48424499999999998</v>
      </c>
      <c r="JP6">
        <v>0.50180579999999997</v>
      </c>
      <c r="JQ6">
        <v>0.51709360000000004</v>
      </c>
      <c r="JR6">
        <v>0.53040279999999995</v>
      </c>
      <c r="JS6">
        <v>0.54198869999999999</v>
      </c>
      <c r="JT6">
        <v>0.55207450000000002</v>
      </c>
      <c r="JU6">
        <v>0.5608554</v>
      </c>
      <c r="JV6">
        <v>0.56849930000000004</v>
      </c>
      <c r="JW6">
        <v>0.57515340000000004</v>
      </c>
      <c r="JX6">
        <v>0.58094630000000003</v>
      </c>
      <c r="JY6">
        <v>0.5859892000000001</v>
      </c>
      <c r="JZ6">
        <v>0.59038020000000002</v>
      </c>
      <c r="KA6">
        <v>0.59420119999999998</v>
      </c>
      <c r="KB6">
        <v>0.59752920000000009</v>
      </c>
      <c r="KC6">
        <v>0.41446729999999998</v>
      </c>
      <c r="KD6">
        <v>0.25510250000000001</v>
      </c>
      <c r="KE6">
        <v>0.11636821999999999</v>
      </c>
      <c r="KF6">
        <v>-4.4075699999999995E-3</v>
      </c>
      <c r="KG6">
        <v>-0.10954954</v>
      </c>
      <c r="KH6">
        <v>-0.2010805</v>
      </c>
      <c r="KI6">
        <v>-0.28076289999999998</v>
      </c>
      <c r="KJ6">
        <v>-0.35012950000000004</v>
      </c>
      <c r="KK6">
        <v>-0.41051790000000005</v>
      </c>
      <c r="KL6">
        <v>-0.46308889999999997</v>
      </c>
      <c r="KM6">
        <v>-0.50885340000000001</v>
      </c>
      <c r="KN6">
        <v>-0.54869509999999999</v>
      </c>
      <c r="KO6">
        <v>-0.58337839999999996</v>
      </c>
      <c r="KP6">
        <v>-0.61357260000000002</v>
      </c>
      <c r="KQ6">
        <v>-0.63985760000000003</v>
      </c>
      <c r="KR6">
        <v>-0.58654189999999995</v>
      </c>
      <c r="KS6">
        <v>-0.54012680000000002</v>
      </c>
      <c r="KT6">
        <v>-0.49972030000000001</v>
      </c>
      <c r="KU6">
        <v>-0.46454529999999999</v>
      </c>
      <c r="KV6">
        <v>-0.4339228</v>
      </c>
      <c r="KW6">
        <v>-0.40774569999999999</v>
      </c>
      <c r="KX6">
        <v>-0.38495669999999999</v>
      </c>
      <c r="KY6">
        <v>-0.36511870000000002</v>
      </c>
      <c r="KZ6">
        <v>-0.34784789999999999</v>
      </c>
      <c r="LA6">
        <v>-0.33281299999999997</v>
      </c>
      <c r="LB6">
        <v>-0.25743729999999998</v>
      </c>
      <c r="LC6">
        <v>-0.19181970000000001</v>
      </c>
      <c r="LD6">
        <v>-0.13469539999999999</v>
      </c>
      <c r="LE6">
        <v>-8.4966E-2</v>
      </c>
      <c r="LF6">
        <v>-4.1674099999999999E-2</v>
      </c>
      <c r="LG6">
        <v>-8.748220000000001E-3</v>
      </c>
      <c r="LH6">
        <v>1.9915299999999997E-2</v>
      </c>
      <c r="LI6">
        <v>4.4868379999999999E-2</v>
      </c>
      <c r="LJ6">
        <v>6.6591290000000011E-2</v>
      </c>
      <c r="LK6">
        <v>8.5502209999999995E-2</v>
      </c>
      <c r="LL6">
        <v>9.948593E-2</v>
      </c>
      <c r="LM6">
        <v>0.11165908000000001</v>
      </c>
      <c r="LN6">
        <v>0.12225588999999999</v>
      </c>
      <c r="LO6">
        <v>0.13148134</v>
      </c>
      <c r="LP6">
        <v>0.13951274999999999</v>
      </c>
      <c r="LQ6">
        <v>0.15184996000000001</v>
      </c>
      <c r="LR6">
        <v>0.16258954</v>
      </c>
      <c r="LS6">
        <v>0.17193894000000001</v>
      </c>
      <c r="LT6">
        <v>0.18007867</v>
      </c>
      <c r="LU6">
        <v>0.18716437999999999</v>
      </c>
      <c r="LV6">
        <v>0.18712498000000002</v>
      </c>
      <c r="LW6">
        <v>0.18709077000000002</v>
      </c>
      <c r="LX6">
        <v>0.18706047000000001</v>
      </c>
      <c r="LY6">
        <v>0.18703500000000001</v>
      </c>
      <c r="LZ6">
        <v>0.18701200000000001</v>
      </c>
      <c r="MA6">
        <v>0.18477199999999999</v>
      </c>
      <c r="MB6">
        <v>0.18282199999999998</v>
      </c>
      <c r="MC6">
        <v>0.18112499999999998</v>
      </c>
      <c r="MD6">
        <v>0.179647</v>
      </c>
      <c r="ME6">
        <v>0.17836099999999999</v>
      </c>
      <c r="MF6">
        <v>0.17254399999999998</v>
      </c>
      <c r="MG6">
        <v>0.16747900000000002</v>
      </c>
      <c r="MH6">
        <v>0.16306999999999999</v>
      </c>
      <c r="MI6">
        <v>0.15923200000000001</v>
      </c>
      <c r="MJ6">
        <v>0.155891</v>
      </c>
      <c r="MK6">
        <v>0.16132299999999999</v>
      </c>
      <c r="ML6">
        <v>0.166051</v>
      </c>
      <c r="MM6">
        <v>0.17016699999999998</v>
      </c>
      <c r="MN6">
        <v>0.17375099999999999</v>
      </c>
      <c r="MO6">
        <v>0.176871</v>
      </c>
      <c r="MP6">
        <v>0.1773264</v>
      </c>
      <c r="MQ6">
        <v>0.17772349999999998</v>
      </c>
      <c r="MR6">
        <v>0.17806809999999998</v>
      </c>
      <c r="MS6">
        <v>0.17836930000000001</v>
      </c>
      <c r="MT6">
        <v>0.17863130000000002</v>
      </c>
      <c r="MW6">
        <f t="shared" si="0"/>
        <v>328</v>
      </c>
      <c r="MX6">
        <f t="shared" si="1"/>
        <v>28</v>
      </c>
      <c r="MY6">
        <f t="shared" si="2"/>
        <v>92.134831460674164</v>
      </c>
    </row>
    <row r="7" spans="1:363">
      <c r="A7" t="s">
        <v>75</v>
      </c>
      <c r="B7" t="s">
        <v>80</v>
      </c>
      <c r="C7">
        <v>5.4954399999999999E-3</v>
      </c>
      <c r="D7">
        <v>1.02795E-2</v>
      </c>
      <c r="E7">
        <v>1.44443E-2</v>
      </c>
      <c r="F7">
        <v>1.80699E-2</v>
      </c>
      <c r="G7">
        <v>2.1226200000000001E-2</v>
      </c>
      <c r="H7">
        <v>2.3973899999999999E-2</v>
      </c>
      <c r="I7">
        <v>2.6365900000000001E-2</v>
      </c>
      <c r="J7">
        <v>2.8448299999999999E-2</v>
      </c>
      <c r="K7">
        <v>3.0261099999999999E-2</v>
      </c>
      <c r="L7">
        <v>3.1839300000000001E-2</v>
      </c>
      <c r="M7">
        <v>3.3213199999999998E-2</v>
      </c>
      <c r="N7">
        <v>3.4409200000000001E-2</v>
      </c>
      <c r="O7">
        <v>3.54504E-2</v>
      </c>
      <c r="P7">
        <v>3.6356800000000002E-2</v>
      </c>
      <c r="Q7">
        <v>3.71458E-2</v>
      </c>
      <c r="R7">
        <v>3.78328E-2</v>
      </c>
      <c r="S7">
        <v>3.8430800000000001E-2</v>
      </c>
      <c r="T7">
        <v>3.8951399999999997E-2</v>
      </c>
      <c r="U7">
        <v>3.9404599999999998E-2</v>
      </c>
      <c r="V7">
        <v>3.9799099999999997E-2</v>
      </c>
      <c r="W7">
        <v>4.0142600000000001E-2</v>
      </c>
      <c r="X7">
        <v>4.0441600000000001E-2</v>
      </c>
      <c r="Y7">
        <v>4.0701899999999999E-2</v>
      </c>
      <c r="Z7">
        <v>4.09285E-2</v>
      </c>
      <c r="AA7">
        <v>4.1125799999999997E-2</v>
      </c>
      <c r="AB7">
        <v>4.1297500000000001E-2</v>
      </c>
      <c r="AC7">
        <v>4.1446999999999998E-2</v>
      </c>
      <c r="AD7">
        <v>4.1577099999999999E-2</v>
      </c>
      <c r="AE7">
        <v>4.1690400000000002E-2</v>
      </c>
      <c r="AF7">
        <v>4.1789100000000003E-2</v>
      </c>
      <c r="AG7">
        <v>4.18749E-2</v>
      </c>
      <c r="AH7">
        <v>4.1949699999999999E-2</v>
      </c>
      <c r="AI7">
        <v>4.2014799999999998E-2</v>
      </c>
      <c r="AJ7">
        <v>4.2071400000000002E-2</v>
      </c>
      <c r="AK7">
        <v>4.2120699999999997E-2</v>
      </c>
      <c r="AL7">
        <v>4.2163699999999998E-2</v>
      </c>
      <c r="AM7">
        <v>4.2201000000000002E-2</v>
      </c>
      <c r="AN7">
        <v>4.2233600000000003E-2</v>
      </c>
      <c r="AO7">
        <v>4.2261899999999998E-2</v>
      </c>
      <c r="AP7">
        <v>4.2286600000000001E-2</v>
      </c>
      <c r="AQ7">
        <v>4.2307999999999998E-2</v>
      </c>
      <c r="AR7">
        <v>4.2326700000000002E-2</v>
      </c>
      <c r="AS7">
        <v>4.2342999999999999E-2</v>
      </c>
      <c r="AT7">
        <v>4.2357199999999998E-2</v>
      </c>
      <c r="AU7">
        <v>4.2369499999999997E-2</v>
      </c>
      <c r="AV7">
        <v>4.23802E-2</v>
      </c>
      <c r="AW7">
        <v>3.7081200000000002E-2</v>
      </c>
      <c r="AX7">
        <v>3.24681E-2</v>
      </c>
      <c r="AY7">
        <v>2.84522E-2</v>
      </c>
      <c r="AZ7">
        <v>2.4956099999999998E-2</v>
      </c>
      <c r="BA7">
        <v>2.1912600000000001E-2</v>
      </c>
      <c r="BB7">
        <v>1.9263099999999998E-2</v>
      </c>
      <c r="BC7">
        <v>1.6956499999999999E-2</v>
      </c>
      <c r="BD7">
        <v>1.4948599999999999E-2</v>
      </c>
      <c r="BE7">
        <v>1.32006E-2</v>
      </c>
      <c r="BF7">
        <v>1.16788E-2</v>
      </c>
      <c r="BG7">
        <v>1.0354E-2</v>
      </c>
      <c r="BH7">
        <v>9.2007700000000005E-3</v>
      </c>
      <c r="BI7">
        <v>8.1967900000000007E-3</v>
      </c>
      <c r="BJ7">
        <v>7.3227800000000001E-3</v>
      </c>
      <c r="BK7">
        <v>6.5618999999999999E-3</v>
      </c>
      <c r="BL7">
        <v>5.8995200000000001E-3</v>
      </c>
      <c r="BM7">
        <v>5.3228900000000003E-3</v>
      </c>
      <c r="BN7">
        <v>4.8209000000000004E-3</v>
      </c>
      <c r="BO7">
        <v>4.3838899999999997E-3</v>
      </c>
      <c r="BP7">
        <v>4.0034500000000004E-3</v>
      </c>
      <c r="BQ7">
        <v>3.6722600000000001E-3</v>
      </c>
      <c r="BR7">
        <v>3.3839400000000002E-3</v>
      </c>
      <c r="BS7">
        <v>3.1329499999999998E-3</v>
      </c>
      <c r="BT7">
        <v>2.9144399999999999E-3</v>
      </c>
      <c r="BU7">
        <v>2.7242299999999998E-3</v>
      </c>
      <c r="BV7">
        <v>2.5586300000000001E-3</v>
      </c>
      <c r="BW7">
        <v>2.4144700000000002E-3</v>
      </c>
      <c r="BX7">
        <v>2.28897E-3</v>
      </c>
      <c r="BY7">
        <v>2.17972E-3</v>
      </c>
      <c r="BZ7">
        <v>2.0846100000000002E-3</v>
      </c>
      <c r="CA7">
        <v>2.0018200000000001E-3</v>
      </c>
      <c r="CB7">
        <v>1.9297400000000001E-3</v>
      </c>
      <c r="CC7">
        <v>1.86699E-3</v>
      </c>
      <c r="CD7">
        <v>1.8123600000000001E-3</v>
      </c>
      <c r="CE7">
        <v>1.7648099999999999E-3</v>
      </c>
      <c r="CF7">
        <v>1.7234100000000001E-3</v>
      </c>
      <c r="CG7">
        <v>1.6873700000000001E-3</v>
      </c>
      <c r="CH7">
        <v>1.65599E-3</v>
      </c>
      <c r="CI7">
        <v>1.62868E-3</v>
      </c>
      <c r="CJ7">
        <v>1.6049E-3</v>
      </c>
      <c r="CK7">
        <v>1.5842E-3</v>
      </c>
      <c r="CL7">
        <v>1.5661799999999999E-3</v>
      </c>
      <c r="CM7">
        <v>1.5505E-3</v>
      </c>
      <c r="CN7">
        <v>1.53684E-3</v>
      </c>
      <c r="CO7">
        <v>1.52495E-3</v>
      </c>
      <c r="CP7">
        <v>1.5146000000000001E-3</v>
      </c>
      <c r="CQ7">
        <v>1.50559E-3</v>
      </c>
      <c r="CR7">
        <v>1.4977499999999999E-3</v>
      </c>
      <c r="CS7">
        <v>1.49092E-3</v>
      </c>
      <c r="CT7">
        <v>1.4849799999999999E-3</v>
      </c>
      <c r="CU7">
        <v>1.4943300000000001E-3</v>
      </c>
      <c r="CV7">
        <v>1.50246E-3</v>
      </c>
      <c r="CW7">
        <v>1.5095499999999999E-3</v>
      </c>
      <c r="CX7">
        <v>1.5157199999999999E-3</v>
      </c>
      <c r="CY7">
        <v>1.5210899999999999E-3</v>
      </c>
      <c r="CZ7">
        <v>1.5257599999999999E-3</v>
      </c>
      <c r="DA7">
        <v>1.52983E-3</v>
      </c>
      <c r="DB7">
        <v>1.53337E-3</v>
      </c>
      <c r="DC7">
        <v>1.5364599999999999E-3</v>
      </c>
      <c r="DD7">
        <v>1.53914E-3</v>
      </c>
      <c r="DE7">
        <v>1.54148E-3</v>
      </c>
      <c r="DF7">
        <v>1.54352E-3</v>
      </c>
      <c r="DG7">
        <v>1.5452899999999999E-3</v>
      </c>
      <c r="DH7">
        <v>1.5468299999999999E-3</v>
      </c>
      <c r="DI7">
        <v>1.54817E-3</v>
      </c>
      <c r="DJ7">
        <v>1.54934E-3</v>
      </c>
      <c r="DK7">
        <v>1.55036E-3</v>
      </c>
      <c r="DL7">
        <v>1.55124E-3</v>
      </c>
      <c r="DM7">
        <v>1.5520099999999999E-3</v>
      </c>
      <c r="DN7">
        <v>1.55269E-3</v>
      </c>
      <c r="DO7">
        <v>1.55327E-3</v>
      </c>
      <c r="DP7">
        <v>1.55378E-3</v>
      </c>
      <c r="DQ7">
        <v>1.55422E-3</v>
      </c>
      <c r="DR7">
        <v>1.5546100000000001E-3</v>
      </c>
      <c r="DS7">
        <v>1.5549400000000001E-3</v>
      </c>
      <c r="DT7">
        <v>1.5552400000000001E-3</v>
      </c>
      <c r="DU7">
        <v>1.5554900000000001E-3</v>
      </c>
      <c r="DV7">
        <v>1.5557100000000001E-3</v>
      </c>
      <c r="DW7">
        <v>1.5559E-3</v>
      </c>
      <c r="DX7">
        <v>1.5560699999999999E-3</v>
      </c>
      <c r="DY7">
        <v>1.5562200000000001E-3</v>
      </c>
      <c r="DZ7">
        <v>1.55634E-3</v>
      </c>
      <c r="EA7">
        <v>1.55646E-3</v>
      </c>
      <c r="EB7">
        <v>1.5565500000000001E-3</v>
      </c>
      <c r="EC7">
        <v>1.55664E-3</v>
      </c>
      <c r="ED7">
        <v>1.55671E-3</v>
      </c>
      <c r="EE7">
        <v>1.5567700000000001E-3</v>
      </c>
      <c r="EF7">
        <v>1.5568299999999999E-3</v>
      </c>
      <c r="EG7">
        <v>1.5568800000000001E-3</v>
      </c>
      <c r="EH7">
        <v>1.55692E-3</v>
      </c>
      <c r="EI7">
        <v>1.5569500000000001E-3</v>
      </c>
      <c r="EJ7">
        <v>1.5569900000000001E-3</v>
      </c>
      <c r="EK7">
        <v>1.5570099999999999E-3</v>
      </c>
      <c r="EL7">
        <v>1.55704E-3</v>
      </c>
      <c r="EM7">
        <v>1.5570600000000001E-3</v>
      </c>
      <c r="EN7">
        <v>1.55708E-3</v>
      </c>
      <c r="EO7">
        <v>1.5570899999999999E-3</v>
      </c>
      <c r="EP7">
        <v>1.55711E-3</v>
      </c>
      <c r="EQ7">
        <v>1.5571199999999999E-3</v>
      </c>
      <c r="ER7">
        <v>1.5571300000000001E-3</v>
      </c>
      <c r="ES7">
        <v>-1.9383600000000001E-3</v>
      </c>
      <c r="ET7">
        <v>-4.9813599999999998E-3</v>
      </c>
      <c r="EU7">
        <v>-7.6304399999999996E-3</v>
      </c>
      <c r="EV7">
        <v>-9.9366000000000003E-3</v>
      </c>
      <c r="EW7">
        <v>-1.19442E-2</v>
      </c>
      <c r="EX7">
        <v>-1.3691999999999999E-2</v>
      </c>
      <c r="EY7">
        <v>-1.52135E-2</v>
      </c>
      <c r="EZ7">
        <v>-1.6538000000000001E-2</v>
      </c>
      <c r="FA7">
        <v>-1.7691100000000001E-2</v>
      </c>
      <c r="FB7">
        <v>-1.86949E-2</v>
      </c>
      <c r="FC7">
        <v>-1.9568800000000001E-2</v>
      </c>
      <c r="FD7">
        <v>-2.03295E-2</v>
      </c>
      <c r="FE7">
        <v>-2.0991800000000001E-2</v>
      </c>
      <c r="FF7">
        <v>-2.1568400000000001E-2</v>
      </c>
      <c r="FG7">
        <v>-2.2070300000000001E-2</v>
      </c>
      <c r="FH7">
        <v>-2.2507200000000002E-2</v>
      </c>
      <c r="FI7">
        <v>-2.2887600000000001E-2</v>
      </c>
      <c r="FJ7">
        <v>-2.3218699999999998E-2</v>
      </c>
      <c r="FK7">
        <v>-2.3507E-2</v>
      </c>
      <c r="FL7">
        <v>-2.3757899999999998E-2</v>
      </c>
      <c r="FM7">
        <v>-2.3976399999999998E-2</v>
      </c>
      <c r="FN7">
        <v>-2.41666E-2</v>
      </c>
      <c r="FO7">
        <v>-2.4332199999999998E-2</v>
      </c>
      <c r="FP7">
        <v>-2.4476299999999999E-2</v>
      </c>
      <c r="FQ7">
        <v>-2.46018E-2</v>
      </c>
      <c r="FR7">
        <v>-2.4711E-2</v>
      </c>
      <c r="FS7">
        <v>-2.4806100000000001E-2</v>
      </c>
      <c r="FT7">
        <v>-2.4888899999999999E-2</v>
      </c>
      <c r="FU7">
        <v>-2.4960900000000001E-2</v>
      </c>
      <c r="FV7">
        <v>-2.5023699999999999E-2</v>
      </c>
      <c r="FW7">
        <v>-2.5078300000000001E-2</v>
      </c>
      <c r="FX7">
        <v>-2.51258E-2</v>
      </c>
      <c r="FY7">
        <v>-2.5167200000000001E-2</v>
      </c>
      <c r="FZ7">
        <v>-2.5203300000000001E-2</v>
      </c>
      <c r="GA7">
        <v>-2.5234599999999999E-2</v>
      </c>
      <c r="GB7">
        <v>-2.52619E-2</v>
      </c>
      <c r="GC7">
        <v>-2.5285700000000001E-2</v>
      </c>
      <c r="GD7">
        <v>-2.53064E-2</v>
      </c>
      <c r="GE7">
        <v>-2.53244E-2</v>
      </c>
      <c r="GF7">
        <v>-2.5340100000000001E-2</v>
      </c>
      <c r="GG7">
        <v>-2.5353799999999999E-2</v>
      </c>
      <c r="GH7">
        <v>-2.5365700000000001E-2</v>
      </c>
      <c r="GI7">
        <v>-2.5375999999999999E-2</v>
      </c>
      <c r="GJ7">
        <v>-2.5385000000000001E-2</v>
      </c>
      <c r="GK7">
        <v>-2.5392899999999999E-2</v>
      </c>
      <c r="GL7">
        <v>-2.5399700000000001E-2</v>
      </c>
      <c r="GM7">
        <v>-2.54056E-2</v>
      </c>
      <c r="GN7">
        <v>-2.5410800000000001E-2</v>
      </c>
      <c r="GO7">
        <v>-2.5415299999999998E-2</v>
      </c>
      <c r="GP7">
        <v>-2.5419199999999999E-2</v>
      </c>
      <c r="GQ7">
        <v>-2.0303999999999999E-2</v>
      </c>
      <c r="GR7">
        <v>-1.5850800000000002E-2</v>
      </c>
      <c r="GS7">
        <v>-1.1974200000000001E-2</v>
      </c>
      <c r="GT7">
        <v>-8.5993700000000003E-3</v>
      </c>
      <c r="GU7">
        <v>-5.6614200000000003E-3</v>
      </c>
      <c r="GV7">
        <v>-3.10378E-3</v>
      </c>
      <c r="GW7">
        <v>-8.7699999999999996E-4</v>
      </c>
      <c r="GX7">
        <v>1.0610999999999999E-3</v>
      </c>
      <c r="GY7">
        <v>2.74852E-3</v>
      </c>
      <c r="GZ7">
        <v>4.21749E-3</v>
      </c>
      <c r="HA7">
        <v>5.4963099999999999E-3</v>
      </c>
      <c r="HB7">
        <v>6.6095900000000003E-3</v>
      </c>
      <c r="HC7">
        <v>7.5787500000000004E-3</v>
      </c>
      <c r="HD7">
        <v>8.4224599999999997E-3</v>
      </c>
      <c r="HE7">
        <v>9.1569500000000005E-3</v>
      </c>
      <c r="HF7">
        <v>9.7963600000000005E-3</v>
      </c>
      <c r="HG7">
        <v>1.0352999999999999E-2</v>
      </c>
      <c r="HH7">
        <v>1.0837599999999999E-2</v>
      </c>
      <c r="HI7">
        <v>1.1259399999999999E-2</v>
      </c>
      <c r="HJ7">
        <v>1.16267E-2</v>
      </c>
      <c r="HK7">
        <v>1.1946399999999999E-2</v>
      </c>
      <c r="HL7">
        <v>1.22247E-2</v>
      </c>
      <c r="HM7">
        <v>1.2467000000000001E-2</v>
      </c>
      <c r="HN7">
        <v>1.2677900000000001E-2</v>
      </c>
      <c r="HO7">
        <v>1.28615E-2</v>
      </c>
      <c r="HP7">
        <v>1.3021400000000001E-2</v>
      </c>
      <c r="HQ7">
        <v>1.31605E-2</v>
      </c>
      <c r="HR7">
        <v>1.32817E-2</v>
      </c>
      <c r="HS7">
        <v>1.33872E-2</v>
      </c>
      <c r="HT7">
        <v>1.3479E-2</v>
      </c>
      <c r="HU7">
        <v>1.35589E-2</v>
      </c>
      <c r="HV7">
        <v>1.36285E-2</v>
      </c>
      <c r="HW7">
        <v>1.3689E-2</v>
      </c>
      <c r="HX7">
        <v>1.37418E-2</v>
      </c>
      <c r="HY7">
        <v>1.37877E-2</v>
      </c>
      <c r="HZ7">
        <v>1.3827600000000001E-2</v>
      </c>
      <c r="IA7">
        <v>1.38624E-2</v>
      </c>
      <c r="IB7">
        <v>1.3892699999999999E-2</v>
      </c>
      <c r="IC7">
        <v>1.39191E-2</v>
      </c>
      <c r="ID7">
        <v>1.3942E-2</v>
      </c>
      <c r="IE7">
        <v>1.3962E-2</v>
      </c>
      <c r="IF7">
        <v>1.3979399999999999E-2</v>
      </c>
      <c r="IG7">
        <v>1.3994599999999999E-2</v>
      </c>
      <c r="IH7">
        <v>1.40077E-2</v>
      </c>
      <c r="II7">
        <v>1.4019200000000001E-2</v>
      </c>
      <c r="IJ7">
        <v>1.40292E-2</v>
      </c>
      <c r="IK7">
        <v>1.4037900000000001E-2</v>
      </c>
      <c r="IL7">
        <v>1.4045500000000001E-2</v>
      </c>
      <c r="IM7">
        <v>1.40521E-2</v>
      </c>
      <c r="IN7">
        <v>1.4057800000000001E-2</v>
      </c>
      <c r="IO7">
        <v>2.2974999999999999E-2</v>
      </c>
      <c r="IP7">
        <v>3.0737799999999999E-2</v>
      </c>
      <c r="IQ7">
        <v>3.74957E-2</v>
      </c>
      <c r="IR7">
        <v>4.3378800000000002E-2</v>
      </c>
      <c r="IS7">
        <v>4.8500399999999999E-2</v>
      </c>
      <c r="IT7">
        <v>5.2958999999999999E-2</v>
      </c>
      <c r="IU7">
        <v>5.6840399999999999E-2</v>
      </c>
      <c r="IV7">
        <v>6.0219399999999999E-2</v>
      </c>
      <c r="IW7">
        <v>6.3160900000000006E-2</v>
      </c>
      <c r="IX7">
        <v>6.5721699999999994E-2</v>
      </c>
      <c r="IY7">
        <v>6.7950999999999998E-2</v>
      </c>
      <c r="IZ7">
        <v>6.9891700000000001E-2</v>
      </c>
      <c r="JA7">
        <v>7.1581199999999998E-2</v>
      </c>
      <c r="JB7">
        <v>7.3052000000000006E-2</v>
      </c>
      <c r="JC7">
        <v>7.4332400000000007E-2</v>
      </c>
      <c r="JD7">
        <v>7.5447E-2</v>
      </c>
      <c r="JE7">
        <v>7.6417299999999994E-2</v>
      </c>
      <c r="JF7">
        <v>7.72621E-2</v>
      </c>
      <c r="JG7">
        <v>7.7997499999999997E-2</v>
      </c>
      <c r="JH7">
        <v>7.8637700000000005E-2</v>
      </c>
      <c r="JI7">
        <v>7.9195000000000002E-2</v>
      </c>
      <c r="JJ7">
        <v>7.9680200000000007E-2</v>
      </c>
      <c r="JK7">
        <v>8.0102499999999993E-2</v>
      </c>
      <c r="JL7">
        <v>8.0470200000000006E-2</v>
      </c>
      <c r="JM7">
        <v>8.0790299999999995E-2</v>
      </c>
      <c r="JN7">
        <v>7.3412199999999997E-2</v>
      </c>
      <c r="JO7">
        <v>6.6989199999999999E-2</v>
      </c>
      <c r="JP7">
        <v>6.1397599999999997E-2</v>
      </c>
      <c r="JQ7">
        <v>5.6529900000000001E-2</v>
      </c>
      <c r="JR7">
        <v>5.2292199999999997E-2</v>
      </c>
      <c r="JS7">
        <v>4.8603199999999999E-2</v>
      </c>
      <c r="JT7">
        <v>4.53917E-2</v>
      </c>
      <c r="JU7">
        <v>4.2595899999999999E-2</v>
      </c>
      <c r="JV7">
        <v>4.0162000000000003E-2</v>
      </c>
      <c r="JW7">
        <v>3.8043199999999999E-2</v>
      </c>
      <c r="JX7">
        <v>3.61987E-2</v>
      </c>
      <c r="JY7">
        <v>3.4592900000000003E-2</v>
      </c>
      <c r="JZ7">
        <v>3.3195000000000002E-2</v>
      </c>
      <c r="KA7">
        <v>3.1978100000000002E-2</v>
      </c>
      <c r="KB7">
        <v>3.09187E-2</v>
      </c>
      <c r="KC7">
        <v>2.2827500000000001E-2</v>
      </c>
      <c r="KD7">
        <v>1.5783700000000001E-2</v>
      </c>
      <c r="KE7">
        <v>9.6517100000000008E-3</v>
      </c>
      <c r="KF7">
        <v>4.3135099999999996E-3</v>
      </c>
      <c r="KG7">
        <v>-3.3399999999999999E-4</v>
      </c>
      <c r="KH7">
        <v>-4.3792600000000003E-3</v>
      </c>
      <c r="KI7">
        <v>-7.9011499999999991E-3</v>
      </c>
      <c r="KJ7">
        <v>-1.09671E-2</v>
      </c>
      <c r="KK7">
        <v>-1.3636199999999999E-2</v>
      </c>
      <c r="KL7">
        <v>-1.59598E-2</v>
      </c>
      <c r="KM7">
        <v>-1.7982600000000001E-2</v>
      </c>
      <c r="KN7">
        <v>-1.97436E-2</v>
      </c>
      <c r="KO7">
        <v>-2.12766E-2</v>
      </c>
      <c r="KP7">
        <v>-2.2611099999999999E-2</v>
      </c>
      <c r="KQ7">
        <v>-2.37729E-2</v>
      </c>
      <c r="KR7">
        <v>-1.94235E-2</v>
      </c>
      <c r="KS7">
        <v>-1.56372E-2</v>
      </c>
      <c r="KT7">
        <v>-1.2341E-2</v>
      </c>
      <c r="KU7">
        <v>-9.4714900000000008E-3</v>
      </c>
      <c r="KV7">
        <v>-6.97344E-3</v>
      </c>
      <c r="KW7">
        <v>-1.2386599999999999E-2</v>
      </c>
      <c r="KX7">
        <v>-1.7099E-2</v>
      </c>
      <c r="KY7">
        <v>-2.1201399999999999E-2</v>
      </c>
      <c r="KZ7">
        <v>-2.4772700000000002E-2</v>
      </c>
      <c r="LA7">
        <v>-2.7881699999999999E-2</v>
      </c>
      <c r="LB7">
        <v>-2.4272499999999999E-2</v>
      </c>
      <c r="LC7">
        <v>-2.1130400000000001E-2</v>
      </c>
      <c r="LD7">
        <v>-1.8395100000000001E-2</v>
      </c>
      <c r="LE7">
        <v>-1.6013900000000001E-2</v>
      </c>
      <c r="LF7">
        <v>-1.3940900000000001E-2</v>
      </c>
      <c r="LG7">
        <v>-1.21362E-2</v>
      </c>
      <c r="LH7">
        <v>-1.05652E-2</v>
      </c>
      <c r="LI7">
        <v>-9.1975500000000005E-3</v>
      </c>
      <c r="LJ7">
        <v>-8.0069300000000006E-3</v>
      </c>
      <c r="LK7">
        <v>-6.9704399999999996E-3</v>
      </c>
      <c r="LL7">
        <v>-6.0681199999999998E-3</v>
      </c>
      <c r="LM7">
        <v>-5.2826000000000001E-3</v>
      </c>
      <c r="LN7">
        <v>-4.5987700000000003E-3</v>
      </c>
      <c r="LO7">
        <v>-4.0034600000000004E-3</v>
      </c>
      <c r="LP7">
        <v>-3.4852199999999998E-3</v>
      </c>
      <c r="LQ7">
        <v>-3.0340599999999999E-3</v>
      </c>
      <c r="LR7">
        <v>-2.6413000000000001E-3</v>
      </c>
      <c r="LS7">
        <v>-2.2993900000000001E-3</v>
      </c>
      <c r="LT7">
        <v>-2.0017300000000002E-3</v>
      </c>
      <c r="LU7">
        <v>-1.7426099999999999E-3</v>
      </c>
      <c r="LV7">
        <v>-1.5170299999999999E-3</v>
      </c>
      <c r="LW7">
        <v>-1.32065E-3</v>
      </c>
      <c r="LX7">
        <v>-1.1496900000000001E-3</v>
      </c>
      <c r="LY7">
        <v>-1.0008700000000001E-3</v>
      </c>
      <c r="LZ7">
        <v>-8.7100000000000003E-4</v>
      </c>
      <c r="MA7">
        <v>-7.5900000000000002E-4</v>
      </c>
      <c r="MB7">
        <v>-6.6E-4</v>
      </c>
      <c r="MC7">
        <v>-5.7499999999999999E-4</v>
      </c>
      <c r="MD7">
        <v>-5.0000000000000001E-4</v>
      </c>
      <c r="ME7">
        <v>-4.3600000000000003E-4</v>
      </c>
      <c r="MF7">
        <v>-3.79E-4</v>
      </c>
      <c r="MG7">
        <v>-3.3E-4</v>
      </c>
      <c r="MH7">
        <v>-2.8699999999999998E-4</v>
      </c>
      <c r="MI7">
        <v>-2.5000000000000001E-4</v>
      </c>
      <c r="MJ7">
        <v>-2.1800000000000001E-4</v>
      </c>
      <c r="MK7">
        <v>-1.9000000000000001E-4</v>
      </c>
      <c r="ML7">
        <v>-1.65E-4</v>
      </c>
      <c r="MM7">
        <v>-1.44E-4</v>
      </c>
      <c r="MN7">
        <v>-1.25E-4</v>
      </c>
      <c r="MO7">
        <v>-1.0900000000000001E-4</v>
      </c>
      <c r="MP7">
        <v>-9.48E-5</v>
      </c>
      <c r="MQ7">
        <v>-8.25E-5</v>
      </c>
      <c r="MR7">
        <v>-7.1899999999999999E-5</v>
      </c>
      <c r="MS7">
        <v>-6.2600000000000004E-5</v>
      </c>
      <c r="MT7">
        <v>-5.4500000000000003E-5</v>
      </c>
      <c r="MW7">
        <f t="shared" si="0"/>
        <v>233</v>
      </c>
      <c r="MX7">
        <f t="shared" si="1"/>
        <v>123</v>
      </c>
      <c r="MY7">
        <f t="shared" si="2"/>
        <v>65.449438202247194</v>
      </c>
    </row>
    <row r="8" spans="1:363">
      <c r="A8" t="s">
        <v>76</v>
      </c>
      <c r="B8" t="s">
        <v>80</v>
      </c>
      <c r="C8">
        <v>0.1973076</v>
      </c>
      <c r="D8">
        <v>0.3690736</v>
      </c>
      <c r="E8">
        <v>0.51860450000000002</v>
      </c>
      <c r="F8">
        <v>0.64877910000000005</v>
      </c>
      <c r="G8">
        <v>0.76210260000000007</v>
      </c>
      <c r="H8">
        <v>0.86075539999999995</v>
      </c>
      <c r="I8">
        <v>0.94663839999999999</v>
      </c>
      <c r="J8">
        <v>1.0214044</v>
      </c>
      <c r="K8">
        <v>1.0864912</v>
      </c>
      <c r="L8">
        <v>1.1431554000000002</v>
      </c>
      <c r="M8">
        <v>1.1924833000000001</v>
      </c>
      <c r="N8">
        <v>1.2354229999999999</v>
      </c>
      <c r="O8">
        <v>1.272804</v>
      </c>
      <c r="P8">
        <v>1.3053440000000001</v>
      </c>
      <c r="Q8">
        <v>1.3336759999999999</v>
      </c>
      <c r="R8">
        <v>1.3583450000000001</v>
      </c>
      <c r="S8">
        <v>1.37981</v>
      </c>
      <c r="T8">
        <v>1.398506</v>
      </c>
      <c r="U8">
        <v>1.4147810000000001</v>
      </c>
      <c r="V8">
        <v>1.4289419999999999</v>
      </c>
      <c r="W8">
        <v>1.441271</v>
      </c>
      <c r="X8">
        <v>1.4520090000000001</v>
      </c>
      <c r="Y8">
        <v>1.4613510000000001</v>
      </c>
      <c r="Z8">
        <v>1.4694939999999999</v>
      </c>
      <c r="AA8">
        <v>1.4765699999999999</v>
      </c>
      <c r="AB8">
        <v>1.482739</v>
      </c>
      <c r="AC8">
        <v>1.4881030000000002</v>
      </c>
      <c r="AD8">
        <v>1.4927790000000001</v>
      </c>
      <c r="AE8">
        <v>1.4968459999999999</v>
      </c>
      <c r="AF8">
        <v>1.5003880000000001</v>
      </c>
      <c r="AG8">
        <v>1.5034730000000001</v>
      </c>
      <c r="AH8">
        <v>1.5061549999999999</v>
      </c>
      <c r="AI8">
        <v>1.5084880000000001</v>
      </c>
      <c r="AJ8">
        <v>1.510526</v>
      </c>
      <c r="AK8">
        <v>1.5122930000000001</v>
      </c>
      <c r="AL8">
        <v>1.5138400000000001</v>
      </c>
      <c r="AM8">
        <v>1.5151810000000001</v>
      </c>
      <c r="AN8">
        <v>1.516348</v>
      </c>
      <c r="AO8">
        <v>1.5173620000000001</v>
      </c>
      <c r="AP8">
        <v>1.5182550000000001</v>
      </c>
      <c r="AQ8">
        <v>1.5190190000000001</v>
      </c>
      <c r="AR8">
        <v>1.5196940000000001</v>
      </c>
      <c r="AS8">
        <v>1.520273</v>
      </c>
      <c r="AT8">
        <v>1.5207850000000001</v>
      </c>
      <c r="AU8">
        <v>1.521231</v>
      </c>
      <c r="AV8">
        <v>1.5216130000000001</v>
      </c>
      <c r="AW8">
        <v>1.809329</v>
      </c>
      <c r="AX8">
        <v>2.059806</v>
      </c>
      <c r="AY8">
        <v>2.277863</v>
      </c>
      <c r="AZ8">
        <v>2.467686</v>
      </c>
      <c r="BA8">
        <v>2.6329370000000001</v>
      </c>
      <c r="BB8">
        <v>2.7767999999999997</v>
      </c>
      <c r="BC8">
        <v>2.902034</v>
      </c>
      <c r="BD8">
        <v>3.0110570000000001</v>
      </c>
      <c r="BE8">
        <v>3.1059740000000002</v>
      </c>
      <c r="BF8">
        <v>3.1886039999999998</v>
      </c>
      <c r="BG8">
        <v>3.2605309999999998</v>
      </c>
      <c r="BH8">
        <v>3.3231480000000002</v>
      </c>
      <c r="BI8">
        <v>3.3776640000000002</v>
      </c>
      <c r="BJ8">
        <v>3.4251170000000002</v>
      </c>
      <c r="BK8">
        <v>3.4664330000000003</v>
      </c>
      <c r="BL8">
        <v>3.5023960000000001</v>
      </c>
      <c r="BM8">
        <v>3.5337039999999997</v>
      </c>
      <c r="BN8">
        <v>3.5609679999999999</v>
      </c>
      <c r="BO8">
        <v>3.584689</v>
      </c>
      <c r="BP8">
        <v>3.6053470000000001</v>
      </c>
      <c r="BQ8">
        <v>3.6233339999999998</v>
      </c>
      <c r="BR8">
        <v>3.6389880000000003</v>
      </c>
      <c r="BS8">
        <v>3.6526149999999999</v>
      </c>
      <c r="BT8">
        <v>3.6644750000000004</v>
      </c>
      <c r="BU8">
        <v>3.6748090000000002</v>
      </c>
      <c r="BV8">
        <v>3.6837929999999997</v>
      </c>
      <c r="BW8">
        <v>3.6916199999999999</v>
      </c>
      <c r="BX8">
        <v>3.6984430000000001</v>
      </c>
      <c r="BY8">
        <v>3.7043729999999999</v>
      </c>
      <c r="BZ8">
        <v>3.70953</v>
      </c>
      <c r="CA8">
        <v>3.714032</v>
      </c>
      <c r="CB8">
        <v>3.717946</v>
      </c>
      <c r="CC8">
        <v>3.7213469999999997</v>
      </c>
      <c r="CD8">
        <v>3.7243119999999998</v>
      </c>
      <c r="CE8">
        <v>3.726896</v>
      </c>
      <c r="CF8">
        <v>3.7291420000000004</v>
      </c>
      <c r="CG8">
        <v>3.7311030000000001</v>
      </c>
      <c r="CH8">
        <v>3.7328039999999998</v>
      </c>
      <c r="CI8">
        <v>3.7342870000000001</v>
      </c>
      <c r="CJ8">
        <v>3.7355839999999998</v>
      </c>
      <c r="CK8">
        <v>3.736707</v>
      </c>
      <c r="CL8">
        <v>3.7376870000000002</v>
      </c>
      <c r="CM8">
        <v>3.7385379999999997</v>
      </c>
      <c r="CN8">
        <v>3.7392789999999998</v>
      </c>
      <c r="CO8">
        <v>3.7399230000000001</v>
      </c>
      <c r="CP8">
        <v>3.7404789999999997</v>
      </c>
      <c r="CQ8">
        <v>3.7409690000000002</v>
      </c>
      <c r="CR8">
        <v>3.7413950000000002</v>
      </c>
      <c r="CS8">
        <v>3.741765</v>
      </c>
      <c r="CT8">
        <v>3.742092</v>
      </c>
      <c r="CU8">
        <v>4.0325990000000003</v>
      </c>
      <c r="CV8">
        <v>4.2855059999999998</v>
      </c>
      <c r="CW8">
        <v>4.505668</v>
      </c>
      <c r="CX8">
        <v>4.6973330000000004</v>
      </c>
      <c r="CY8">
        <v>4.8641870000000003</v>
      </c>
      <c r="CZ8">
        <v>5.0094449999999995</v>
      </c>
      <c r="DA8">
        <v>5.1358990000000002</v>
      </c>
      <c r="DB8">
        <v>5.2459800000000003</v>
      </c>
      <c r="DC8">
        <v>5.341812</v>
      </c>
      <c r="DD8">
        <v>5.4252389999999995</v>
      </c>
      <c r="DE8">
        <v>5.4978630000000006</v>
      </c>
      <c r="DF8">
        <v>5.5610900000000001</v>
      </c>
      <c r="DG8">
        <v>5.6161310000000002</v>
      </c>
      <c r="DH8">
        <v>5.6640519999999999</v>
      </c>
      <c r="DI8">
        <v>5.7057600000000006</v>
      </c>
      <c r="DJ8">
        <v>5.7420819999999999</v>
      </c>
      <c r="DK8">
        <v>5.7736960000000002</v>
      </c>
      <c r="DL8">
        <v>5.8012110000000003</v>
      </c>
      <c r="DM8">
        <v>5.8251720000000002</v>
      </c>
      <c r="DN8">
        <v>5.8460260000000002</v>
      </c>
      <c r="DO8">
        <v>5.8641870000000003</v>
      </c>
      <c r="DP8">
        <v>5.8799939999999999</v>
      </c>
      <c r="DQ8">
        <v>5.893751</v>
      </c>
      <c r="DR8">
        <v>5.9057320000000004</v>
      </c>
      <c r="DS8">
        <v>5.9161539999999997</v>
      </c>
      <c r="DT8">
        <v>5.9252339999999997</v>
      </c>
      <c r="DU8">
        <v>5.9331379999999996</v>
      </c>
      <c r="DV8">
        <v>5.940016</v>
      </c>
      <c r="DW8">
        <v>5.9460119999999996</v>
      </c>
      <c r="DX8">
        <v>5.9512229999999997</v>
      </c>
      <c r="DY8">
        <v>5.9557580000000003</v>
      </c>
      <c r="DZ8">
        <v>5.9597150000000001</v>
      </c>
      <c r="EA8">
        <v>5.9631590000000001</v>
      </c>
      <c r="EB8">
        <v>5.9661470000000003</v>
      </c>
      <c r="EC8">
        <v>5.9687520000000003</v>
      </c>
      <c r="ED8">
        <v>5.9710300000000007</v>
      </c>
      <c r="EE8">
        <v>5.9730030000000003</v>
      </c>
      <c r="EF8">
        <v>5.9747249999999994</v>
      </c>
      <c r="EG8">
        <v>5.9762190000000004</v>
      </c>
      <c r="EH8">
        <v>5.9775270000000003</v>
      </c>
      <c r="EI8">
        <v>5.9786609999999998</v>
      </c>
      <c r="EJ8">
        <v>5.9796419999999992</v>
      </c>
      <c r="EK8">
        <v>5.9805029999999997</v>
      </c>
      <c r="EL8">
        <v>5.9812550000000009</v>
      </c>
      <c r="EM8">
        <v>5.9819089999999999</v>
      </c>
      <c r="EN8">
        <v>5.9824760000000001</v>
      </c>
      <c r="EO8">
        <v>5.9829669999999995</v>
      </c>
      <c r="EP8">
        <v>5.9833920000000003</v>
      </c>
      <c r="EQ8">
        <v>5.9837730000000002</v>
      </c>
      <c r="ER8">
        <v>5.9840999999999998</v>
      </c>
      <c r="ES8">
        <v>14.776050000000001</v>
      </c>
      <c r="ET8">
        <v>22.430010000000003</v>
      </c>
      <c r="EU8">
        <v>29.093049999999998</v>
      </c>
      <c r="EV8">
        <v>34.893589999999996</v>
      </c>
      <c r="EW8">
        <v>39.943349999999995</v>
      </c>
      <c r="EX8">
        <v>44.339269999999999</v>
      </c>
      <c r="EY8">
        <v>48.166240000000002</v>
      </c>
      <c r="EZ8">
        <v>51.497770000000003</v>
      </c>
      <c r="FA8">
        <v>54.398029999999999</v>
      </c>
      <c r="FB8">
        <v>56.92286</v>
      </c>
      <c r="FC8">
        <v>59.120869999999996</v>
      </c>
      <c r="FD8">
        <v>61.03436</v>
      </c>
      <c r="FE8">
        <v>62.70017</v>
      </c>
      <c r="FF8">
        <v>64.150260000000003</v>
      </c>
      <c r="FG8">
        <v>65.412720000000007</v>
      </c>
      <c r="FH8">
        <v>66.511679999999998</v>
      </c>
      <c r="FI8">
        <v>67.468469999999996</v>
      </c>
      <c r="FJ8">
        <v>68.301330000000007</v>
      </c>
      <c r="FK8">
        <v>69.02637</v>
      </c>
      <c r="FL8">
        <v>69.657650000000004</v>
      </c>
      <c r="FM8">
        <v>70.207080000000005</v>
      </c>
      <c r="FN8">
        <v>70.685430000000011</v>
      </c>
      <c r="FO8">
        <v>71.101960000000005</v>
      </c>
      <c r="FP8">
        <v>71.464429999999993</v>
      </c>
      <c r="FQ8">
        <v>71.780020000000007</v>
      </c>
      <c r="FR8">
        <v>72.054829999999995</v>
      </c>
      <c r="FS8">
        <v>72.294000000000011</v>
      </c>
      <c r="FT8">
        <v>72.502219999999994</v>
      </c>
      <c r="FU8">
        <v>72.683499999999995</v>
      </c>
      <c r="FV8">
        <v>72.841250000000002</v>
      </c>
      <c r="FW8">
        <v>72.978610000000003</v>
      </c>
      <c r="FX8">
        <v>73.098290000000006</v>
      </c>
      <c r="FY8">
        <v>73.202399999999997</v>
      </c>
      <c r="FZ8">
        <v>73.292990000000003</v>
      </c>
      <c r="GA8">
        <v>73.371920000000003</v>
      </c>
      <c r="GB8">
        <v>73.44059</v>
      </c>
      <c r="GC8">
        <v>73.500340000000008</v>
      </c>
      <c r="GD8">
        <v>73.552440000000004</v>
      </c>
      <c r="GE8">
        <v>73.597790000000003</v>
      </c>
      <c r="GF8">
        <v>73.637149999999991</v>
      </c>
      <c r="GG8">
        <v>73.671590000000009</v>
      </c>
      <c r="GH8">
        <v>73.701460000000012</v>
      </c>
      <c r="GI8">
        <v>73.727510000000009</v>
      </c>
      <c r="GJ8">
        <v>73.75009</v>
      </c>
      <c r="GK8">
        <v>73.769819999999996</v>
      </c>
      <c r="GL8">
        <v>73.78703999999999</v>
      </c>
      <c r="GM8">
        <v>73.801969999999997</v>
      </c>
      <c r="GN8">
        <v>73.814949999999996</v>
      </c>
      <c r="GO8">
        <v>73.826279999999997</v>
      </c>
      <c r="GP8">
        <v>73.836200000000005</v>
      </c>
      <c r="GQ8">
        <v>72.155889999999999</v>
      </c>
      <c r="GR8">
        <v>70.693060000000003</v>
      </c>
      <c r="GS8">
        <v>69.41968</v>
      </c>
      <c r="GT8">
        <v>68.311139999999995</v>
      </c>
      <c r="GU8">
        <v>67.346050000000005</v>
      </c>
      <c r="GV8">
        <v>66.505899999999997</v>
      </c>
      <c r="GW8">
        <v>65.774429999999995</v>
      </c>
      <c r="GX8">
        <v>65.137789999999995</v>
      </c>
      <c r="GY8">
        <v>64.583470000000005</v>
      </c>
      <c r="GZ8">
        <v>64.100979999999993</v>
      </c>
      <c r="HA8">
        <v>63.68085</v>
      </c>
      <c r="HB8">
        <v>63.315120000000007</v>
      </c>
      <c r="HC8">
        <v>62.9968</v>
      </c>
      <c r="HD8">
        <v>62.71969</v>
      </c>
      <c r="HE8">
        <v>62.478439999999999</v>
      </c>
      <c r="HF8">
        <v>62.268380000000001</v>
      </c>
      <c r="HG8">
        <v>62.085460000000005</v>
      </c>
      <c r="HH8">
        <v>61.926300000000005</v>
      </c>
      <c r="HI8">
        <v>61.787749999999996</v>
      </c>
      <c r="HJ8">
        <v>61.667169999999999</v>
      </c>
      <c r="HK8">
        <v>61.562090000000005</v>
      </c>
      <c r="HL8">
        <v>61.470730000000003</v>
      </c>
      <c r="HM8">
        <v>61.39105</v>
      </c>
      <c r="HN8">
        <v>61.321829999999999</v>
      </c>
      <c r="HO8">
        <v>61.261540000000004</v>
      </c>
      <c r="HP8">
        <v>61.209000000000003</v>
      </c>
      <c r="HQ8">
        <v>61.163320000000006</v>
      </c>
      <c r="HR8">
        <v>61.123430000000006</v>
      </c>
      <c r="HS8">
        <v>61.08887</v>
      </c>
      <c r="HT8">
        <v>61.058669999999999</v>
      </c>
      <c r="HU8">
        <v>61.032400000000003</v>
      </c>
      <c r="HV8">
        <v>61.009609999999995</v>
      </c>
      <c r="HW8">
        <v>60.989670000000004</v>
      </c>
      <c r="HX8">
        <v>60.972340000000003</v>
      </c>
      <c r="HY8">
        <v>60.95729</v>
      </c>
      <c r="HZ8">
        <v>60.944099999999999</v>
      </c>
      <c r="IA8">
        <v>60.932760000000002</v>
      </c>
      <c r="IB8">
        <v>60.922740000000005</v>
      </c>
      <c r="IC8">
        <v>60.914120000000004</v>
      </c>
      <c r="ID8">
        <v>60.906599999999997</v>
      </c>
      <c r="IE8">
        <v>60.899949999999997</v>
      </c>
      <c r="IF8">
        <v>60.894280000000002</v>
      </c>
      <c r="IG8">
        <v>60.889269999999996</v>
      </c>
      <c r="IH8">
        <v>60.885009999999994</v>
      </c>
      <c r="II8">
        <v>60.8812</v>
      </c>
      <c r="IJ8">
        <v>60.877929999999999</v>
      </c>
      <c r="IK8">
        <v>60.87509</v>
      </c>
      <c r="IL8">
        <v>60.872590000000002</v>
      </c>
      <c r="IM8">
        <v>60.87041</v>
      </c>
      <c r="IN8">
        <v>60.868549999999999</v>
      </c>
      <c r="IO8">
        <v>51.785339999999998</v>
      </c>
      <c r="IP8">
        <v>43.877920000000003</v>
      </c>
      <c r="IQ8">
        <v>36.994129999999998</v>
      </c>
      <c r="IR8">
        <v>31.00141</v>
      </c>
      <c r="IS8">
        <v>25.784520000000001</v>
      </c>
      <c r="IT8">
        <v>21.24287</v>
      </c>
      <c r="IU8">
        <v>17.289210000000001</v>
      </c>
      <c r="IV8">
        <v>13.84727</v>
      </c>
      <c r="IW8">
        <v>10.850925</v>
      </c>
      <c r="IX8">
        <v>8.2424610000000005</v>
      </c>
      <c r="IY8">
        <v>5.9716519999999997</v>
      </c>
      <c r="IZ8">
        <v>3.9948040000000002</v>
      </c>
      <c r="JA8">
        <v>2.2738510000000001</v>
      </c>
      <c r="JB8">
        <v>0.77568229999999994</v>
      </c>
      <c r="JC8">
        <v>-0.52855289999999999</v>
      </c>
      <c r="JD8">
        <v>-1.663961</v>
      </c>
      <c r="JE8">
        <v>-2.6523850000000002</v>
      </c>
      <c r="JF8">
        <v>-3.5128510000000004</v>
      </c>
      <c r="JG8">
        <v>-4.2619379999999998</v>
      </c>
      <c r="JH8">
        <v>-4.914059</v>
      </c>
      <c r="JI8">
        <v>-5.4817619999999998</v>
      </c>
      <c r="JJ8">
        <v>-5.9759690000000001</v>
      </c>
      <c r="JK8">
        <v>-6.4062070000000002</v>
      </c>
      <c r="JL8">
        <v>-6.7807510000000004</v>
      </c>
      <c r="JM8">
        <v>-7.1068160000000002</v>
      </c>
      <c r="JN8">
        <v>-5.6453129999999998</v>
      </c>
      <c r="JO8">
        <v>-4.373011</v>
      </c>
      <c r="JP8">
        <v>-3.2654040000000002</v>
      </c>
      <c r="JQ8">
        <v>-2.30118</v>
      </c>
      <c r="JR8">
        <v>-1.461776</v>
      </c>
      <c r="JS8">
        <v>-0.73102330000000004</v>
      </c>
      <c r="JT8">
        <v>-9.4870860000000001E-2</v>
      </c>
      <c r="JU8">
        <v>0.45893229999999996</v>
      </c>
      <c r="JV8">
        <v>0.94104600000000005</v>
      </c>
      <c r="JW8">
        <v>1.360754</v>
      </c>
      <c r="JX8">
        <v>1.7261200000000001</v>
      </c>
      <c r="JY8">
        <v>2.0441959999999999</v>
      </c>
      <c r="JZ8">
        <v>2.321097</v>
      </c>
      <c r="KA8">
        <v>2.5621559999999999</v>
      </c>
      <c r="KB8">
        <v>2.772014</v>
      </c>
      <c r="KC8">
        <v>-1.408426</v>
      </c>
      <c r="KD8">
        <v>-5.0477080000000001</v>
      </c>
      <c r="KE8">
        <v>-8.2158839999999991</v>
      </c>
      <c r="KF8">
        <v>-10.973925000000001</v>
      </c>
      <c r="KG8">
        <v>-13.375019999999999</v>
      </c>
      <c r="KH8">
        <v>-15.46522</v>
      </c>
      <c r="KI8">
        <v>-17.284849999999999</v>
      </c>
      <c r="KJ8">
        <v>-18.86891</v>
      </c>
      <c r="KK8">
        <v>-20.247920000000001</v>
      </c>
      <c r="KL8">
        <v>-21.448460000000001</v>
      </c>
      <c r="KM8">
        <v>-22.493560000000002</v>
      </c>
      <c r="KN8">
        <v>-23.403379999999999</v>
      </c>
      <c r="KO8">
        <v>-24.195460000000001</v>
      </c>
      <c r="KP8">
        <v>-24.88496</v>
      </c>
      <c r="KQ8">
        <v>-25.48518</v>
      </c>
      <c r="KR8">
        <v>-23.302210000000002</v>
      </c>
      <c r="KS8">
        <v>-21.401810000000001</v>
      </c>
      <c r="KT8">
        <v>-19.747429999999998</v>
      </c>
      <c r="KU8">
        <v>-18.307170000000003</v>
      </c>
      <c r="KV8">
        <v>-17.05331</v>
      </c>
      <c r="KW8">
        <v>-16.804109999999998</v>
      </c>
      <c r="KX8">
        <v>-16.58717</v>
      </c>
      <c r="KY8">
        <v>-16.398260000000001</v>
      </c>
      <c r="KZ8">
        <v>-16.23376</v>
      </c>
      <c r="LA8">
        <v>-16.090630000000001</v>
      </c>
      <c r="LB8">
        <v>-13.89803</v>
      </c>
      <c r="LC8">
        <v>-11.98922</v>
      </c>
      <c r="LD8">
        <v>-10.327513</v>
      </c>
      <c r="LE8">
        <v>-8.8809149999999999</v>
      </c>
      <c r="LF8">
        <v>-7.6215840000000004</v>
      </c>
      <c r="LG8">
        <v>-6.5414450000000004</v>
      </c>
      <c r="LH8">
        <v>-5.6011220000000002</v>
      </c>
      <c r="LI8">
        <v>-4.7825319999999998</v>
      </c>
      <c r="LJ8">
        <v>-4.0699079999999999</v>
      </c>
      <c r="LK8">
        <v>-3.4495369999999999</v>
      </c>
      <c r="LL8">
        <v>-2.917888</v>
      </c>
      <c r="LM8">
        <v>-2.4550610000000002</v>
      </c>
      <c r="LN8">
        <v>-2.052146</v>
      </c>
      <c r="LO8">
        <v>-1.7013939999999999</v>
      </c>
      <c r="LP8">
        <v>-1.396048</v>
      </c>
      <c r="LQ8">
        <v>-1.112063</v>
      </c>
      <c r="LR8">
        <v>-0.86484300000000003</v>
      </c>
      <c r="LS8">
        <v>-0.64962399999999998</v>
      </c>
      <c r="LT8">
        <v>-0.46226590000000001</v>
      </c>
      <c r="LU8">
        <v>-0.29916120000000002</v>
      </c>
      <c r="LV8">
        <v>-0.1782589</v>
      </c>
      <c r="LW8">
        <v>-7.3008199999999995E-2</v>
      </c>
      <c r="LX8">
        <v>1.8618299999999997E-2</v>
      </c>
      <c r="LY8">
        <v>9.8383999999999985E-2</v>
      </c>
      <c r="LZ8">
        <v>0.16782340000000001</v>
      </c>
      <c r="MA8">
        <v>0.22073149999999997</v>
      </c>
      <c r="MB8">
        <v>0.26679109999999995</v>
      </c>
      <c r="MC8">
        <v>0.3068883</v>
      </c>
      <c r="MD8">
        <v>0.3417945</v>
      </c>
      <c r="ME8">
        <v>0.37218220000000002</v>
      </c>
      <c r="MF8">
        <v>0.38267879999999999</v>
      </c>
      <c r="MG8">
        <v>0.3918161</v>
      </c>
      <c r="MH8">
        <v>0.39977010000000002</v>
      </c>
      <c r="MI8">
        <v>0.40669529999999998</v>
      </c>
      <c r="MJ8">
        <v>0.41272359999999997</v>
      </c>
      <c r="MK8">
        <v>0.44630488999999995</v>
      </c>
      <c r="ML8">
        <v>0.47553902999999997</v>
      </c>
      <c r="MM8">
        <v>0.50098856999999997</v>
      </c>
      <c r="MN8">
        <v>0.52314413000000004</v>
      </c>
      <c r="MO8">
        <v>0.54243180000000002</v>
      </c>
      <c r="MP8">
        <v>0.55154544000000005</v>
      </c>
      <c r="MQ8">
        <v>0.55947901</v>
      </c>
      <c r="MR8">
        <v>0.56638578000000006</v>
      </c>
      <c r="MS8">
        <v>0.57239756999999991</v>
      </c>
      <c r="MT8">
        <v>0.57763189999999998</v>
      </c>
      <c r="MW8">
        <f t="shared" si="0"/>
        <v>291</v>
      </c>
      <c r="MX8">
        <f t="shared" si="1"/>
        <v>65</v>
      </c>
      <c r="MY8">
        <f t="shared" si="2"/>
        <v>81.741573033707866</v>
      </c>
    </row>
    <row r="9" spans="1:363">
      <c r="A9" t="s">
        <v>77</v>
      </c>
      <c r="B9" t="s">
        <v>80</v>
      </c>
      <c r="C9">
        <v>-6.6400000000000001E-5</v>
      </c>
      <c r="D9">
        <v>-1.2400000000000001E-4</v>
      </c>
      <c r="E9">
        <v>-1.74E-4</v>
      </c>
      <c r="F9">
        <v>-2.1800000000000001E-4</v>
      </c>
      <c r="G9">
        <v>-2.5599999999999999E-4</v>
      </c>
      <c r="H9">
        <v>-2.9E-4</v>
      </c>
      <c r="I9">
        <v>-3.1799999999999998E-4</v>
      </c>
      <c r="J9">
        <v>-3.4400000000000001E-4</v>
      </c>
      <c r="K9">
        <v>-3.6499999999999998E-4</v>
      </c>
      <c r="L9">
        <v>-3.8499999999999998E-4</v>
      </c>
      <c r="M9">
        <v>-4.0099999999999999E-4</v>
      </c>
      <c r="N9">
        <v>-4.1599999999999997E-4</v>
      </c>
      <c r="O9">
        <v>-4.28E-4</v>
      </c>
      <c r="P9">
        <v>-4.3899999999999999E-4</v>
      </c>
      <c r="Q9">
        <v>-4.4900000000000002E-4</v>
      </c>
      <c r="R9">
        <v>-4.57E-4</v>
      </c>
      <c r="S9">
        <v>-4.64E-4</v>
      </c>
      <c r="T9">
        <v>-4.6999999999999999E-4</v>
      </c>
      <c r="U9">
        <v>-4.7600000000000002E-4</v>
      </c>
      <c r="V9">
        <v>-4.8099999999999998E-4</v>
      </c>
      <c r="W9">
        <v>-4.8500000000000003E-4</v>
      </c>
      <c r="X9">
        <v>-4.8799999999999999E-4</v>
      </c>
      <c r="Y9">
        <v>-4.9200000000000003E-4</v>
      </c>
      <c r="Z9">
        <v>-4.9399999999999997E-4</v>
      </c>
      <c r="AA9">
        <v>-4.9700000000000005E-4</v>
      </c>
      <c r="AB9">
        <v>-4.9899999999999999E-4</v>
      </c>
      <c r="AC9">
        <v>-5.0100000000000003E-4</v>
      </c>
      <c r="AD9">
        <v>-5.0199999999999995E-4</v>
      </c>
      <c r="AE9">
        <v>-5.04E-4</v>
      </c>
      <c r="AF9">
        <v>-5.0500000000000002E-4</v>
      </c>
      <c r="AG9">
        <v>-5.0600000000000005E-4</v>
      </c>
      <c r="AH9">
        <v>-5.0699999999999996E-4</v>
      </c>
      <c r="AI9">
        <v>-5.0699999999999996E-4</v>
      </c>
      <c r="AJ9">
        <v>-5.0799999999999999E-4</v>
      </c>
      <c r="AK9">
        <v>-5.0900000000000001E-4</v>
      </c>
      <c r="AL9">
        <v>-5.0900000000000001E-4</v>
      </c>
      <c r="AM9">
        <v>-5.1000000000000004E-4</v>
      </c>
      <c r="AN9">
        <v>-5.1000000000000004E-4</v>
      </c>
      <c r="AO9">
        <v>-5.1000000000000004E-4</v>
      </c>
      <c r="AP9">
        <v>-5.1099999999999995E-4</v>
      </c>
      <c r="AQ9">
        <v>-5.1099999999999995E-4</v>
      </c>
      <c r="AR9">
        <v>-5.1099999999999995E-4</v>
      </c>
      <c r="AS9">
        <v>-5.1099999999999995E-4</v>
      </c>
      <c r="AT9">
        <v>-5.1199999999999998E-4</v>
      </c>
      <c r="AU9">
        <v>-5.1199999999999998E-4</v>
      </c>
      <c r="AV9">
        <v>-5.1199999999999998E-4</v>
      </c>
      <c r="AW9">
        <v>-5.62E-4</v>
      </c>
      <c r="AX9">
        <v>-6.0599999999999998E-4</v>
      </c>
      <c r="AY9">
        <v>-6.4400000000000004E-4</v>
      </c>
      <c r="AZ9">
        <v>-6.78E-4</v>
      </c>
      <c r="BA9">
        <v>-7.0699999999999995E-4</v>
      </c>
      <c r="BB9">
        <v>-7.3200000000000001E-4</v>
      </c>
      <c r="BC9">
        <v>-7.54E-4</v>
      </c>
      <c r="BD9">
        <v>-7.7300000000000003E-4</v>
      </c>
      <c r="BE9">
        <v>-7.8899999999999999E-4</v>
      </c>
      <c r="BF9">
        <v>-8.0400000000000003E-4</v>
      </c>
      <c r="BG9">
        <v>-8.1700000000000002E-4</v>
      </c>
      <c r="BH9">
        <v>-8.2799999999999996E-4</v>
      </c>
      <c r="BI9">
        <v>-8.3699999999999996E-4</v>
      </c>
      <c r="BJ9">
        <v>-8.4500000000000005E-4</v>
      </c>
      <c r="BK9">
        <v>-8.5300000000000003E-4</v>
      </c>
      <c r="BL9">
        <v>-8.5899999999999995E-4</v>
      </c>
      <c r="BM9">
        <v>-8.6399999999999997E-4</v>
      </c>
      <c r="BN9">
        <v>-8.6899999999999998E-4</v>
      </c>
      <c r="BO9">
        <v>-8.7299999999999997E-4</v>
      </c>
      <c r="BP9">
        <v>-8.7699999999999996E-4</v>
      </c>
      <c r="BQ9">
        <v>-8.8000000000000003E-4</v>
      </c>
      <c r="BR9">
        <v>-8.83E-4</v>
      </c>
      <c r="BS9">
        <v>-8.8500000000000004E-4</v>
      </c>
      <c r="BT9">
        <v>-8.8699999999999998E-4</v>
      </c>
      <c r="BU9">
        <v>-8.8900000000000003E-4</v>
      </c>
      <c r="BV9">
        <v>-8.9099999999999997E-4</v>
      </c>
      <c r="BW9">
        <v>-8.92E-4</v>
      </c>
      <c r="BX9">
        <v>-8.9300000000000002E-4</v>
      </c>
      <c r="BY9">
        <v>-8.9400000000000005E-4</v>
      </c>
      <c r="BZ9">
        <v>-8.9499999999999996E-4</v>
      </c>
      <c r="CA9">
        <v>-8.9599999999999999E-4</v>
      </c>
      <c r="CB9">
        <v>-8.9700000000000001E-4</v>
      </c>
      <c r="CC9">
        <v>-8.9700000000000001E-4</v>
      </c>
      <c r="CD9">
        <v>-8.9800000000000004E-4</v>
      </c>
      <c r="CE9">
        <v>-8.9800000000000004E-4</v>
      </c>
      <c r="CF9">
        <v>-8.9899999999999995E-4</v>
      </c>
      <c r="CG9">
        <v>-8.9899999999999995E-4</v>
      </c>
      <c r="CH9">
        <v>-8.9899999999999995E-4</v>
      </c>
      <c r="CI9">
        <v>-8.9999999999999998E-4</v>
      </c>
      <c r="CJ9">
        <v>-8.9999999999999998E-4</v>
      </c>
      <c r="CK9">
        <v>-8.9999999999999998E-4</v>
      </c>
      <c r="CL9">
        <v>-8.9999999999999998E-4</v>
      </c>
      <c r="CM9">
        <v>-8.9999999999999998E-4</v>
      </c>
      <c r="CN9">
        <v>-8.9999999999999998E-4</v>
      </c>
      <c r="CO9">
        <v>-9.01E-4</v>
      </c>
      <c r="CP9">
        <v>-9.01E-4</v>
      </c>
      <c r="CQ9">
        <v>-9.01E-4</v>
      </c>
      <c r="CR9">
        <v>-9.01E-4</v>
      </c>
      <c r="CS9">
        <v>-9.01E-4</v>
      </c>
      <c r="CT9">
        <v>-9.01E-4</v>
      </c>
      <c r="CU9">
        <v>-2.3084500000000001E-3</v>
      </c>
      <c r="CV9">
        <v>-3.5337599999999999E-3</v>
      </c>
      <c r="CW9">
        <v>-4.6004599999999998E-3</v>
      </c>
      <c r="CX9">
        <v>-5.5290699999999996E-3</v>
      </c>
      <c r="CY9">
        <v>-6.3374700000000004E-3</v>
      </c>
      <c r="CZ9">
        <v>-7.0412299999999999E-3</v>
      </c>
      <c r="DA9">
        <v>-7.6538800000000001E-3</v>
      </c>
      <c r="DB9">
        <v>-8.1872300000000002E-3</v>
      </c>
      <c r="DC9">
        <v>-8.6515299999999993E-3</v>
      </c>
      <c r="DD9">
        <v>-9.0557299999999997E-3</v>
      </c>
      <c r="DE9">
        <v>-9.4076100000000003E-3</v>
      </c>
      <c r="DF9">
        <v>-9.7139400000000008E-3</v>
      </c>
      <c r="DG9">
        <v>-9.9806099999999991E-3</v>
      </c>
      <c r="DH9">
        <v>-1.0212799999999999E-2</v>
      </c>
      <c r="DI9">
        <v>-1.04149E-2</v>
      </c>
      <c r="DJ9">
        <v>-1.0590799999999999E-2</v>
      </c>
      <c r="DK9">
        <v>-1.0744E-2</v>
      </c>
      <c r="DL9">
        <v>-1.0877299999999999E-2</v>
      </c>
      <c r="DM9">
        <v>-1.09934E-2</v>
      </c>
      <c r="DN9">
        <v>-1.1094400000000001E-2</v>
      </c>
      <c r="DO9">
        <v>-1.11824E-2</v>
      </c>
      <c r="DP9">
        <v>-1.1259E-2</v>
      </c>
      <c r="DQ9">
        <v>-1.1325699999999999E-2</v>
      </c>
      <c r="DR9">
        <v>-1.13837E-2</v>
      </c>
      <c r="DS9">
        <v>-1.14342E-2</v>
      </c>
      <c r="DT9">
        <v>-1.1478199999999999E-2</v>
      </c>
      <c r="DU9">
        <v>-1.1516500000000001E-2</v>
      </c>
      <c r="DV9">
        <v>-1.1549800000000001E-2</v>
      </c>
      <c r="DW9">
        <v>-1.15788E-2</v>
      </c>
      <c r="DX9">
        <v>-1.1604099999999999E-2</v>
      </c>
      <c r="DY9">
        <v>-1.16261E-2</v>
      </c>
      <c r="DZ9">
        <v>-1.16452E-2</v>
      </c>
      <c r="EA9">
        <v>-1.1661899999999999E-2</v>
      </c>
      <c r="EB9">
        <v>-1.16764E-2</v>
      </c>
      <c r="EC9">
        <v>-1.1689099999999999E-2</v>
      </c>
      <c r="ED9">
        <v>-1.17001E-2</v>
      </c>
      <c r="EE9">
        <v>-1.1709600000000001E-2</v>
      </c>
      <c r="EF9">
        <v>-1.1717999999999999E-2</v>
      </c>
      <c r="EG9">
        <v>-1.17252E-2</v>
      </c>
      <c r="EH9">
        <v>-1.1731500000000001E-2</v>
      </c>
      <c r="EI9">
        <v>-1.1736999999999999E-2</v>
      </c>
      <c r="EJ9">
        <v>-1.17418E-2</v>
      </c>
      <c r="EK9">
        <v>-1.1745999999999999E-2</v>
      </c>
      <c r="EL9">
        <v>-1.1749600000000001E-2</v>
      </c>
      <c r="EM9">
        <v>-1.1752800000000001E-2</v>
      </c>
      <c r="EN9">
        <v>-1.17555E-2</v>
      </c>
      <c r="EO9">
        <v>-1.17579E-2</v>
      </c>
      <c r="EP9">
        <v>-1.176E-2</v>
      </c>
      <c r="EQ9">
        <v>-1.1761799999999999E-2</v>
      </c>
      <c r="ER9">
        <v>-1.17634E-2</v>
      </c>
      <c r="ES9">
        <v>-2.7739799999999998E-2</v>
      </c>
      <c r="ET9">
        <v>-4.16481E-2</v>
      </c>
      <c r="EU9">
        <v>-5.3755999999999998E-2</v>
      </c>
      <c r="EV9">
        <v>-6.4296500000000006E-2</v>
      </c>
      <c r="EW9">
        <v>-7.3472599999999999E-2</v>
      </c>
      <c r="EX9">
        <v>-8.14608E-2</v>
      </c>
      <c r="EY9">
        <v>-8.8414900000000005E-2</v>
      </c>
      <c r="EZ9">
        <v>-9.4468899999999995E-2</v>
      </c>
      <c r="FA9">
        <v>-9.9739099999999997E-2</v>
      </c>
      <c r="FB9">
        <v>-0.104327</v>
      </c>
      <c r="FC9">
        <v>-0.108321</v>
      </c>
      <c r="FD9">
        <v>-0.11179799999999999</v>
      </c>
      <c r="FE9">
        <v>-0.114825</v>
      </c>
      <c r="FF9">
        <v>-0.11745999999999999</v>
      </c>
      <c r="FG9">
        <v>-0.119754</v>
      </c>
      <c r="FH9">
        <v>-0.121752</v>
      </c>
      <c r="FI9">
        <v>-0.12349</v>
      </c>
      <c r="FJ9">
        <v>-0.125004</v>
      </c>
      <c r="FK9">
        <v>-0.12632099999999999</v>
      </c>
      <c r="FL9">
        <v>-0.127468</v>
      </c>
      <c r="FM9">
        <v>-0.128467</v>
      </c>
      <c r="FN9">
        <v>-0.12933600000000001</v>
      </c>
      <c r="FO9">
        <v>-0.13009299999999999</v>
      </c>
      <c r="FP9">
        <v>-0.13075100000000001</v>
      </c>
      <c r="FQ9">
        <v>-0.131325</v>
      </c>
      <c r="FR9">
        <v>-0.131824</v>
      </c>
      <c r="FS9">
        <v>-0.13225899999999999</v>
      </c>
      <c r="FT9">
        <v>-0.132637</v>
      </c>
      <c r="FU9">
        <v>-0.132967</v>
      </c>
      <c r="FV9">
        <v>-0.13325300000000001</v>
      </c>
      <c r="FW9">
        <v>-0.13350300000000001</v>
      </c>
      <c r="FX9">
        <v>-0.13372000000000001</v>
      </c>
      <c r="FY9">
        <v>-0.133909</v>
      </c>
      <c r="FZ9">
        <v>-0.134074</v>
      </c>
      <c r="GA9">
        <v>-0.134218</v>
      </c>
      <c r="GB9">
        <v>-0.13434199999999999</v>
      </c>
      <c r="GC9">
        <v>-0.13445099999999999</v>
      </c>
      <c r="GD9">
        <v>-0.134546</v>
      </c>
      <c r="GE9">
        <v>-0.134628</v>
      </c>
      <c r="GF9">
        <v>-0.13469999999999999</v>
      </c>
      <c r="GG9">
        <v>-0.13476199999999999</v>
      </c>
      <c r="GH9">
        <v>-0.13481599999999999</v>
      </c>
      <c r="GI9">
        <v>-0.13486400000000001</v>
      </c>
      <c r="GJ9">
        <v>-0.134905</v>
      </c>
      <c r="GK9">
        <v>-0.13494100000000001</v>
      </c>
      <c r="GL9">
        <v>-0.13497200000000001</v>
      </c>
      <c r="GM9">
        <v>-0.13499900000000001</v>
      </c>
      <c r="GN9">
        <v>-0.135023</v>
      </c>
      <c r="GO9">
        <v>-0.135043</v>
      </c>
      <c r="GP9">
        <v>-0.13506099999999999</v>
      </c>
      <c r="GQ9">
        <v>-0.13137299999999999</v>
      </c>
      <c r="GR9">
        <v>-0.128162</v>
      </c>
      <c r="GS9">
        <v>-0.12536700000000001</v>
      </c>
      <c r="GT9">
        <v>-0.122934</v>
      </c>
      <c r="GU9">
        <v>-0.12081600000000001</v>
      </c>
      <c r="GV9">
        <v>-0.11897199999999999</v>
      </c>
      <c r="GW9">
        <v>-0.117366</v>
      </c>
      <c r="GX9">
        <v>-0.115969</v>
      </c>
      <c r="GY9">
        <v>-0.11475200000000001</v>
      </c>
      <c r="GZ9">
        <v>-0.113693</v>
      </c>
      <c r="HA9">
        <v>-0.112771</v>
      </c>
      <c r="HB9">
        <v>-0.111968</v>
      </c>
      <c r="HC9">
        <v>-0.11126999999999999</v>
      </c>
      <c r="HD9">
        <v>-0.110661</v>
      </c>
      <c r="HE9">
        <v>-0.11013199999999999</v>
      </c>
      <c r="HF9">
        <v>-0.109671</v>
      </c>
      <c r="HG9">
        <v>-0.10926900000000001</v>
      </c>
      <c r="HH9">
        <v>-0.10892</v>
      </c>
      <c r="HI9">
        <v>-0.108616</v>
      </c>
      <c r="HJ9">
        <v>-0.108351</v>
      </c>
      <c r="HK9">
        <v>-0.10812099999999999</v>
      </c>
      <c r="HL9">
        <v>-0.10792</v>
      </c>
      <c r="HM9">
        <v>-0.10774499999999999</v>
      </c>
      <c r="HN9">
        <v>-0.10759299999999999</v>
      </c>
      <c r="HO9">
        <v>-0.107461</v>
      </c>
      <c r="HP9">
        <v>-0.107345</v>
      </c>
      <c r="HQ9">
        <v>-0.10724499999999999</v>
      </c>
      <c r="HR9">
        <v>-0.107158</v>
      </c>
      <c r="HS9">
        <v>-0.107082</v>
      </c>
      <c r="HT9">
        <v>-0.107016</v>
      </c>
      <c r="HU9">
        <v>-0.106958</v>
      </c>
      <c r="HV9">
        <v>-0.106908</v>
      </c>
      <c r="HW9">
        <v>-0.106864</v>
      </c>
      <c r="HX9">
        <v>-0.106826</v>
      </c>
      <c r="HY9">
        <v>-0.106793</v>
      </c>
      <c r="HZ9">
        <v>-0.106764</v>
      </c>
      <c r="IA9">
        <v>-0.106739</v>
      </c>
      <c r="IB9">
        <v>-0.10671700000000001</v>
      </c>
      <c r="IC9">
        <v>-0.106698</v>
      </c>
      <c r="ID9">
        <v>-0.106682</v>
      </c>
      <c r="IE9">
        <v>-0.106667</v>
      </c>
      <c r="IF9">
        <v>-0.106655</v>
      </c>
      <c r="IG9">
        <v>-0.106644</v>
      </c>
      <c r="IH9">
        <v>-0.10663400000000001</v>
      </c>
      <c r="II9">
        <v>-0.106626</v>
      </c>
      <c r="IJ9">
        <v>-0.10661900000000001</v>
      </c>
      <c r="IK9">
        <v>-0.106613</v>
      </c>
      <c r="IL9">
        <v>-0.10660699999999999</v>
      </c>
      <c r="IM9">
        <v>-0.106602</v>
      </c>
      <c r="IN9">
        <v>-0.106598</v>
      </c>
      <c r="IO9">
        <v>-0.122729</v>
      </c>
      <c r="IP9">
        <v>-0.136772</v>
      </c>
      <c r="IQ9">
        <v>-0.14899799999999999</v>
      </c>
      <c r="IR9">
        <v>-0.15964</v>
      </c>
      <c r="IS9">
        <v>-0.168905</v>
      </c>
      <c r="IT9">
        <v>-0.17697099999999999</v>
      </c>
      <c r="IU9">
        <v>-0.18399199999999999</v>
      </c>
      <c r="IV9">
        <v>-0.190105</v>
      </c>
      <c r="IW9">
        <v>-0.19542599999999999</v>
      </c>
      <c r="IX9">
        <v>-0.20005899999999999</v>
      </c>
      <c r="IY9">
        <v>-0.204092</v>
      </c>
      <c r="IZ9">
        <v>-0.20760200000000001</v>
      </c>
      <c r="JA9">
        <v>-0.21065900000000001</v>
      </c>
      <c r="JB9">
        <v>-0.21331900000000001</v>
      </c>
      <c r="JC9">
        <v>-0.21563599999999999</v>
      </c>
      <c r="JD9">
        <v>-0.21765200000000001</v>
      </c>
      <c r="JE9">
        <v>-0.21940699999999999</v>
      </c>
      <c r="JF9">
        <v>-0.22093599999999999</v>
      </c>
      <c r="JG9">
        <v>-0.22226599999999999</v>
      </c>
      <c r="JH9">
        <v>-0.22342400000000001</v>
      </c>
      <c r="JI9">
        <v>-0.22443199999999999</v>
      </c>
      <c r="JJ9">
        <v>-0.22531000000000001</v>
      </c>
      <c r="JK9">
        <v>-0.226074</v>
      </c>
      <c r="JL9">
        <v>-0.226739</v>
      </c>
      <c r="JM9">
        <v>-0.22731799999999999</v>
      </c>
      <c r="JN9">
        <v>-0.224332</v>
      </c>
      <c r="JO9">
        <v>-0.22173300000000001</v>
      </c>
      <c r="JP9">
        <v>-0.21947</v>
      </c>
      <c r="JQ9">
        <v>-0.2175</v>
      </c>
      <c r="JR9">
        <v>-0.215785</v>
      </c>
      <c r="JS9">
        <v>-0.21429200000000001</v>
      </c>
      <c r="JT9">
        <v>-0.21299199999999999</v>
      </c>
      <c r="JU9">
        <v>-0.21185999999999999</v>
      </c>
      <c r="JV9">
        <v>-0.21087500000000001</v>
      </c>
      <c r="JW9">
        <v>-0.21001800000000001</v>
      </c>
      <c r="JX9">
        <v>-0.20927100000000001</v>
      </c>
      <c r="JY9">
        <v>-0.208621</v>
      </c>
      <c r="JZ9">
        <v>-0.20805599999999999</v>
      </c>
      <c r="KA9">
        <v>-0.207563</v>
      </c>
      <c r="KB9">
        <v>-0.20713400000000001</v>
      </c>
      <c r="KC9">
        <v>-0.236759</v>
      </c>
      <c r="KD9">
        <v>-0.262548</v>
      </c>
      <c r="KE9">
        <v>-0.284999</v>
      </c>
      <c r="KF9">
        <v>-0.30454399999999998</v>
      </c>
      <c r="KG9">
        <v>-0.32155800000000001</v>
      </c>
      <c r="KH9">
        <v>-0.33637</v>
      </c>
      <c r="KI9">
        <v>-0.34926499999999999</v>
      </c>
      <c r="KJ9">
        <v>-0.36049100000000001</v>
      </c>
      <c r="KK9">
        <v>-0.37026300000000001</v>
      </c>
      <c r="KL9">
        <v>-0.37877</v>
      </c>
      <c r="KM9">
        <v>-0.38617600000000002</v>
      </c>
      <c r="KN9">
        <v>-0.39262399999999997</v>
      </c>
      <c r="KO9">
        <v>-0.39823599999999998</v>
      </c>
      <c r="KP9">
        <v>-0.40312300000000001</v>
      </c>
      <c r="KQ9">
        <v>-0.40737600000000002</v>
      </c>
      <c r="KR9">
        <v>-0.40602199999999999</v>
      </c>
      <c r="KS9">
        <v>-0.40484399999999998</v>
      </c>
      <c r="KT9">
        <v>-0.40381800000000001</v>
      </c>
      <c r="KU9">
        <v>-0.402924</v>
      </c>
      <c r="KV9">
        <v>-0.40214699999999998</v>
      </c>
      <c r="KW9">
        <v>-0.40464299999999997</v>
      </c>
      <c r="KX9">
        <v>-0.40681600000000001</v>
      </c>
      <c r="KY9">
        <v>-0.40870699999999999</v>
      </c>
      <c r="KZ9">
        <v>-0.410354</v>
      </c>
      <c r="LA9">
        <v>-0.41178700000000001</v>
      </c>
      <c r="LB9">
        <v>-0.35848200000000002</v>
      </c>
      <c r="LC9">
        <v>-0.31207699999999999</v>
      </c>
      <c r="LD9">
        <v>-0.27167799999999998</v>
      </c>
      <c r="LE9">
        <v>-0.23651</v>
      </c>
      <c r="LF9">
        <v>-0.20589399999999999</v>
      </c>
      <c r="LG9">
        <v>-0.17924100000000001</v>
      </c>
      <c r="LH9">
        <v>-0.15603800000000001</v>
      </c>
      <c r="LI9">
        <v>-0.13583899999999999</v>
      </c>
      <c r="LJ9">
        <v>-0.118255</v>
      </c>
      <c r="LK9">
        <v>-0.102947</v>
      </c>
      <c r="LL9">
        <v>-8.9620400000000003E-2</v>
      </c>
      <c r="LM9">
        <v>-7.8019099999999994E-2</v>
      </c>
      <c r="LN9">
        <v>-6.7919599999999997E-2</v>
      </c>
      <c r="LO9">
        <v>-5.9127399999999997E-2</v>
      </c>
      <c r="LP9">
        <v>-5.1473400000000002E-2</v>
      </c>
      <c r="LQ9">
        <v>-4.4810200000000001E-2</v>
      </c>
      <c r="LR9">
        <v>-3.9009599999999998E-2</v>
      </c>
      <c r="LS9">
        <v>-3.3959799999999998E-2</v>
      </c>
      <c r="LT9">
        <v>-2.9563699999999998E-2</v>
      </c>
      <c r="LU9">
        <v>-2.5736700000000001E-2</v>
      </c>
      <c r="LV9">
        <v>-2.2405100000000001E-2</v>
      </c>
      <c r="LW9">
        <v>-1.9504799999999999E-2</v>
      </c>
      <c r="LX9">
        <v>-1.6979899999999999E-2</v>
      </c>
      <c r="LY9">
        <v>-1.4781900000000001E-2</v>
      </c>
      <c r="LZ9">
        <v>-1.28684E-2</v>
      </c>
      <c r="MA9">
        <v>-1.12026E-2</v>
      </c>
      <c r="MB9">
        <v>-9.7523899999999997E-3</v>
      </c>
      <c r="MC9">
        <v>-8.4899499999999996E-3</v>
      </c>
      <c r="MD9">
        <v>-7.3909300000000004E-3</v>
      </c>
      <c r="ME9">
        <v>-6.4341800000000003E-3</v>
      </c>
      <c r="MF9">
        <v>-5.6012800000000001E-3</v>
      </c>
      <c r="MG9">
        <v>-4.8761999999999998E-3</v>
      </c>
      <c r="MH9">
        <v>-4.2449699999999998E-3</v>
      </c>
      <c r="MI9">
        <v>-3.6954700000000002E-3</v>
      </c>
      <c r="MJ9">
        <v>-3.2170900000000001E-3</v>
      </c>
      <c r="MK9">
        <v>-2.8006400000000001E-3</v>
      </c>
      <c r="ML9">
        <v>-2.4380999999999999E-3</v>
      </c>
      <c r="MM9">
        <v>-2.1224899999999999E-3</v>
      </c>
      <c r="MN9">
        <v>-1.8477299999999999E-3</v>
      </c>
      <c r="MO9">
        <v>-1.6085400000000001E-3</v>
      </c>
      <c r="MP9">
        <v>-1.40032E-3</v>
      </c>
      <c r="MQ9">
        <v>-1.21905E-3</v>
      </c>
      <c r="MR9">
        <v>-1.06124E-3</v>
      </c>
      <c r="MS9">
        <v>-9.2400000000000002E-4</v>
      </c>
      <c r="MT9">
        <v>-8.0400000000000003E-4</v>
      </c>
      <c r="MW9">
        <f t="shared" si="0"/>
        <v>0</v>
      </c>
      <c r="MX9">
        <f t="shared" si="1"/>
        <v>356</v>
      </c>
      <c r="MY9">
        <f t="shared" si="2"/>
        <v>0</v>
      </c>
    </row>
    <row r="10" spans="1:363">
      <c r="A10" t="s">
        <v>78</v>
      </c>
      <c r="B10" t="s">
        <v>80</v>
      </c>
      <c r="C10">
        <v>-6.23954E-3</v>
      </c>
      <c r="D10">
        <v>-1.16714E-2</v>
      </c>
      <c r="E10">
        <v>-1.6400100000000001E-2</v>
      </c>
      <c r="F10">
        <v>-2.0516599999999999E-2</v>
      </c>
      <c r="G10">
        <v>-2.4100300000000002E-2</v>
      </c>
      <c r="H10">
        <v>-2.7220100000000001E-2</v>
      </c>
      <c r="I10">
        <v>-2.9936000000000001E-2</v>
      </c>
      <c r="J10">
        <v>-3.2300299999999997E-2</v>
      </c>
      <c r="K10">
        <v>-3.4358600000000003E-2</v>
      </c>
      <c r="L10">
        <v>-3.6150399999999999E-2</v>
      </c>
      <c r="M10">
        <v>-3.7710300000000002E-2</v>
      </c>
      <c r="N10">
        <v>-3.90683E-2</v>
      </c>
      <c r="O10">
        <v>-4.0250399999999999E-2</v>
      </c>
      <c r="P10">
        <v>-4.12796E-2</v>
      </c>
      <c r="Q10">
        <v>-4.2175499999999998E-2</v>
      </c>
      <c r="R10">
        <v>-4.2955399999999998E-2</v>
      </c>
      <c r="S10">
        <v>-4.3634399999999997E-2</v>
      </c>
      <c r="T10">
        <v>-4.4225500000000001E-2</v>
      </c>
      <c r="U10">
        <v>-4.4740099999999998E-2</v>
      </c>
      <c r="V10">
        <v>-4.5187999999999999E-2</v>
      </c>
      <c r="W10">
        <v>-4.5578E-2</v>
      </c>
      <c r="X10">
        <v>-4.59175E-2</v>
      </c>
      <c r="Y10">
        <v>-4.6212999999999997E-2</v>
      </c>
      <c r="Z10">
        <v>-4.6470299999999999E-2</v>
      </c>
      <c r="AA10">
        <v>-4.6694300000000001E-2</v>
      </c>
      <c r="AB10">
        <v>-4.6889300000000002E-2</v>
      </c>
      <c r="AC10">
        <v>-4.7058999999999997E-2</v>
      </c>
      <c r="AD10">
        <v>-4.72068E-2</v>
      </c>
      <c r="AE10">
        <v>-4.73354E-2</v>
      </c>
      <c r="AF10">
        <v>-4.7447400000000001E-2</v>
      </c>
      <c r="AG10">
        <v>-4.7544900000000001E-2</v>
      </c>
      <c r="AH10">
        <v>-4.76298E-2</v>
      </c>
      <c r="AI10">
        <v>-4.7703700000000002E-2</v>
      </c>
      <c r="AJ10">
        <v>-4.7767999999999998E-2</v>
      </c>
      <c r="AK10">
        <v>-4.7823999999999998E-2</v>
      </c>
      <c r="AL10">
        <v>-4.7872699999999997E-2</v>
      </c>
      <c r="AM10">
        <v>-4.7915199999999998E-2</v>
      </c>
      <c r="AN10">
        <v>-4.7952099999999998E-2</v>
      </c>
      <c r="AO10">
        <v>-4.7984300000000001E-2</v>
      </c>
      <c r="AP10">
        <v>-4.8012300000000001E-2</v>
      </c>
      <c r="AQ10">
        <v>-4.8036700000000002E-2</v>
      </c>
      <c r="AR10">
        <v>-4.8057900000000001E-2</v>
      </c>
      <c r="AS10">
        <v>-4.8076300000000002E-2</v>
      </c>
      <c r="AT10">
        <v>-4.80924E-2</v>
      </c>
      <c r="AU10">
        <v>-4.8106400000000001E-2</v>
      </c>
      <c r="AV10">
        <v>-4.8118599999999997E-2</v>
      </c>
      <c r="AW10">
        <v>-5.9629399999999999E-2</v>
      </c>
      <c r="AX10">
        <v>-6.9650100000000006E-2</v>
      </c>
      <c r="AY10">
        <v>-7.8373600000000002E-2</v>
      </c>
      <c r="AZ10">
        <v>-8.59679E-2</v>
      </c>
      <c r="BA10">
        <v>-9.2579099999999998E-2</v>
      </c>
      <c r="BB10">
        <v>-9.8334400000000002E-2</v>
      </c>
      <c r="BC10">
        <v>-0.10334500000000001</v>
      </c>
      <c r="BD10">
        <v>-0.107707</v>
      </c>
      <c r="BE10">
        <v>-0.11150400000000001</v>
      </c>
      <c r="BF10">
        <v>-0.11480899999999999</v>
      </c>
      <c r="BG10">
        <v>-0.117687</v>
      </c>
      <c r="BH10">
        <v>-0.12019199999999999</v>
      </c>
      <c r="BI10">
        <v>-0.122373</v>
      </c>
      <c r="BJ10">
        <v>-0.12427199999999999</v>
      </c>
      <c r="BK10">
        <v>-0.12592400000000001</v>
      </c>
      <c r="BL10">
        <v>-0.127363</v>
      </c>
      <c r="BM10">
        <v>-0.12861600000000001</v>
      </c>
      <c r="BN10">
        <v>-0.12970599999999999</v>
      </c>
      <c r="BO10">
        <v>-0.13065599999999999</v>
      </c>
      <c r="BP10">
        <v>-0.13148199999999999</v>
      </c>
      <c r="BQ10">
        <v>-0.13220100000000001</v>
      </c>
      <c r="BR10">
        <v>-0.132828</v>
      </c>
      <c r="BS10">
        <v>-0.13337299999999999</v>
      </c>
      <c r="BT10">
        <v>-0.13384799999999999</v>
      </c>
      <c r="BU10">
        <v>-0.13426099999999999</v>
      </c>
      <c r="BV10">
        <v>-0.13461999999999999</v>
      </c>
      <c r="BW10">
        <v>-0.134934</v>
      </c>
      <c r="BX10">
        <v>-0.13520599999999999</v>
      </c>
      <c r="BY10">
        <v>-0.13544400000000001</v>
      </c>
      <c r="BZ10">
        <v>-0.13564999999999999</v>
      </c>
      <c r="CA10">
        <v>-0.13583000000000001</v>
      </c>
      <c r="CB10">
        <v>-0.135987</v>
      </c>
      <c r="CC10">
        <v>-0.13612299999999999</v>
      </c>
      <c r="CD10">
        <v>-0.136242</v>
      </c>
      <c r="CE10">
        <v>-0.13634499999999999</v>
      </c>
      <c r="CF10">
        <v>-0.136435</v>
      </c>
      <c r="CG10">
        <v>-0.136513</v>
      </c>
      <c r="CH10">
        <v>-0.13658100000000001</v>
      </c>
      <c r="CI10">
        <v>-0.13664100000000001</v>
      </c>
      <c r="CJ10">
        <v>-0.13669200000000001</v>
      </c>
      <c r="CK10">
        <v>-0.136737</v>
      </c>
      <c r="CL10">
        <v>-0.13677600000000001</v>
      </c>
      <c r="CM10">
        <v>-0.13680999999999999</v>
      </c>
      <c r="CN10">
        <v>-0.13683999999999999</v>
      </c>
      <c r="CO10">
        <v>-0.13686599999999999</v>
      </c>
      <c r="CP10">
        <v>-0.13688800000000001</v>
      </c>
      <c r="CQ10">
        <v>-0.136908</v>
      </c>
      <c r="CR10">
        <v>-0.13692499999999999</v>
      </c>
      <c r="CS10">
        <v>-0.13694000000000001</v>
      </c>
      <c r="CT10">
        <v>-0.13695299999999999</v>
      </c>
      <c r="CU10">
        <v>-0.13918900000000001</v>
      </c>
      <c r="CV10">
        <v>-0.14113600000000001</v>
      </c>
      <c r="CW10">
        <v>-0.14283100000000001</v>
      </c>
      <c r="CX10">
        <v>-0.14430599999999999</v>
      </c>
      <c r="CY10">
        <v>-0.145591</v>
      </c>
      <c r="CZ10">
        <v>-0.14670900000000001</v>
      </c>
      <c r="DA10">
        <v>-0.14768200000000001</v>
      </c>
      <c r="DB10">
        <v>-0.14853</v>
      </c>
      <c r="DC10">
        <v>-0.14926700000000001</v>
      </c>
      <c r="DD10">
        <v>-0.14990999999999999</v>
      </c>
      <c r="DE10">
        <v>-0.15046899999999999</v>
      </c>
      <c r="DF10">
        <v>-0.15095500000000001</v>
      </c>
      <c r="DG10">
        <v>-0.15137900000000001</v>
      </c>
      <c r="DH10">
        <v>-0.15174799999999999</v>
      </c>
      <c r="DI10">
        <v>-0.15206900000000001</v>
      </c>
      <c r="DJ10">
        <v>-0.15234900000000001</v>
      </c>
      <c r="DK10">
        <v>-0.15259200000000001</v>
      </c>
      <c r="DL10">
        <v>-0.152804</v>
      </c>
      <c r="DM10">
        <v>-0.15298800000000001</v>
      </c>
      <c r="DN10">
        <v>-0.15314900000000001</v>
      </c>
      <c r="DO10">
        <v>-0.15328900000000001</v>
      </c>
      <c r="DP10">
        <v>-0.15340999999999999</v>
      </c>
      <c r="DQ10">
        <v>-0.15351600000000001</v>
      </c>
      <c r="DR10">
        <v>-0.15360799999999999</v>
      </c>
      <c r="DS10">
        <v>-0.15368899999999999</v>
      </c>
      <c r="DT10">
        <v>-0.15375900000000001</v>
      </c>
      <c r="DU10">
        <v>-0.15381900000000001</v>
      </c>
      <c r="DV10">
        <v>-0.15387200000000001</v>
      </c>
      <c r="DW10">
        <v>-0.153918</v>
      </c>
      <c r="DX10">
        <v>-0.15395900000000001</v>
      </c>
      <c r="DY10">
        <v>-0.15399399999999999</v>
      </c>
      <c r="DZ10">
        <v>-0.15402399999999999</v>
      </c>
      <c r="EA10">
        <v>-0.15404999999999999</v>
      </c>
      <c r="EB10">
        <v>-0.15407299999999999</v>
      </c>
      <c r="EC10">
        <v>-0.15409400000000001</v>
      </c>
      <c r="ED10">
        <v>-0.154111</v>
      </c>
      <c r="EE10">
        <v>-0.15412600000000001</v>
      </c>
      <c r="EF10">
        <v>-0.154139</v>
      </c>
      <c r="EG10">
        <v>-0.15415100000000001</v>
      </c>
      <c r="EH10">
        <v>-0.15416099999999999</v>
      </c>
      <c r="EI10">
        <v>-0.15417</v>
      </c>
      <c r="EJ10">
        <v>-0.15417700000000001</v>
      </c>
      <c r="EK10">
        <v>-0.15418399999999999</v>
      </c>
      <c r="EL10">
        <v>-0.15418999999999999</v>
      </c>
      <c r="EM10">
        <v>-0.154195</v>
      </c>
      <c r="EN10">
        <v>-0.154199</v>
      </c>
      <c r="EO10">
        <v>-0.15420300000000001</v>
      </c>
      <c r="EP10">
        <v>-0.15420600000000001</v>
      </c>
      <c r="EQ10">
        <v>-0.15420900000000001</v>
      </c>
      <c r="ER10">
        <v>-0.15421199999999999</v>
      </c>
      <c r="ES10">
        <v>-0.301624</v>
      </c>
      <c r="ET10">
        <v>-0.429954</v>
      </c>
      <c r="EU10">
        <v>-0.54167200000000004</v>
      </c>
      <c r="EV10">
        <v>-0.63892800000000005</v>
      </c>
      <c r="EW10">
        <v>-0.72359399999999996</v>
      </c>
      <c r="EX10">
        <v>-0.79730100000000004</v>
      </c>
      <c r="EY10">
        <v>-0.86146599999999995</v>
      </c>
      <c r="EZ10">
        <v>-0.91732400000000003</v>
      </c>
      <c r="FA10">
        <v>-0.96595200000000003</v>
      </c>
      <c r="FB10">
        <v>-1.0082899999999999</v>
      </c>
      <c r="FC10">
        <v>-1.04514</v>
      </c>
      <c r="FD10">
        <v>-1.0772200000000001</v>
      </c>
      <c r="FE10">
        <v>-1.1051500000000001</v>
      </c>
      <c r="FF10">
        <v>-1.1294599999999999</v>
      </c>
      <c r="FG10">
        <v>-1.15063</v>
      </c>
      <c r="FH10">
        <v>-1.16906</v>
      </c>
      <c r="FI10">
        <v>-1.1851</v>
      </c>
      <c r="FJ10">
        <v>-1.19906</v>
      </c>
      <c r="FK10">
        <v>-1.21122</v>
      </c>
      <c r="FL10">
        <v>-1.2218</v>
      </c>
      <c r="FM10">
        <v>-1.23102</v>
      </c>
      <c r="FN10">
        <v>-1.2390399999999999</v>
      </c>
      <c r="FO10">
        <v>-1.2460199999999999</v>
      </c>
      <c r="FP10">
        <v>-1.2521</v>
      </c>
      <c r="FQ10">
        <v>-1.25739</v>
      </c>
      <c r="FR10">
        <v>-1.262</v>
      </c>
      <c r="FS10">
        <v>-1.2660100000000001</v>
      </c>
      <c r="FT10">
        <v>-1.2695000000000001</v>
      </c>
      <c r="FU10">
        <v>-1.27254</v>
      </c>
      <c r="FV10">
        <v>-1.27518</v>
      </c>
      <c r="FW10">
        <v>-1.27749</v>
      </c>
      <c r="FX10">
        <v>-1.27949</v>
      </c>
      <c r="FY10">
        <v>-1.2812399999999999</v>
      </c>
      <c r="FZ10">
        <v>-1.2827599999999999</v>
      </c>
      <c r="GA10">
        <v>-1.2840800000000001</v>
      </c>
      <c r="GB10">
        <v>-1.2852300000000001</v>
      </c>
      <c r="GC10">
        <v>-1.28623</v>
      </c>
      <c r="GD10">
        <v>-1.28711</v>
      </c>
      <c r="GE10">
        <v>-1.2878700000000001</v>
      </c>
      <c r="GF10">
        <v>-1.28853</v>
      </c>
      <c r="GG10">
        <v>-1.2890999999999999</v>
      </c>
      <c r="GH10">
        <v>-1.2896099999999999</v>
      </c>
      <c r="GI10">
        <v>-1.2900400000000001</v>
      </c>
      <c r="GJ10">
        <v>-1.2904199999999999</v>
      </c>
      <c r="GK10">
        <v>-1.2907500000000001</v>
      </c>
      <c r="GL10">
        <v>-1.29104</v>
      </c>
      <c r="GM10">
        <v>-1.29129</v>
      </c>
      <c r="GN10">
        <v>-1.2915099999999999</v>
      </c>
      <c r="GO10">
        <v>-1.2917000000000001</v>
      </c>
      <c r="GP10">
        <v>-1.29186</v>
      </c>
      <c r="GQ10">
        <v>-1.2766599999999999</v>
      </c>
      <c r="GR10">
        <v>-1.2634300000000001</v>
      </c>
      <c r="GS10">
        <v>-1.2519100000000001</v>
      </c>
      <c r="GT10">
        <v>-1.2418800000000001</v>
      </c>
      <c r="GU10">
        <v>-1.23315</v>
      </c>
      <c r="GV10">
        <v>-1.2255499999999999</v>
      </c>
      <c r="GW10">
        <v>-1.2189399999999999</v>
      </c>
      <c r="GX10">
        <v>-1.2131799999999999</v>
      </c>
      <c r="GY10">
        <v>-1.2081599999999999</v>
      </c>
      <c r="GZ10">
        <v>-1.2038</v>
      </c>
      <c r="HA10">
        <v>-1.2</v>
      </c>
      <c r="HB10">
        <v>-1.19669</v>
      </c>
      <c r="HC10">
        <v>-1.19381</v>
      </c>
      <c r="HD10">
        <v>-1.1913</v>
      </c>
      <c r="HE10">
        <v>-1.18912</v>
      </c>
      <c r="HF10">
        <v>-1.1872199999999999</v>
      </c>
      <c r="HG10">
        <v>-1.18557</v>
      </c>
      <c r="HH10">
        <v>-1.1841299999999999</v>
      </c>
      <c r="HI10">
        <v>-1.1828700000000001</v>
      </c>
      <c r="HJ10">
        <v>-1.1817800000000001</v>
      </c>
      <c r="HK10">
        <v>-1.18083</v>
      </c>
      <c r="HL10">
        <v>-1.18</v>
      </c>
      <c r="HM10">
        <v>-1.1792800000000001</v>
      </c>
      <c r="HN10">
        <v>-1.17866</v>
      </c>
      <c r="HO10">
        <v>-1.17811</v>
      </c>
      <c r="HP10">
        <v>-1.17764</v>
      </c>
      <c r="HQ10">
        <v>-1.1772199999999999</v>
      </c>
      <c r="HR10">
        <v>-1.17686</v>
      </c>
      <c r="HS10">
        <v>-1.17655</v>
      </c>
      <c r="HT10">
        <v>-1.17628</v>
      </c>
      <c r="HU10">
        <v>-1.17604</v>
      </c>
      <c r="HV10">
        <v>-1.1758299999999999</v>
      </c>
      <c r="HW10">
        <v>-1.1756500000000001</v>
      </c>
      <c r="HX10">
        <v>-1.1755</v>
      </c>
      <c r="HY10">
        <v>-1.17536</v>
      </c>
      <c r="HZ10">
        <v>-1.1752400000000001</v>
      </c>
      <c r="IA10">
        <v>-1.1751400000000001</v>
      </c>
      <c r="IB10">
        <v>-1.1750499999999999</v>
      </c>
      <c r="IC10">
        <v>-1.1749700000000001</v>
      </c>
      <c r="ID10">
        <v>-1.1749000000000001</v>
      </c>
      <c r="IE10">
        <v>-1.1748400000000001</v>
      </c>
      <c r="IF10">
        <v>-1.17479</v>
      </c>
      <c r="IG10">
        <v>-1.1747399999999999</v>
      </c>
      <c r="IH10">
        <v>-1.1747000000000001</v>
      </c>
      <c r="II10">
        <v>-1.1746700000000001</v>
      </c>
      <c r="IJ10">
        <v>-1.1746399999999999</v>
      </c>
      <c r="IK10">
        <v>-1.17462</v>
      </c>
      <c r="IL10">
        <v>-1.17459</v>
      </c>
      <c r="IM10">
        <v>-1.1745699999999999</v>
      </c>
      <c r="IN10">
        <v>-1.17456</v>
      </c>
      <c r="IO10">
        <v>-1.0198799999999999</v>
      </c>
      <c r="IP10">
        <v>-0.88523399999999997</v>
      </c>
      <c r="IQ10">
        <v>-0.76801399999999997</v>
      </c>
      <c r="IR10">
        <v>-0.665968</v>
      </c>
      <c r="IS10">
        <v>-0.57713300000000001</v>
      </c>
      <c r="IT10">
        <v>-0.49979600000000002</v>
      </c>
      <c r="IU10">
        <v>-0.43247099999999999</v>
      </c>
      <c r="IV10">
        <v>-0.37386200000000003</v>
      </c>
      <c r="IW10">
        <v>-0.32283899999999999</v>
      </c>
      <c r="IX10">
        <v>-0.27842099999999997</v>
      </c>
      <c r="IY10">
        <v>-0.23975299999999999</v>
      </c>
      <c r="IZ10">
        <v>-0.20609</v>
      </c>
      <c r="JA10">
        <v>-0.176785</v>
      </c>
      <c r="JB10">
        <v>-0.15127399999999999</v>
      </c>
      <c r="JC10">
        <v>-0.12906500000000001</v>
      </c>
      <c r="JD10">
        <v>-0.109731</v>
      </c>
      <c r="JE10">
        <v>-9.2899700000000002E-2</v>
      </c>
      <c r="JF10">
        <v>-7.8247200000000003E-2</v>
      </c>
      <c r="JG10">
        <v>-6.5491499999999994E-2</v>
      </c>
      <c r="JH10">
        <v>-5.4387100000000001E-2</v>
      </c>
      <c r="JI10">
        <v>-4.4720000000000003E-2</v>
      </c>
      <c r="JJ10">
        <v>-3.6304400000000001E-2</v>
      </c>
      <c r="JK10">
        <v>-2.8978199999999999E-2</v>
      </c>
      <c r="JL10">
        <v>-2.26003E-2</v>
      </c>
      <c r="JM10">
        <v>-1.70481E-2</v>
      </c>
      <c r="JN10">
        <v>0.83874899999999997</v>
      </c>
      <c r="JO10">
        <v>1.5837600000000001</v>
      </c>
      <c r="JP10">
        <v>2.2323400000000002</v>
      </c>
      <c r="JQ10">
        <v>2.7969499999999998</v>
      </c>
      <c r="JR10">
        <v>3.2884799999999998</v>
      </c>
      <c r="JS10">
        <v>3.71638</v>
      </c>
      <c r="JT10">
        <v>4.0888900000000001</v>
      </c>
      <c r="JU10">
        <v>4.41317</v>
      </c>
      <c r="JV10">
        <v>4.6954799999999999</v>
      </c>
      <c r="JW10">
        <v>4.9412399999999996</v>
      </c>
      <c r="JX10">
        <v>5.1551900000000002</v>
      </c>
      <c r="JY10">
        <v>5.34145</v>
      </c>
      <c r="JZ10">
        <v>5.50359</v>
      </c>
      <c r="KA10">
        <v>5.6447399999999996</v>
      </c>
      <c r="KB10">
        <v>5.7676299999999996</v>
      </c>
      <c r="KC10">
        <v>5.3246200000000004</v>
      </c>
      <c r="KD10">
        <v>4.9389599999999998</v>
      </c>
      <c r="KE10">
        <v>4.6032299999999999</v>
      </c>
      <c r="KF10">
        <v>4.3109500000000001</v>
      </c>
      <c r="KG10">
        <v>4.0565100000000003</v>
      </c>
      <c r="KH10">
        <v>3.83501</v>
      </c>
      <c r="KI10">
        <v>3.6421800000000002</v>
      </c>
      <c r="KJ10">
        <v>3.47431</v>
      </c>
      <c r="KK10">
        <v>3.3281800000000001</v>
      </c>
      <c r="KL10">
        <v>3.2009599999999998</v>
      </c>
      <c r="KM10">
        <v>3.0901999999999998</v>
      </c>
      <c r="KN10">
        <v>2.9937900000000002</v>
      </c>
      <c r="KO10">
        <v>2.9098600000000001</v>
      </c>
      <c r="KP10">
        <v>2.8367900000000001</v>
      </c>
      <c r="KQ10">
        <v>2.77318</v>
      </c>
      <c r="KR10">
        <v>2.0983900000000002</v>
      </c>
      <c r="KS10">
        <v>1.5109600000000001</v>
      </c>
      <c r="KT10">
        <v>0.99956299999999998</v>
      </c>
      <c r="KU10">
        <v>0.55437000000000003</v>
      </c>
      <c r="KV10">
        <v>0.16680700000000001</v>
      </c>
      <c r="KW10">
        <v>-7.3393399999999998E-2</v>
      </c>
      <c r="KX10">
        <v>-0.28249999999999997</v>
      </c>
      <c r="KY10">
        <v>-0.46453800000000001</v>
      </c>
      <c r="KZ10">
        <v>-0.62301099999999998</v>
      </c>
      <c r="LA10">
        <v>-0.76097000000000004</v>
      </c>
      <c r="LB10">
        <v>-0.70270200000000005</v>
      </c>
      <c r="LC10">
        <v>-0.65197700000000003</v>
      </c>
      <c r="LD10">
        <v>-0.60781799999999997</v>
      </c>
      <c r="LE10">
        <v>-0.56937599999999999</v>
      </c>
      <c r="LF10">
        <v>-0.53591</v>
      </c>
      <c r="LG10">
        <v>-0.50677099999999997</v>
      </c>
      <c r="LH10">
        <v>-0.48140300000000003</v>
      </c>
      <c r="LI10">
        <v>-0.45932000000000001</v>
      </c>
      <c r="LJ10">
        <v>-0.44009500000000001</v>
      </c>
      <c r="LK10">
        <v>-0.42335800000000001</v>
      </c>
      <c r="LL10">
        <v>-0.40928799999999999</v>
      </c>
      <c r="LM10">
        <v>-0.39704</v>
      </c>
      <c r="LN10">
        <v>-0.38637700000000003</v>
      </c>
      <c r="LO10">
        <v>-0.37709399999999998</v>
      </c>
      <c r="LP10">
        <v>-0.36901299999999998</v>
      </c>
      <c r="LQ10">
        <v>-0.35917399999999999</v>
      </c>
      <c r="LR10">
        <v>-0.350609</v>
      </c>
      <c r="LS10">
        <v>-0.34315299999999999</v>
      </c>
      <c r="LT10">
        <v>-0.33666099999999999</v>
      </c>
      <c r="LU10">
        <v>-0.33101000000000003</v>
      </c>
      <c r="LV10">
        <v>-0.32550200000000001</v>
      </c>
      <c r="LW10">
        <v>-0.32070599999999999</v>
      </c>
      <c r="LX10">
        <v>-0.31653100000000001</v>
      </c>
      <c r="LY10">
        <v>-0.31289699999999998</v>
      </c>
      <c r="LZ10">
        <v>-0.30973299999999998</v>
      </c>
      <c r="MA10">
        <v>-0.30307499999999998</v>
      </c>
      <c r="MB10">
        <v>-0.29727900000000002</v>
      </c>
      <c r="MC10">
        <v>-0.29223300000000002</v>
      </c>
      <c r="MD10">
        <v>-0.28783999999999998</v>
      </c>
      <c r="ME10">
        <v>-0.28401599999999999</v>
      </c>
      <c r="MF10">
        <v>-0.27953299999999998</v>
      </c>
      <c r="MG10">
        <v>-0.27563100000000001</v>
      </c>
      <c r="MH10">
        <v>-0.27223399999999998</v>
      </c>
      <c r="MI10">
        <v>-0.26927699999999999</v>
      </c>
      <c r="MJ10">
        <v>-0.26670199999999999</v>
      </c>
      <c r="MK10">
        <v>-0.26527600000000001</v>
      </c>
      <c r="ML10">
        <v>-0.26403399999999999</v>
      </c>
      <c r="MM10">
        <v>-0.26295200000000002</v>
      </c>
      <c r="MN10">
        <v>-0.26201099999999999</v>
      </c>
      <c r="MO10">
        <v>-0.26119199999999998</v>
      </c>
      <c r="MP10">
        <v>-0.25861899999999999</v>
      </c>
      <c r="MQ10">
        <v>-0.25637799999999999</v>
      </c>
      <c r="MR10">
        <v>-0.25442799999999999</v>
      </c>
      <c r="MS10">
        <v>-0.25273000000000001</v>
      </c>
      <c r="MT10">
        <v>-0.25125199999999998</v>
      </c>
      <c r="MW10">
        <f t="shared" si="0"/>
        <v>35</v>
      </c>
      <c r="MX10">
        <f t="shared" si="1"/>
        <v>321</v>
      </c>
      <c r="MY10">
        <f t="shared" si="2"/>
        <v>9.8314606741573041</v>
      </c>
    </row>
    <row r="11" spans="1:363">
      <c r="A11" t="s">
        <v>81</v>
      </c>
      <c r="B11" t="s">
        <v>80</v>
      </c>
      <c r="C11">
        <f>SUM(C2:C10)</f>
        <v>2.7009239999999997E-2</v>
      </c>
      <c r="D11">
        <f t="shared" ref="D11:BO11" si="3">SUM(D2:D10)</f>
        <v>5.0522509999999979E-2</v>
      </c>
      <c r="E11">
        <f t="shared" si="3"/>
        <v>7.0992180000000057E-2</v>
      </c>
      <c r="F11">
        <f t="shared" si="3"/>
        <v>8.8811809999999991E-2</v>
      </c>
      <c r="G11">
        <f t="shared" si="3"/>
        <v>0.10432468999999998</v>
      </c>
      <c r="H11">
        <f t="shared" si="3"/>
        <v>0.11782704999999991</v>
      </c>
      <c r="I11">
        <f t="shared" si="3"/>
        <v>0.12958438000000005</v>
      </c>
      <c r="J11">
        <f t="shared" si="3"/>
        <v>0.13981884999999999</v>
      </c>
      <c r="K11">
        <f t="shared" si="3"/>
        <v>0.14872893999999987</v>
      </c>
      <c r="L11">
        <f t="shared" si="3"/>
        <v>0.15648768000000035</v>
      </c>
      <c r="M11">
        <f t="shared" si="3"/>
        <v>0.16324556000000018</v>
      </c>
      <c r="N11">
        <f t="shared" si="3"/>
        <v>0.16912121000000016</v>
      </c>
      <c r="O11">
        <f t="shared" si="3"/>
        <v>0.17423180999999999</v>
      </c>
      <c r="P11">
        <f t="shared" si="3"/>
        <v>0.1786832000000001</v>
      </c>
      <c r="Q11">
        <f t="shared" si="3"/>
        <v>0.18256166999999973</v>
      </c>
      <c r="R11">
        <f t="shared" si="3"/>
        <v>0.18594526999999994</v>
      </c>
      <c r="S11">
        <f t="shared" si="3"/>
        <v>0.18887878999999996</v>
      </c>
      <c r="T11">
        <f t="shared" si="3"/>
        <v>0.19143888999999992</v>
      </c>
      <c r="U11">
        <f t="shared" si="3"/>
        <v>0.19367514000000005</v>
      </c>
      <c r="V11">
        <f t="shared" si="3"/>
        <v>0.19560246999999981</v>
      </c>
      <c r="W11">
        <f t="shared" si="3"/>
        <v>0.19729466999999973</v>
      </c>
      <c r="X11">
        <f t="shared" si="3"/>
        <v>0.19876698000000015</v>
      </c>
      <c r="Y11">
        <f t="shared" si="3"/>
        <v>0.20004058000000002</v>
      </c>
      <c r="Z11">
        <f t="shared" si="3"/>
        <v>0.2011596999999998</v>
      </c>
      <c r="AA11">
        <f t="shared" si="3"/>
        <v>0.20211977000000009</v>
      </c>
      <c r="AB11">
        <f t="shared" si="3"/>
        <v>0.20297442999999998</v>
      </c>
      <c r="AC11">
        <f t="shared" si="3"/>
        <v>0.20370012000000023</v>
      </c>
      <c r="AD11">
        <f t="shared" si="3"/>
        <v>0.2043472300000001</v>
      </c>
      <c r="AE11">
        <f t="shared" si="3"/>
        <v>0.2048978299999997</v>
      </c>
      <c r="AF11">
        <f t="shared" si="3"/>
        <v>0.20538656999999974</v>
      </c>
      <c r="AG11">
        <f t="shared" si="3"/>
        <v>0.20581375000000013</v>
      </c>
      <c r="AH11">
        <f t="shared" si="3"/>
        <v>0.20617660000000004</v>
      </c>
      <c r="AI11">
        <f t="shared" si="3"/>
        <v>0.2064917</v>
      </c>
      <c r="AJ11">
        <f t="shared" si="3"/>
        <v>0.20677005000000023</v>
      </c>
      <c r="AK11">
        <f t="shared" si="3"/>
        <v>0.20701022000000011</v>
      </c>
      <c r="AL11">
        <f t="shared" si="3"/>
        <v>0.20723451000000015</v>
      </c>
      <c r="AM11">
        <f t="shared" si="3"/>
        <v>0.20741629000000011</v>
      </c>
      <c r="AN11">
        <f t="shared" si="3"/>
        <v>0.20756899000000001</v>
      </c>
      <c r="AO11">
        <f t="shared" si="3"/>
        <v>0.20770401000000002</v>
      </c>
      <c r="AP11">
        <f t="shared" si="3"/>
        <v>0.20783274999999973</v>
      </c>
      <c r="AQ11">
        <f t="shared" si="3"/>
        <v>0.20793973999999993</v>
      </c>
      <c r="AR11">
        <f t="shared" si="3"/>
        <v>0.2080352300000004</v>
      </c>
      <c r="AS11">
        <f t="shared" si="3"/>
        <v>0.20810213</v>
      </c>
      <c r="AT11">
        <f t="shared" si="3"/>
        <v>0.20817914000000023</v>
      </c>
      <c r="AU11">
        <f t="shared" si="3"/>
        <v>0.20823846000000007</v>
      </c>
      <c r="AV11">
        <f t="shared" si="3"/>
        <v>0.20829196000000022</v>
      </c>
      <c r="AW11">
        <f t="shared" si="3"/>
        <v>0.24345514000000013</v>
      </c>
      <c r="AX11">
        <f t="shared" si="3"/>
        <v>0.27408120000000008</v>
      </c>
      <c r="AY11">
        <f t="shared" si="3"/>
        <v>0.30073457999999992</v>
      </c>
      <c r="AZ11">
        <f t="shared" si="3"/>
        <v>0.32394001999999994</v>
      </c>
      <c r="BA11">
        <f t="shared" si="3"/>
        <v>0.34414260999999979</v>
      </c>
      <c r="BB11">
        <f t="shared" si="3"/>
        <v>0.36172999000000006</v>
      </c>
      <c r="BC11">
        <f t="shared" si="3"/>
        <v>0.37703827000000006</v>
      </c>
      <c r="BD11">
        <f t="shared" si="3"/>
        <v>0.39035466999999946</v>
      </c>
      <c r="BE11">
        <f t="shared" si="3"/>
        <v>0.40196307999999997</v>
      </c>
      <c r="BF11">
        <f t="shared" si="3"/>
        <v>0.41207432999999999</v>
      </c>
      <c r="BG11">
        <f t="shared" si="3"/>
        <v>0.42086231999999968</v>
      </c>
      <c r="BH11">
        <f t="shared" si="3"/>
        <v>0.42851113000000052</v>
      </c>
      <c r="BI11">
        <f t="shared" si="3"/>
        <v>0.43517434999999988</v>
      </c>
      <c r="BJ11">
        <f t="shared" si="3"/>
        <v>0.44097358999999997</v>
      </c>
      <c r="BK11">
        <f t="shared" si="3"/>
        <v>0.44602484000000031</v>
      </c>
      <c r="BL11">
        <f t="shared" si="3"/>
        <v>0.45042424999999975</v>
      </c>
      <c r="BM11">
        <f t="shared" si="3"/>
        <v>0.45425278999999913</v>
      </c>
      <c r="BN11">
        <f t="shared" si="3"/>
        <v>0.45758574999999968</v>
      </c>
      <c r="BO11">
        <f t="shared" si="3"/>
        <v>0.46048386999999957</v>
      </c>
      <c r="BP11">
        <f t="shared" ref="BP11:EA11" si="4">SUM(BP2:BP10)</f>
        <v>0.46300454000000058</v>
      </c>
      <c r="BQ11">
        <f t="shared" si="4"/>
        <v>0.46521014999999966</v>
      </c>
      <c r="BR11">
        <f t="shared" si="4"/>
        <v>0.46712301999999978</v>
      </c>
      <c r="BS11">
        <f t="shared" si="4"/>
        <v>0.46878990000000043</v>
      </c>
      <c r="BT11">
        <f t="shared" si="4"/>
        <v>0.47023405000000029</v>
      </c>
      <c r="BU11">
        <f t="shared" si="4"/>
        <v>0.47150430000000065</v>
      </c>
      <c r="BV11">
        <f t="shared" si="4"/>
        <v>0.47259774999999959</v>
      </c>
      <c r="BW11">
        <f t="shared" si="4"/>
        <v>0.47354952999999989</v>
      </c>
      <c r="BX11">
        <f t="shared" si="4"/>
        <v>0.47439207000000055</v>
      </c>
      <c r="BY11">
        <f t="shared" si="4"/>
        <v>0.47511915000000016</v>
      </c>
      <c r="BZ11">
        <f t="shared" si="4"/>
        <v>0.47574036999999997</v>
      </c>
      <c r="CA11">
        <f t="shared" si="4"/>
        <v>0.47629599999999994</v>
      </c>
      <c r="CB11">
        <f t="shared" si="4"/>
        <v>0.47677734000000016</v>
      </c>
      <c r="CC11">
        <f t="shared" si="4"/>
        <v>0.47718970999999899</v>
      </c>
      <c r="CD11">
        <f t="shared" si="4"/>
        <v>0.47755169999999991</v>
      </c>
      <c r="CE11">
        <f t="shared" si="4"/>
        <v>0.47786825999999999</v>
      </c>
      <c r="CF11">
        <f t="shared" si="4"/>
        <v>0.47814008000000074</v>
      </c>
      <c r="CG11">
        <f t="shared" si="4"/>
        <v>0.47838584999999989</v>
      </c>
      <c r="CH11">
        <f t="shared" si="4"/>
        <v>0.47858698000000072</v>
      </c>
      <c r="CI11">
        <f t="shared" si="4"/>
        <v>0.4787639700000007</v>
      </c>
      <c r="CJ11">
        <f t="shared" si="4"/>
        <v>0.47893619999999937</v>
      </c>
      <c r="CK11">
        <f t="shared" si="4"/>
        <v>0.47907310999999875</v>
      </c>
      <c r="CL11">
        <f t="shared" si="4"/>
        <v>0.47918989000000056</v>
      </c>
      <c r="CM11">
        <f t="shared" si="4"/>
        <v>0.47929611999999966</v>
      </c>
      <c r="CN11">
        <f t="shared" si="4"/>
        <v>0.47938445999999946</v>
      </c>
      <c r="CO11">
        <f t="shared" si="4"/>
        <v>0.47945966999999995</v>
      </c>
      <c r="CP11">
        <f t="shared" si="4"/>
        <v>0.47951873000000023</v>
      </c>
      <c r="CQ11">
        <f t="shared" si="4"/>
        <v>0.4795825199999999</v>
      </c>
      <c r="CR11">
        <f t="shared" si="4"/>
        <v>0.47963658000000065</v>
      </c>
      <c r="CS11">
        <f t="shared" si="4"/>
        <v>0.47967895000000099</v>
      </c>
      <c r="CT11">
        <f t="shared" si="4"/>
        <v>0.47972741999999913</v>
      </c>
      <c r="CU11">
        <f t="shared" si="4"/>
        <v>0.52598120000000004</v>
      </c>
      <c r="CV11">
        <f t="shared" si="4"/>
        <v>0.56626300000000029</v>
      </c>
      <c r="CW11">
        <f t="shared" si="4"/>
        <v>0.60131519000000055</v>
      </c>
      <c r="CX11">
        <f t="shared" si="4"/>
        <v>0.63183604999999998</v>
      </c>
      <c r="CY11">
        <f t="shared" si="4"/>
        <v>0.65840962000000103</v>
      </c>
      <c r="CZ11">
        <f t="shared" si="4"/>
        <v>0.68155222999999943</v>
      </c>
      <c r="DA11">
        <f t="shared" si="4"/>
        <v>0.70168875000000064</v>
      </c>
      <c r="DB11">
        <f t="shared" si="4"/>
        <v>0.71921524000000048</v>
      </c>
      <c r="DC11">
        <f t="shared" si="4"/>
        <v>0.73447473000000041</v>
      </c>
      <c r="DD11">
        <f t="shared" si="4"/>
        <v>0.74776100999999984</v>
      </c>
      <c r="DE11">
        <f t="shared" si="4"/>
        <v>0.75932747000000189</v>
      </c>
      <c r="DF11">
        <f t="shared" si="4"/>
        <v>0.76939558000000008</v>
      </c>
      <c r="DG11">
        <f t="shared" si="4"/>
        <v>0.77815888000000111</v>
      </c>
      <c r="DH11">
        <f t="shared" si="4"/>
        <v>0.78579402999999826</v>
      </c>
      <c r="DI11">
        <f t="shared" si="4"/>
        <v>0.79242977000000159</v>
      </c>
      <c r="DJ11">
        <f t="shared" si="4"/>
        <v>0.79821993999999941</v>
      </c>
      <c r="DK11">
        <f t="shared" si="4"/>
        <v>0.80325856000000084</v>
      </c>
      <c r="DL11">
        <f t="shared" si="4"/>
        <v>0.807628240000001</v>
      </c>
      <c r="DM11">
        <f t="shared" si="4"/>
        <v>0.81144830999999928</v>
      </c>
      <c r="DN11">
        <f t="shared" si="4"/>
        <v>0.81477518999999998</v>
      </c>
      <c r="DO11">
        <f t="shared" si="4"/>
        <v>0.81766566999999934</v>
      </c>
      <c r="DP11">
        <f t="shared" si="4"/>
        <v>0.82018497999999962</v>
      </c>
      <c r="DQ11">
        <f t="shared" si="4"/>
        <v>0.82236971999999953</v>
      </c>
      <c r="DR11">
        <f t="shared" si="4"/>
        <v>0.82427971000000155</v>
      </c>
      <c r="DS11">
        <f t="shared" si="4"/>
        <v>0.82593273999999994</v>
      </c>
      <c r="DT11">
        <f t="shared" si="4"/>
        <v>0.82738303999999907</v>
      </c>
      <c r="DU11">
        <f t="shared" si="4"/>
        <v>0.82863419000000005</v>
      </c>
      <c r="DV11">
        <f t="shared" si="4"/>
        <v>0.82973471000000099</v>
      </c>
      <c r="DW11">
        <f t="shared" si="4"/>
        <v>0.83069469999999834</v>
      </c>
      <c r="DX11">
        <f t="shared" si="4"/>
        <v>0.83151566999999993</v>
      </c>
      <c r="DY11">
        <f t="shared" si="4"/>
        <v>0.83224572000000041</v>
      </c>
      <c r="DZ11">
        <f t="shared" si="4"/>
        <v>0.83288143999999953</v>
      </c>
      <c r="EA11">
        <f t="shared" si="4"/>
        <v>0.83342756000000029</v>
      </c>
      <c r="EB11">
        <f t="shared" ref="EB11:GM11" si="5">SUM(EB2:EB10)</f>
        <v>0.83390354999999972</v>
      </c>
      <c r="EC11">
        <f t="shared" si="5"/>
        <v>0.83431244000000104</v>
      </c>
      <c r="ED11">
        <f t="shared" si="5"/>
        <v>0.83468851000000033</v>
      </c>
      <c r="EE11">
        <f t="shared" si="5"/>
        <v>0.83499686999999889</v>
      </c>
      <c r="EF11">
        <f t="shared" si="5"/>
        <v>0.8352644299999995</v>
      </c>
      <c r="EG11">
        <f t="shared" si="5"/>
        <v>0.8355104799999995</v>
      </c>
      <c r="EH11">
        <f t="shared" si="5"/>
        <v>0.83571702000000059</v>
      </c>
      <c r="EI11">
        <f t="shared" si="5"/>
        <v>0.83590005000000001</v>
      </c>
      <c r="EJ11">
        <f t="shared" si="5"/>
        <v>0.83604768999999912</v>
      </c>
      <c r="EK11">
        <f t="shared" si="5"/>
        <v>0.83618090999999894</v>
      </c>
      <c r="EL11">
        <f t="shared" si="5"/>
        <v>0.83629994000000063</v>
      </c>
      <c r="EM11">
        <f t="shared" si="5"/>
        <v>0.83641266000000025</v>
      </c>
      <c r="EN11">
        <f t="shared" si="5"/>
        <v>0.83650928000000024</v>
      </c>
      <c r="EO11">
        <f t="shared" si="5"/>
        <v>0.83657848999999906</v>
      </c>
      <c r="EP11">
        <f t="shared" si="5"/>
        <v>0.83664071000000018</v>
      </c>
      <c r="EQ11">
        <f t="shared" si="5"/>
        <v>0.83670561999999926</v>
      </c>
      <c r="ER11">
        <f t="shared" si="5"/>
        <v>0.83676152999999931</v>
      </c>
      <c r="ES11">
        <f t="shared" si="5"/>
        <v>1.4366805400000007</v>
      </c>
      <c r="ET11">
        <f t="shared" si="5"/>
        <v>1.9590350400000052</v>
      </c>
      <c r="EU11">
        <f t="shared" si="5"/>
        <v>2.4136575599999954</v>
      </c>
      <c r="EV11">
        <f t="shared" si="5"/>
        <v>2.8095428999999976</v>
      </c>
      <c r="EW11">
        <f t="shared" si="5"/>
        <v>3.1541639999999953</v>
      </c>
      <c r="EX11">
        <f t="shared" si="5"/>
        <v>3.4540739999999905</v>
      </c>
      <c r="EY11">
        <f t="shared" si="5"/>
        <v>3.7152300999999959</v>
      </c>
      <c r="EZ11">
        <f t="shared" si="5"/>
        <v>3.9426026000000043</v>
      </c>
      <c r="FA11">
        <f t="shared" si="5"/>
        <v>4.1405203000000013</v>
      </c>
      <c r="FB11">
        <f t="shared" si="5"/>
        <v>4.3126804999999999</v>
      </c>
      <c r="FC11">
        <f t="shared" si="5"/>
        <v>4.4627835999999945</v>
      </c>
      <c r="FD11">
        <f t="shared" si="5"/>
        <v>4.5932747999999926</v>
      </c>
      <c r="FE11">
        <f t="shared" si="5"/>
        <v>4.7071049999999968</v>
      </c>
      <c r="FF11">
        <f t="shared" si="5"/>
        <v>4.8059824000000075</v>
      </c>
      <c r="FG11">
        <f t="shared" si="5"/>
        <v>4.892106400000003</v>
      </c>
      <c r="FH11">
        <f t="shared" si="5"/>
        <v>4.9671130000000003</v>
      </c>
      <c r="FI11">
        <f t="shared" si="5"/>
        <v>5.032448000000004</v>
      </c>
      <c r="FJ11">
        <f t="shared" si="5"/>
        <v>5.0892136999999948</v>
      </c>
      <c r="FK11">
        <f t="shared" si="5"/>
        <v>5.1387474000000015</v>
      </c>
      <c r="FL11">
        <f t="shared" si="5"/>
        <v>5.1818195000000049</v>
      </c>
      <c r="FM11">
        <f t="shared" si="5"/>
        <v>5.219312700000005</v>
      </c>
      <c r="FN11">
        <f t="shared" si="5"/>
        <v>5.251826200000008</v>
      </c>
      <c r="FO11">
        <f t="shared" si="5"/>
        <v>5.2804730000000051</v>
      </c>
      <c r="FP11">
        <f t="shared" si="5"/>
        <v>5.3051303999999977</v>
      </c>
      <c r="FQ11">
        <f t="shared" si="5"/>
        <v>5.3266209000000275</v>
      </c>
      <c r="FR11">
        <f t="shared" si="5"/>
        <v>5.3454625999999994</v>
      </c>
      <c r="FS11">
        <f t="shared" si="5"/>
        <v>5.3617337999999801</v>
      </c>
      <c r="FT11">
        <f t="shared" si="5"/>
        <v>5.375947699999994</v>
      </c>
      <c r="FU11">
        <f t="shared" si="5"/>
        <v>5.3882709999999889</v>
      </c>
      <c r="FV11">
        <f t="shared" si="5"/>
        <v>5.3990276000000135</v>
      </c>
      <c r="FW11">
        <f t="shared" si="5"/>
        <v>5.4084029999999972</v>
      </c>
      <c r="FX11">
        <f t="shared" si="5"/>
        <v>5.416673699999996</v>
      </c>
      <c r="FY11">
        <f t="shared" si="5"/>
        <v>5.4237810999999851</v>
      </c>
      <c r="FZ11">
        <f t="shared" si="5"/>
        <v>5.4298915999999995</v>
      </c>
      <c r="GA11">
        <f t="shared" si="5"/>
        <v>5.435373399999996</v>
      </c>
      <c r="GB11">
        <f t="shared" si="5"/>
        <v>5.4399140999999975</v>
      </c>
      <c r="GC11">
        <f t="shared" si="5"/>
        <v>5.4439983000000201</v>
      </c>
      <c r="GD11">
        <f t="shared" si="5"/>
        <v>5.447591600000008</v>
      </c>
      <c r="GE11">
        <f t="shared" si="5"/>
        <v>5.4507625999999947</v>
      </c>
      <c r="GF11">
        <f t="shared" si="5"/>
        <v>5.4532878999999967</v>
      </c>
      <c r="GG11">
        <f t="shared" si="5"/>
        <v>5.4557181999999926</v>
      </c>
      <c r="GH11">
        <f t="shared" si="5"/>
        <v>5.4578053000000297</v>
      </c>
      <c r="GI11">
        <f t="shared" si="5"/>
        <v>5.4596670000000076</v>
      </c>
      <c r="GJ11">
        <f t="shared" si="5"/>
        <v>5.4610369999999913</v>
      </c>
      <c r="GK11">
        <f t="shared" si="5"/>
        <v>5.4624100999999854</v>
      </c>
      <c r="GL11">
        <f t="shared" si="5"/>
        <v>5.4635293000000047</v>
      </c>
      <c r="GM11">
        <f t="shared" si="5"/>
        <v>5.464619400000001</v>
      </c>
      <c r="GN11">
        <f t="shared" ref="GN11:IY11" si="6">SUM(GN2:GN10)</f>
        <v>5.4654401999999811</v>
      </c>
      <c r="GO11">
        <f t="shared" si="6"/>
        <v>5.4662356999999862</v>
      </c>
      <c r="GP11">
        <f t="shared" si="6"/>
        <v>5.4670268000000064</v>
      </c>
      <c r="GQ11">
        <f t="shared" si="6"/>
        <v>5.1786989999999982</v>
      </c>
      <c r="GR11">
        <f t="shared" si="6"/>
        <v>4.9277752000000028</v>
      </c>
      <c r="GS11">
        <f t="shared" si="6"/>
        <v>4.7095028000000028</v>
      </c>
      <c r="GT11">
        <f t="shared" si="6"/>
        <v>4.5192616299999981</v>
      </c>
      <c r="GU11">
        <f t="shared" si="6"/>
        <v>4.3537965800000009</v>
      </c>
      <c r="GV11">
        <f t="shared" si="6"/>
        <v>4.2096832199999996</v>
      </c>
      <c r="GW11">
        <f t="shared" si="6"/>
        <v>4.0841229999999848</v>
      </c>
      <c r="GX11">
        <f t="shared" si="6"/>
        <v>3.9750310999999896</v>
      </c>
      <c r="GY11">
        <f t="shared" si="6"/>
        <v>3.8799255200000027</v>
      </c>
      <c r="GZ11">
        <f t="shared" si="6"/>
        <v>3.7971424899999908</v>
      </c>
      <c r="HA11">
        <f t="shared" si="6"/>
        <v>3.7251223100000006</v>
      </c>
      <c r="HB11">
        <f t="shared" si="6"/>
        <v>3.6623005899999876</v>
      </c>
      <c r="HC11">
        <f t="shared" si="6"/>
        <v>3.6077687499999875</v>
      </c>
      <c r="HD11">
        <f t="shared" si="6"/>
        <v>3.5602614599999978</v>
      </c>
      <c r="HE11">
        <f t="shared" si="6"/>
        <v>3.5188449499999903</v>
      </c>
      <c r="HF11">
        <f t="shared" si="6"/>
        <v>3.4827493600000095</v>
      </c>
      <c r="HG11">
        <f t="shared" si="6"/>
        <v>3.4513849999999904</v>
      </c>
      <c r="HH11">
        <f t="shared" si="6"/>
        <v>3.4241145999999967</v>
      </c>
      <c r="HI11">
        <f t="shared" si="6"/>
        <v>3.4003203999999831</v>
      </c>
      <c r="HJ11">
        <f t="shared" si="6"/>
        <v>3.379662700000007</v>
      </c>
      <c r="HK11">
        <f t="shared" si="6"/>
        <v>3.3616193999999995</v>
      </c>
      <c r="HL11">
        <f t="shared" si="6"/>
        <v>3.3459317000000013</v>
      </c>
      <c r="HM11">
        <f t="shared" si="6"/>
        <v>3.332250000000001</v>
      </c>
      <c r="HN11">
        <f t="shared" si="6"/>
        <v>3.3204538999999924</v>
      </c>
      <c r="HO11">
        <f t="shared" si="6"/>
        <v>3.3101794999999941</v>
      </c>
      <c r="HP11">
        <f t="shared" si="6"/>
        <v>3.3010434000000108</v>
      </c>
      <c r="HQ11">
        <f t="shared" si="6"/>
        <v>3.2932644999999896</v>
      </c>
      <c r="HR11">
        <f t="shared" si="6"/>
        <v>3.2863687000000072</v>
      </c>
      <c r="HS11">
        <f t="shared" si="6"/>
        <v>3.2805211999999999</v>
      </c>
      <c r="HT11">
        <f t="shared" si="6"/>
        <v>3.2752189999999999</v>
      </c>
      <c r="HU11">
        <f t="shared" si="6"/>
        <v>3.270710899999997</v>
      </c>
      <c r="HV11">
        <f t="shared" si="6"/>
        <v>3.2669614999999887</v>
      </c>
      <c r="HW11">
        <f t="shared" si="6"/>
        <v>3.2634849999999949</v>
      </c>
      <c r="HX11">
        <f t="shared" si="6"/>
        <v>3.2604998000000101</v>
      </c>
      <c r="HY11">
        <f t="shared" si="6"/>
        <v>3.2579086999999958</v>
      </c>
      <c r="HZ11">
        <f t="shared" si="6"/>
        <v>3.2556396000000025</v>
      </c>
      <c r="IA11">
        <f t="shared" si="6"/>
        <v>3.2536704000000007</v>
      </c>
      <c r="IB11">
        <f t="shared" si="6"/>
        <v>3.252025700000007</v>
      </c>
      <c r="IC11">
        <f t="shared" si="6"/>
        <v>3.2505440999999955</v>
      </c>
      <c r="ID11">
        <f t="shared" si="6"/>
        <v>3.2492469999999969</v>
      </c>
      <c r="IE11">
        <f t="shared" si="6"/>
        <v>3.2480540000000153</v>
      </c>
      <c r="IF11">
        <f t="shared" si="6"/>
        <v>3.2470333999999905</v>
      </c>
      <c r="IG11">
        <f t="shared" si="6"/>
        <v>3.2461516000000072</v>
      </c>
      <c r="IH11">
        <f t="shared" si="6"/>
        <v>3.2455607000000071</v>
      </c>
      <c r="II11">
        <f t="shared" si="6"/>
        <v>3.2448641999999852</v>
      </c>
      <c r="IJ11">
        <f t="shared" si="6"/>
        <v>3.2442711999999982</v>
      </c>
      <c r="IK11">
        <f t="shared" si="6"/>
        <v>3.2437959000000021</v>
      </c>
      <c r="IL11">
        <f t="shared" si="6"/>
        <v>3.2433695000000053</v>
      </c>
      <c r="IM11">
        <f t="shared" si="6"/>
        <v>3.2429751000000149</v>
      </c>
      <c r="IN11">
        <f t="shared" si="6"/>
        <v>3.242711800000007</v>
      </c>
      <c r="IO11">
        <f t="shared" si="6"/>
        <v>2.5566108907999876</v>
      </c>
      <c r="IP11">
        <f t="shared" si="6"/>
        <v>1.9593843979999876</v>
      </c>
      <c r="IQ11">
        <f t="shared" si="6"/>
        <v>1.4394694999999866</v>
      </c>
      <c r="IR11">
        <f t="shared" si="6"/>
        <v>0.98677047600000278</v>
      </c>
      <c r="IS11">
        <f t="shared" si="6"/>
        <v>0.59282054000000384</v>
      </c>
      <c r="IT11">
        <f t="shared" si="6"/>
        <v>0.24966601599999716</v>
      </c>
      <c r="IU11">
        <f t="shared" si="6"/>
        <v>-4.8872979999984967E-2</v>
      </c>
      <c r="IV11">
        <f t="shared" si="6"/>
        <v>-0.30891470999999282</v>
      </c>
      <c r="IW11">
        <f t="shared" si="6"/>
        <v>-0.53512491200001167</v>
      </c>
      <c r="IX11">
        <f t="shared" si="6"/>
        <v>-0.73227168800002107</v>
      </c>
      <c r="IY11">
        <f t="shared" si="6"/>
        <v>-0.90383904199999898</v>
      </c>
      <c r="IZ11">
        <f t="shared" ref="IZ11:LK11" si="7">SUM(IZ2:IZ10)</f>
        <v>-1.0531507500000084</v>
      </c>
      <c r="JA11">
        <f t="shared" si="7"/>
        <v>-1.1830842539999837</v>
      </c>
      <c r="JB11">
        <f t="shared" si="7"/>
        <v>-1.2962993760000039</v>
      </c>
      <c r="JC11">
        <f t="shared" si="7"/>
        <v>-1.3947152540000103</v>
      </c>
      <c r="JD11">
        <f t="shared" si="7"/>
        <v>-1.4804546699999828</v>
      </c>
      <c r="JE11">
        <f t="shared" si="7"/>
        <v>-1.5551711840000269</v>
      </c>
      <c r="JF11">
        <f t="shared" si="7"/>
        <v>-1.6201474959999607</v>
      </c>
      <c r="JG11">
        <f t="shared" si="7"/>
        <v>-1.6767822859999955</v>
      </c>
      <c r="JH11">
        <f t="shared" si="7"/>
        <v>-1.7260068760000005</v>
      </c>
      <c r="JI11">
        <f t="shared" si="7"/>
        <v>-1.768795783999999</v>
      </c>
      <c r="JJ11">
        <f t="shared" si="7"/>
        <v>-1.8062273520000198</v>
      </c>
      <c r="JK11">
        <f t="shared" si="7"/>
        <v>-1.8386340580000069</v>
      </c>
      <c r="JL11">
        <f t="shared" si="7"/>
        <v>-1.8669125420000308</v>
      </c>
      <c r="JM11">
        <f t="shared" si="7"/>
        <v>-1.8915623479999681</v>
      </c>
      <c r="JN11">
        <f t="shared" si="7"/>
        <v>-1.9676072219999794</v>
      </c>
      <c r="JO11">
        <f t="shared" si="7"/>
        <v>-2.0336551939999659</v>
      </c>
      <c r="JP11">
        <f t="shared" si="7"/>
        <v>-2.091364297999998</v>
      </c>
      <c r="JQ11">
        <f t="shared" si="7"/>
        <v>-2.1415475959999961</v>
      </c>
      <c r="JR11">
        <f t="shared" si="7"/>
        <v>-2.1852322239999893</v>
      </c>
      <c r="JS11">
        <f t="shared" si="7"/>
        <v>-2.2231552700000092</v>
      </c>
      <c r="JT11">
        <f t="shared" si="7"/>
        <v>-2.2562732759999955</v>
      </c>
      <c r="JU11">
        <f t="shared" si="7"/>
        <v>-2.2850723400000019</v>
      </c>
      <c r="JV11">
        <f t="shared" si="7"/>
        <v>-2.310141717999997</v>
      </c>
      <c r="JW11">
        <f t="shared" si="7"/>
        <v>-2.3319731020000001</v>
      </c>
      <c r="JX11">
        <f t="shared" si="7"/>
        <v>-2.3509837699999991</v>
      </c>
      <c r="JY11">
        <f t="shared" si="7"/>
        <v>-2.3675087632000009</v>
      </c>
      <c r="JZ11">
        <f t="shared" si="7"/>
        <v>-2.3819475196000006</v>
      </c>
      <c r="KA11">
        <f t="shared" si="7"/>
        <v>-2.3944848988000027</v>
      </c>
      <c r="KB11">
        <f t="shared" si="7"/>
        <v>-2.4053320209999987</v>
      </c>
      <c r="KC11">
        <f t="shared" si="7"/>
        <v>-1.9067247587999994</v>
      </c>
      <c r="KD11">
        <f t="shared" si="7"/>
        <v>-1.4726090567999996</v>
      </c>
      <c r="KE11">
        <f t="shared" si="7"/>
        <v>-1.0947176451999985</v>
      </c>
      <c r="KF11">
        <f t="shared" si="7"/>
        <v>-0.76576511379999612</v>
      </c>
      <c r="KG11">
        <f t="shared" si="7"/>
        <v>-0.47930441240000032</v>
      </c>
      <c r="KH11">
        <f t="shared" si="7"/>
        <v>-0.22997967139999664</v>
      </c>
      <c r="KI11">
        <f t="shared" si="7"/>
        <v>-1.2937980400000715E-2</v>
      </c>
      <c r="KJ11">
        <f t="shared" si="7"/>
        <v>0.17598187040000157</v>
      </c>
      <c r="KK11">
        <f t="shared" si="7"/>
        <v>0.34054937119999984</v>
      </c>
      <c r="KL11">
        <f t="shared" si="7"/>
        <v>0.48374641179999944</v>
      </c>
      <c r="KM11">
        <f t="shared" si="7"/>
        <v>0.60831415239999798</v>
      </c>
      <c r="KN11">
        <f t="shared" si="7"/>
        <v>0.71688077280000417</v>
      </c>
      <c r="KO11">
        <f t="shared" si="7"/>
        <v>0.8113745332000013</v>
      </c>
      <c r="KP11">
        <f t="shared" si="7"/>
        <v>0.89364549360000156</v>
      </c>
      <c r="KQ11">
        <f t="shared" si="7"/>
        <v>0.96529089379999822</v>
      </c>
      <c r="KR11">
        <f t="shared" si="7"/>
        <v>1.2940737791999926</v>
      </c>
      <c r="KS11">
        <f t="shared" si="7"/>
        <v>1.5803274320000007</v>
      </c>
      <c r="KT11">
        <f t="shared" si="7"/>
        <v>1.8296749439999997</v>
      </c>
      <c r="KU11">
        <f t="shared" si="7"/>
        <v>2.0466386299999968</v>
      </c>
      <c r="KV11">
        <f t="shared" si="7"/>
        <v>2.2355260699999961</v>
      </c>
      <c r="KW11">
        <f t="shared" si="7"/>
        <v>2.3126273379999991</v>
      </c>
      <c r="KX11">
        <f t="shared" si="7"/>
        <v>2.3796787279999965</v>
      </c>
      <c r="KY11">
        <f t="shared" si="7"/>
        <v>2.4382371620000041</v>
      </c>
      <c r="KZ11">
        <f t="shared" si="7"/>
        <v>2.48912786</v>
      </c>
      <c r="LA11">
        <f t="shared" si="7"/>
        <v>2.5334078819999997</v>
      </c>
      <c r="LB11">
        <f t="shared" si="7"/>
        <v>1.8973939530000008</v>
      </c>
      <c r="LC11">
        <f t="shared" si="7"/>
        <v>1.3436803440000018</v>
      </c>
      <c r="LD11">
        <f t="shared" si="7"/>
        <v>0.86172557400000072</v>
      </c>
      <c r="LE11">
        <f t="shared" si="7"/>
        <v>0.44211098800000059</v>
      </c>
      <c r="LF11">
        <f t="shared" si="7"/>
        <v>7.6782849399995468E-2</v>
      </c>
      <c r="LG11">
        <f t="shared" si="7"/>
        <v>-0.17983025770000272</v>
      </c>
      <c r="LH11">
        <f t="shared" si="7"/>
        <v>-0.40316892000000248</v>
      </c>
      <c r="LI11">
        <f t="shared" si="7"/>
        <v>-0.59762473819999529</v>
      </c>
      <c r="LJ11">
        <f t="shared" si="7"/>
        <v>-0.76695027259999959</v>
      </c>
      <c r="LK11">
        <f t="shared" si="7"/>
        <v>-0.91436930393900018</v>
      </c>
      <c r="LL11">
        <f t="shared" ref="LL11:MT11" si="8">SUM(LL2:LL10)</f>
        <v>-1.0095073284000016</v>
      </c>
      <c r="LM11">
        <f t="shared" si="8"/>
        <v>-1.0923397965999961</v>
      </c>
      <c r="LN11">
        <f t="shared" si="8"/>
        <v>-1.164447939900001</v>
      </c>
      <c r="LO11">
        <f t="shared" si="8"/>
        <v>-1.2272274013999984</v>
      </c>
      <c r="LP11">
        <f t="shared" si="8"/>
        <v>-1.281882581429999</v>
      </c>
      <c r="LQ11">
        <f t="shared" si="8"/>
        <v>-1.3702322169900047</v>
      </c>
      <c r="LR11">
        <f t="shared" si="8"/>
        <v>-1.4471395818299966</v>
      </c>
      <c r="LS11">
        <f t="shared" si="8"/>
        <v>-1.5141010350800006</v>
      </c>
      <c r="LT11">
        <f t="shared" si="8"/>
        <v>-1.5723714737699996</v>
      </c>
      <c r="LU11">
        <f t="shared" si="8"/>
        <v>-1.6231262038200014</v>
      </c>
      <c r="LV11">
        <f t="shared" si="8"/>
        <v>-1.6038417386099955</v>
      </c>
      <c r="LW11">
        <f t="shared" si="8"/>
        <v>-1.5870501103999965</v>
      </c>
      <c r="LX11">
        <f t="shared" si="8"/>
        <v>-1.5724374434000006</v>
      </c>
      <c r="LY11">
        <f t="shared" si="8"/>
        <v>-1.5597062284219956</v>
      </c>
      <c r="LZ11">
        <f t="shared" si="8"/>
        <v>-1.5486246586760009</v>
      </c>
      <c r="MA11">
        <f t="shared" si="8"/>
        <v>-1.5170040111579999</v>
      </c>
      <c r="MB11">
        <f t="shared" si="8"/>
        <v>-1.4894448980030011</v>
      </c>
      <c r="MC11">
        <f t="shared" si="8"/>
        <v>-1.4654827600169984</v>
      </c>
      <c r="MD11">
        <f t="shared" si="8"/>
        <v>-1.4446028284030028</v>
      </c>
      <c r="ME11">
        <f t="shared" si="8"/>
        <v>-1.4264245029649958</v>
      </c>
      <c r="MF11">
        <f t="shared" si="8"/>
        <v>-1.3683244632970004</v>
      </c>
      <c r="MG11">
        <f t="shared" si="8"/>
        <v>-1.3177756310280011</v>
      </c>
      <c r="MH11">
        <f t="shared" si="8"/>
        <v>-1.2737514930500011</v>
      </c>
      <c r="MI11">
        <f t="shared" si="8"/>
        <v>-1.2354316543399961</v>
      </c>
      <c r="MJ11">
        <f t="shared" si="8"/>
        <v>-1.2020684447999967</v>
      </c>
      <c r="MK11">
        <f t="shared" si="8"/>
        <v>-1.2349924114689952</v>
      </c>
      <c r="ML11">
        <f t="shared" si="8"/>
        <v>-1.2636482458300016</v>
      </c>
      <c r="MM11">
        <f t="shared" si="8"/>
        <v>-1.2886089630299995</v>
      </c>
      <c r="MN11">
        <f t="shared" si="8"/>
        <v>-1.3103124793900038</v>
      </c>
      <c r="MO11">
        <f t="shared" si="8"/>
        <v>-1.3292258649499988</v>
      </c>
      <c r="MP11">
        <f t="shared" si="8"/>
        <v>-1.3231322502500003</v>
      </c>
      <c r="MQ11">
        <f t="shared" si="8"/>
        <v>-1.3178145947999986</v>
      </c>
      <c r="MR11">
        <f t="shared" si="8"/>
        <v>-1.3131818789000009</v>
      </c>
      <c r="MS11">
        <f t="shared" si="8"/>
        <v>-1.3091589723999983</v>
      </c>
      <c r="MT11">
        <f t="shared" si="8"/>
        <v>-1.3056642753999972</v>
      </c>
      <c r="MW11">
        <f t="shared" si="0"/>
        <v>275</v>
      </c>
      <c r="MX11">
        <f t="shared" si="1"/>
        <v>81</v>
      </c>
      <c r="MY11">
        <f t="shared" si="2"/>
        <v>77.247191011235955</v>
      </c>
    </row>
    <row r="12" spans="1:363">
      <c r="A12" t="s">
        <v>82</v>
      </c>
      <c r="B12" t="s">
        <v>80</v>
      </c>
      <c r="C12">
        <f>SUMIF(C2:C10,"&gt;0")</f>
        <v>0.23189114999999999</v>
      </c>
      <c r="D12">
        <f t="shared" ref="D12:BO12" si="9">SUMIF(D2:D10,"&gt;0")</f>
        <v>0.43376440999999999</v>
      </c>
      <c r="E12">
        <f t="shared" si="9"/>
        <v>0.60950498000000009</v>
      </c>
      <c r="F12">
        <f t="shared" si="9"/>
        <v>0.76249641000000001</v>
      </c>
      <c r="G12">
        <f t="shared" si="9"/>
        <v>0.89568309000000013</v>
      </c>
      <c r="H12">
        <f t="shared" si="9"/>
        <v>1.01162785</v>
      </c>
      <c r="I12">
        <f t="shared" si="9"/>
        <v>1.1125637799999999</v>
      </c>
      <c r="J12">
        <f t="shared" si="9"/>
        <v>1.20043455</v>
      </c>
      <c r="K12">
        <f t="shared" si="9"/>
        <v>1.2769301399999999</v>
      </c>
      <c r="L12">
        <f t="shared" si="9"/>
        <v>1.3435257800000002</v>
      </c>
      <c r="M12">
        <f t="shared" si="9"/>
        <v>1.4014997600000001</v>
      </c>
      <c r="N12">
        <f t="shared" si="9"/>
        <v>1.45196631</v>
      </c>
      <c r="O12">
        <f t="shared" si="9"/>
        <v>1.4959003100000001</v>
      </c>
      <c r="P12">
        <f t="shared" si="9"/>
        <v>1.5341436000000002</v>
      </c>
      <c r="Q12">
        <f t="shared" si="9"/>
        <v>1.5674421699999999</v>
      </c>
      <c r="R12">
        <f t="shared" si="9"/>
        <v>1.59643427</v>
      </c>
      <c r="S12">
        <f t="shared" si="9"/>
        <v>1.6216621899999999</v>
      </c>
      <c r="T12">
        <f t="shared" si="9"/>
        <v>1.64363419</v>
      </c>
      <c r="U12">
        <f t="shared" si="9"/>
        <v>1.6627618399999999</v>
      </c>
      <c r="V12">
        <f t="shared" si="9"/>
        <v>1.6794051699999999</v>
      </c>
      <c r="W12">
        <f t="shared" si="9"/>
        <v>1.6938956699999999</v>
      </c>
      <c r="X12">
        <f t="shared" si="9"/>
        <v>1.7065156800000001</v>
      </c>
      <c r="Y12">
        <f t="shared" si="9"/>
        <v>1.7174956800000001</v>
      </c>
      <c r="Z12">
        <f t="shared" si="9"/>
        <v>1.7270644999999998</v>
      </c>
      <c r="AA12">
        <f t="shared" si="9"/>
        <v>1.7353826699999999</v>
      </c>
      <c r="AB12">
        <f t="shared" si="9"/>
        <v>1.74263243</v>
      </c>
      <c r="AC12">
        <f t="shared" si="9"/>
        <v>1.7489369200000002</v>
      </c>
      <c r="AD12">
        <f t="shared" si="9"/>
        <v>1.7544313300000001</v>
      </c>
      <c r="AE12">
        <f t="shared" si="9"/>
        <v>1.7592122299999999</v>
      </c>
      <c r="AF12">
        <f t="shared" si="9"/>
        <v>1.76337447</v>
      </c>
      <c r="AG12">
        <f t="shared" si="9"/>
        <v>1.7669997500000001</v>
      </c>
      <c r="AH12">
        <f t="shared" si="9"/>
        <v>1.7701519999999999</v>
      </c>
      <c r="AI12">
        <f t="shared" si="9"/>
        <v>1.7728953000000001</v>
      </c>
      <c r="AJ12">
        <f t="shared" si="9"/>
        <v>1.7752892499999999</v>
      </c>
      <c r="AK12">
        <f t="shared" si="9"/>
        <v>1.7773662200000002</v>
      </c>
      <c r="AL12">
        <f t="shared" si="9"/>
        <v>1.7791835100000002</v>
      </c>
      <c r="AM12">
        <f t="shared" si="9"/>
        <v>1.78076049</v>
      </c>
      <c r="AN12">
        <f t="shared" si="9"/>
        <v>1.78213219</v>
      </c>
      <c r="AO12">
        <f t="shared" si="9"/>
        <v>1.7833246100000002</v>
      </c>
      <c r="AP12">
        <f t="shared" si="9"/>
        <v>1.7843722500000001</v>
      </c>
      <c r="AQ12">
        <f t="shared" si="9"/>
        <v>1.7852718400000001</v>
      </c>
      <c r="AR12">
        <f t="shared" si="9"/>
        <v>1.7860643300000001</v>
      </c>
      <c r="AS12">
        <f t="shared" si="9"/>
        <v>1.78674573</v>
      </c>
      <c r="AT12">
        <f t="shared" si="9"/>
        <v>1.7873464400000001</v>
      </c>
      <c r="AU12">
        <f t="shared" si="9"/>
        <v>1.78787016</v>
      </c>
      <c r="AV12">
        <f t="shared" si="9"/>
        <v>1.7883194600000001</v>
      </c>
      <c r="AW12">
        <f t="shared" si="9"/>
        <v>2.1899945399999998</v>
      </c>
      <c r="AX12">
        <f t="shared" si="9"/>
        <v>2.5396793999999998</v>
      </c>
      <c r="AY12">
        <f t="shared" si="9"/>
        <v>2.8441013800000001</v>
      </c>
      <c r="AZ12">
        <f t="shared" si="9"/>
        <v>3.1091095200000001</v>
      </c>
      <c r="BA12">
        <f t="shared" si="9"/>
        <v>3.3398131100000001</v>
      </c>
      <c r="BB12">
        <f t="shared" si="9"/>
        <v>3.5406553899999995</v>
      </c>
      <c r="BC12">
        <f t="shared" si="9"/>
        <v>3.7154932700000001</v>
      </c>
      <c r="BD12">
        <f t="shared" si="9"/>
        <v>3.8676992700000001</v>
      </c>
      <c r="BE12">
        <f t="shared" si="9"/>
        <v>4.0002083800000001</v>
      </c>
      <c r="BF12">
        <f t="shared" si="9"/>
        <v>4.1155645299999994</v>
      </c>
      <c r="BG12">
        <f t="shared" si="9"/>
        <v>4.2159812199999998</v>
      </c>
      <c r="BH12">
        <f t="shared" si="9"/>
        <v>4.30340013</v>
      </c>
      <c r="BI12">
        <f t="shared" si="9"/>
        <v>4.3795076500000008</v>
      </c>
      <c r="BJ12">
        <f t="shared" si="9"/>
        <v>4.4457571900000001</v>
      </c>
      <c r="BK12">
        <f t="shared" si="9"/>
        <v>4.5034363400000004</v>
      </c>
      <c r="BL12">
        <f t="shared" si="9"/>
        <v>4.5536446499999998</v>
      </c>
      <c r="BM12">
        <f t="shared" si="9"/>
        <v>4.5973521899999996</v>
      </c>
      <c r="BN12">
        <f t="shared" si="9"/>
        <v>4.6354123499999993</v>
      </c>
      <c r="BO12">
        <f t="shared" si="9"/>
        <v>4.6685316700000001</v>
      </c>
      <c r="BP12">
        <f t="shared" ref="BP12:EA12" si="10">SUMIF(BP2:BP10,"&gt;0")</f>
        <v>4.6973712399999998</v>
      </c>
      <c r="BQ12">
        <f t="shared" si="10"/>
        <v>4.7224803499999997</v>
      </c>
      <c r="BR12">
        <f t="shared" si="10"/>
        <v>4.7443347200000003</v>
      </c>
      <c r="BS12">
        <f t="shared" si="10"/>
        <v>4.7633596999999996</v>
      </c>
      <c r="BT12">
        <f t="shared" si="10"/>
        <v>4.7799188500000005</v>
      </c>
      <c r="BU12">
        <f t="shared" si="10"/>
        <v>4.7943436000000004</v>
      </c>
      <c r="BV12">
        <f t="shared" si="10"/>
        <v>4.8068892499999993</v>
      </c>
      <c r="BW12">
        <f t="shared" si="10"/>
        <v>4.8178163299999994</v>
      </c>
      <c r="BX12">
        <f t="shared" si="10"/>
        <v>4.8273373700000004</v>
      </c>
      <c r="BY12">
        <f t="shared" si="10"/>
        <v>4.8356175500000003</v>
      </c>
      <c r="BZ12">
        <f t="shared" si="10"/>
        <v>4.8428204700000004</v>
      </c>
      <c r="CA12">
        <f t="shared" si="10"/>
        <v>4.8491026999999995</v>
      </c>
      <c r="CB12">
        <f t="shared" si="10"/>
        <v>4.8545667400000001</v>
      </c>
      <c r="CC12">
        <f t="shared" si="10"/>
        <v>4.8593178099999994</v>
      </c>
      <c r="CD12">
        <f t="shared" si="10"/>
        <v>4.8634567999999998</v>
      </c>
      <c r="CE12">
        <f t="shared" si="10"/>
        <v>4.8670637600000006</v>
      </c>
      <c r="CF12">
        <f t="shared" si="10"/>
        <v>4.8701993800000007</v>
      </c>
      <c r="CG12">
        <f t="shared" si="10"/>
        <v>4.8729364500000001</v>
      </c>
      <c r="CH12">
        <f t="shared" si="10"/>
        <v>4.8753114799999997</v>
      </c>
      <c r="CI12">
        <f t="shared" si="10"/>
        <v>4.8773829700000002</v>
      </c>
      <c r="CJ12">
        <f t="shared" si="10"/>
        <v>4.8791903999999997</v>
      </c>
      <c r="CK12">
        <f t="shared" si="10"/>
        <v>4.8807582099999998</v>
      </c>
      <c r="CL12">
        <f t="shared" si="10"/>
        <v>4.8821256900000005</v>
      </c>
      <c r="CM12">
        <f t="shared" si="10"/>
        <v>4.8833143200000002</v>
      </c>
      <c r="CN12">
        <f t="shared" si="10"/>
        <v>4.8843489599999996</v>
      </c>
      <c r="CO12">
        <f t="shared" si="10"/>
        <v>4.8852482699999999</v>
      </c>
      <c r="CP12">
        <f t="shared" si="10"/>
        <v>4.8860272299999998</v>
      </c>
      <c r="CQ12">
        <f t="shared" si="10"/>
        <v>4.8867119200000007</v>
      </c>
      <c r="CR12">
        <f t="shared" si="10"/>
        <v>4.88730668</v>
      </c>
      <c r="CS12">
        <f t="shared" si="10"/>
        <v>4.8878226500000004</v>
      </c>
      <c r="CT12">
        <f t="shared" si="10"/>
        <v>4.8882776200000002</v>
      </c>
      <c r="CU12">
        <f t="shared" si="10"/>
        <v>5.1519586500000001</v>
      </c>
      <c r="CV12">
        <f t="shared" si="10"/>
        <v>5.3815107599999994</v>
      </c>
      <c r="CW12">
        <f t="shared" si="10"/>
        <v>5.5813416499999997</v>
      </c>
      <c r="CX12">
        <f t="shared" si="10"/>
        <v>5.7553081200000005</v>
      </c>
      <c r="CY12">
        <f t="shared" si="10"/>
        <v>5.9067540900000006</v>
      </c>
      <c r="CZ12">
        <f t="shared" si="10"/>
        <v>6.0385994599999995</v>
      </c>
      <c r="DA12">
        <f t="shared" si="10"/>
        <v>6.1533766300000003</v>
      </c>
      <c r="DB12">
        <f t="shared" si="10"/>
        <v>6.2532924699999999</v>
      </c>
      <c r="DC12">
        <f t="shared" si="10"/>
        <v>6.3402742600000002</v>
      </c>
      <c r="DD12">
        <f t="shared" si="10"/>
        <v>6.4159977399999999</v>
      </c>
      <c r="DE12">
        <f t="shared" si="10"/>
        <v>6.4819150800000003</v>
      </c>
      <c r="DF12">
        <f t="shared" si="10"/>
        <v>6.5393035199999998</v>
      </c>
      <c r="DG12">
        <f t="shared" si="10"/>
        <v>6.5892614900000002</v>
      </c>
      <c r="DH12">
        <f t="shared" si="10"/>
        <v>6.6327578300000001</v>
      </c>
      <c r="DI12">
        <f t="shared" si="10"/>
        <v>6.6706136700000007</v>
      </c>
      <c r="DJ12">
        <f t="shared" si="10"/>
        <v>6.7035817399999997</v>
      </c>
      <c r="DK12">
        <f t="shared" si="10"/>
        <v>6.7322765599999999</v>
      </c>
      <c r="DL12">
        <f t="shared" si="10"/>
        <v>6.7572505400000002</v>
      </c>
      <c r="DM12">
        <f t="shared" si="10"/>
        <v>6.7789997099999999</v>
      </c>
      <c r="DN12">
        <f t="shared" si="10"/>
        <v>6.7979275900000005</v>
      </c>
      <c r="DO12">
        <f t="shared" si="10"/>
        <v>6.8144120700000004</v>
      </c>
      <c r="DP12">
        <f t="shared" si="10"/>
        <v>6.8287589799999999</v>
      </c>
      <c r="DQ12">
        <f t="shared" si="10"/>
        <v>6.8412454199999999</v>
      </c>
      <c r="DR12">
        <f t="shared" si="10"/>
        <v>6.8521204100000004</v>
      </c>
      <c r="DS12">
        <f t="shared" si="10"/>
        <v>6.8615799399999995</v>
      </c>
      <c r="DT12">
        <f t="shared" si="10"/>
        <v>6.8698212399999994</v>
      </c>
      <c r="DU12">
        <f t="shared" si="10"/>
        <v>6.8769956899999993</v>
      </c>
      <c r="DV12">
        <f t="shared" si="10"/>
        <v>6.8832375099999998</v>
      </c>
      <c r="DW12">
        <f t="shared" si="10"/>
        <v>6.8886804999999995</v>
      </c>
      <c r="DX12">
        <f t="shared" si="10"/>
        <v>6.8934097699999999</v>
      </c>
      <c r="DY12">
        <f t="shared" si="10"/>
        <v>6.8975258200000003</v>
      </c>
      <c r="DZ12">
        <f t="shared" si="10"/>
        <v>6.9011176399999998</v>
      </c>
      <c r="EA12">
        <f t="shared" si="10"/>
        <v>6.9042444600000001</v>
      </c>
      <c r="EB12">
        <f t="shared" ref="EB12:GM12" si="11">SUMIF(EB2:EB10,"&gt;0")</f>
        <v>6.9069559500000004</v>
      </c>
      <c r="EC12">
        <f t="shared" si="11"/>
        <v>6.9093195400000003</v>
      </c>
      <c r="ED12">
        <f t="shared" si="11"/>
        <v>6.9113886100000013</v>
      </c>
      <c r="EE12">
        <f t="shared" si="11"/>
        <v>6.9131794700000002</v>
      </c>
      <c r="EF12">
        <f t="shared" si="11"/>
        <v>6.9147424299999996</v>
      </c>
      <c r="EG12">
        <f t="shared" si="11"/>
        <v>6.91609768</v>
      </c>
      <c r="EH12">
        <f t="shared" si="11"/>
        <v>6.9172855200000001</v>
      </c>
      <c r="EI12">
        <f t="shared" si="11"/>
        <v>6.9183150499999995</v>
      </c>
      <c r="EJ12">
        <f t="shared" si="11"/>
        <v>6.9192044899999994</v>
      </c>
      <c r="EK12">
        <f t="shared" si="11"/>
        <v>6.9199859099999994</v>
      </c>
      <c r="EL12">
        <f t="shared" si="11"/>
        <v>6.9206685400000012</v>
      </c>
      <c r="EM12">
        <f t="shared" si="11"/>
        <v>6.9212624600000003</v>
      </c>
      <c r="EN12">
        <f t="shared" si="11"/>
        <v>6.9217767800000001</v>
      </c>
      <c r="EO12">
        <f t="shared" si="11"/>
        <v>6.9222223899999999</v>
      </c>
      <c r="EP12">
        <f t="shared" si="11"/>
        <v>6.9226077100000003</v>
      </c>
      <c r="EQ12">
        <f t="shared" si="11"/>
        <v>6.9229554200000001</v>
      </c>
      <c r="ER12">
        <f t="shared" si="11"/>
        <v>6.9232519299999993</v>
      </c>
      <c r="ES12">
        <f t="shared" si="11"/>
        <v>16.7625837</v>
      </c>
      <c r="ET12">
        <f t="shared" si="11"/>
        <v>25.329688500000003</v>
      </c>
      <c r="EU12">
        <f t="shared" si="11"/>
        <v>32.787675999999998</v>
      </c>
      <c r="EV12">
        <f t="shared" si="11"/>
        <v>39.280253999999999</v>
      </c>
      <c r="EW12">
        <f t="shared" si="11"/>
        <v>44.932464799999991</v>
      </c>
      <c r="EX12">
        <f t="shared" si="11"/>
        <v>49.852857799999995</v>
      </c>
      <c r="EY12">
        <f t="shared" si="11"/>
        <v>54.136404499999998</v>
      </c>
      <c r="EZ12">
        <f t="shared" si="11"/>
        <v>57.865413500000003</v>
      </c>
      <c r="FA12">
        <f t="shared" si="11"/>
        <v>61.111682500000001</v>
      </c>
      <c r="FB12">
        <f t="shared" si="11"/>
        <v>63.937742399999998</v>
      </c>
      <c r="FC12">
        <f t="shared" si="11"/>
        <v>66.397983400000001</v>
      </c>
      <c r="FD12">
        <f t="shared" si="11"/>
        <v>68.539762300000007</v>
      </c>
      <c r="FE12">
        <f t="shared" si="11"/>
        <v>70.404311800000002</v>
      </c>
      <c r="FF12">
        <f t="shared" si="11"/>
        <v>72.027410799999998</v>
      </c>
      <c r="FG12">
        <f t="shared" si="11"/>
        <v>73.440480700000009</v>
      </c>
      <c r="FH12">
        <f t="shared" si="11"/>
        <v>74.670562199999992</v>
      </c>
      <c r="FI12">
        <f t="shared" si="11"/>
        <v>75.741495599999993</v>
      </c>
      <c r="FJ12">
        <f t="shared" si="11"/>
        <v>76.673716400000004</v>
      </c>
      <c r="FK12">
        <f t="shared" si="11"/>
        <v>77.485265400000003</v>
      </c>
      <c r="FL12">
        <f t="shared" si="11"/>
        <v>78.191855400000009</v>
      </c>
      <c r="FM12">
        <f t="shared" si="11"/>
        <v>78.806846100000001</v>
      </c>
      <c r="FN12">
        <f t="shared" si="11"/>
        <v>79.34225880000001</v>
      </c>
      <c r="FO12">
        <f t="shared" si="11"/>
        <v>79.80847820000001</v>
      </c>
      <c r="FP12">
        <f t="shared" si="11"/>
        <v>80.2141977</v>
      </c>
      <c r="FQ12">
        <f t="shared" si="11"/>
        <v>80.567447700000002</v>
      </c>
      <c r="FR12">
        <f t="shared" si="11"/>
        <v>80.875027599999996</v>
      </c>
      <c r="FS12">
        <f t="shared" si="11"/>
        <v>81.142748900000015</v>
      </c>
      <c r="FT12">
        <f t="shared" si="11"/>
        <v>81.375803599999998</v>
      </c>
      <c r="FU12">
        <f t="shared" si="11"/>
        <v>81.578708899999995</v>
      </c>
      <c r="FV12">
        <f t="shared" si="11"/>
        <v>81.7552843</v>
      </c>
      <c r="FW12">
        <f t="shared" si="11"/>
        <v>81.909044300000005</v>
      </c>
      <c r="FX12">
        <f t="shared" si="11"/>
        <v>82.042979500000001</v>
      </c>
      <c r="FY12">
        <f t="shared" si="11"/>
        <v>82.159517300000005</v>
      </c>
      <c r="FZ12">
        <f t="shared" si="11"/>
        <v>82.260918900000007</v>
      </c>
      <c r="GA12">
        <f t="shared" si="11"/>
        <v>82.349255999999997</v>
      </c>
      <c r="GB12">
        <f t="shared" si="11"/>
        <v>82.426128000000006</v>
      </c>
      <c r="GC12">
        <f t="shared" si="11"/>
        <v>82.493005000000011</v>
      </c>
      <c r="GD12">
        <f t="shared" si="11"/>
        <v>82.551314000000005</v>
      </c>
      <c r="GE12">
        <f t="shared" si="11"/>
        <v>82.602074999999999</v>
      </c>
      <c r="GF12">
        <f t="shared" si="11"/>
        <v>82.646137999999993</v>
      </c>
      <c r="GG12">
        <f t="shared" si="11"/>
        <v>82.684674000000001</v>
      </c>
      <c r="GH12">
        <f t="shared" si="11"/>
        <v>82.718117000000007</v>
      </c>
      <c r="GI12">
        <f t="shared" si="11"/>
        <v>82.747277000000011</v>
      </c>
      <c r="GJ12">
        <f t="shared" si="11"/>
        <v>82.772547000000003</v>
      </c>
      <c r="GK12">
        <f t="shared" si="11"/>
        <v>82.794634000000002</v>
      </c>
      <c r="GL12">
        <f t="shared" si="11"/>
        <v>82.81391099999999</v>
      </c>
      <c r="GM12">
        <f t="shared" si="11"/>
        <v>82.830624</v>
      </c>
      <c r="GN12">
        <f t="shared" ref="GN12:IY12" si="12">SUMIF(GN2:GN10,"&gt;0")</f>
        <v>82.845153999999994</v>
      </c>
      <c r="GO12">
        <f t="shared" si="12"/>
        <v>82.857844</v>
      </c>
      <c r="GP12">
        <f t="shared" si="12"/>
        <v>82.868937000000003</v>
      </c>
      <c r="GQ12">
        <f t="shared" si="12"/>
        <v>81.577606000000003</v>
      </c>
      <c r="GR12">
        <f t="shared" si="12"/>
        <v>80.453407999999996</v>
      </c>
      <c r="GS12">
        <f t="shared" si="12"/>
        <v>79.474813999999995</v>
      </c>
      <c r="GT12">
        <f t="shared" si="12"/>
        <v>78.622905000000003</v>
      </c>
      <c r="GU12">
        <f t="shared" si="12"/>
        <v>77.881224000000003</v>
      </c>
      <c r="GV12">
        <f t="shared" si="12"/>
        <v>77.235568999999998</v>
      </c>
      <c r="GW12">
        <f t="shared" si="12"/>
        <v>76.673416000000003</v>
      </c>
      <c r="GX12">
        <f t="shared" si="12"/>
        <v>76.185230099999998</v>
      </c>
      <c r="GY12">
        <f t="shared" si="12"/>
        <v>75.760917520000007</v>
      </c>
      <c r="GZ12">
        <f t="shared" si="12"/>
        <v>75.391605489999989</v>
      </c>
      <c r="HA12">
        <f t="shared" si="12"/>
        <v>75.069993310000001</v>
      </c>
      <c r="HB12">
        <f t="shared" si="12"/>
        <v>74.790038590000009</v>
      </c>
      <c r="HC12">
        <f t="shared" si="12"/>
        <v>74.546388750000006</v>
      </c>
      <c r="HD12">
        <f t="shared" si="12"/>
        <v>74.334282459999997</v>
      </c>
      <c r="HE12">
        <f t="shared" si="12"/>
        <v>74.149606949999992</v>
      </c>
      <c r="HF12">
        <f t="shared" si="12"/>
        <v>73.988810360000002</v>
      </c>
      <c r="HG12">
        <f t="shared" si="12"/>
        <v>73.848784000000009</v>
      </c>
      <c r="HH12">
        <f t="shared" si="12"/>
        <v>73.726954599999999</v>
      </c>
      <c r="HI12">
        <f t="shared" si="12"/>
        <v>73.620906399999996</v>
      </c>
      <c r="HJ12">
        <f t="shared" si="12"/>
        <v>73.528613699999994</v>
      </c>
      <c r="HK12">
        <f t="shared" si="12"/>
        <v>73.448170400000009</v>
      </c>
      <c r="HL12">
        <f t="shared" si="12"/>
        <v>73.378251700000007</v>
      </c>
      <c r="HM12">
        <f t="shared" si="12"/>
        <v>73.317245</v>
      </c>
      <c r="HN12">
        <f t="shared" si="12"/>
        <v>73.264276899999999</v>
      </c>
      <c r="HO12">
        <f t="shared" si="12"/>
        <v>73.218130500000001</v>
      </c>
      <c r="HP12">
        <f t="shared" si="12"/>
        <v>73.177898400000004</v>
      </c>
      <c r="HQ12">
        <f t="shared" si="12"/>
        <v>73.1429495</v>
      </c>
      <c r="HR12">
        <f t="shared" si="12"/>
        <v>73.112386700000002</v>
      </c>
      <c r="HS12">
        <f t="shared" si="12"/>
        <v>73.085953200000006</v>
      </c>
      <c r="HT12">
        <f t="shared" si="12"/>
        <v>73.062825000000004</v>
      </c>
      <c r="HU12">
        <f t="shared" si="12"/>
        <v>73.042718899999997</v>
      </c>
      <c r="HV12">
        <f t="shared" si="12"/>
        <v>73.025279499999996</v>
      </c>
      <c r="HW12">
        <f t="shared" si="12"/>
        <v>73.010019</v>
      </c>
      <c r="HX12">
        <f t="shared" si="12"/>
        <v>72.996745799999999</v>
      </c>
      <c r="HY12">
        <f t="shared" si="12"/>
        <v>72.9852317</v>
      </c>
      <c r="HZ12">
        <f t="shared" si="12"/>
        <v>72.9751136</v>
      </c>
      <c r="IA12">
        <f t="shared" si="12"/>
        <v>72.966459400000005</v>
      </c>
      <c r="IB12">
        <f t="shared" si="12"/>
        <v>72.958772699999997</v>
      </c>
      <c r="IC12">
        <f t="shared" si="12"/>
        <v>72.952192100000005</v>
      </c>
      <c r="ID12">
        <f t="shared" si="12"/>
        <v>72.946438999999998</v>
      </c>
      <c r="IE12">
        <f t="shared" si="12"/>
        <v>72.941321000000002</v>
      </c>
      <c r="IF12">
        <f t="shared" si="12"/>
        <v>72.936998400000007</v>
      </c>
      <c r="IG12">
        <f t="shared" si="12"/>
        <v>72.933145599999989</v>
      </c>
      <c r="IH12">
        <f t="shared" si="12"/>
        <v>72.929904699999994</v>
      </c>
      <c r="II12">
        <f t="shared" si="12"/>
        <v>72.926980200000003</v>
      </c>
      <c r="IJ12">
        <f t="shared" si="12"/>
        <v>72.924480200000005</v>
      </c>
      <c r="IK12">
        <f t="shared" si="12"/>
        <v>72.922308900000004</v>
      </c>
      <c r="IL12">
        <f t="shared" si="12"/>
        <v>72.920386500000006</v>
      </c>
      <c r="IM12">
        <f t="shared" si="12"/>
        <v>72.918717099999995</v>
      </c>
      <c r="IN12">
        <f t="shared" si="12"/>
        <v>72.917299799999995</v>
      </c>
      <c r="IO12">
        <f t="shared" si="12"/>
        <v>62.601005000000001</v>
      </c>
      <c r="IP12">
        <f t="shared" si="12"/>
        <v>53.620105800000005</v>
      </c>
      <c r="IQ12">
        <f t="shared" si="12"/>
        <v>56.083403699999998</v>
      </c>
      <c r="IR12">
        <f t="shared" si="12"/>
        <v>59.946457800000005</v>
      </c>
      <c r="IS12">
        <f t="shared" si="12"/>
        <v>63.309632400000005</v>
      </c>
      <c r="IT12">
        <f t="shared" si="12"/>
        <v>66.237239000000002</v>
      </c>
      <c r="IU12">
        <f t="shared" si="12"/>
        <v>68.786034400000005</v>
      </c>
      <c r="IV12">
        <f t="shared" si="12"/>
        <v>71.004743399999995</v>
      </c>
      <c r="IW12">
        <f t="shared" si="12"/>
        <v>74.124323099999998</v>
      </c>
      <c r="IX12">
        <f t="shared" si="12"/>
        <v>77.754050700000008</v>
      </c>
      <c r="IY12">
        <f t="shared" si="12"/>
        <v>80.913901999999993</v>
      </c>
      <c r="IZ12">
        <f t="shared" ref="IZ12:LK12" si="13">SUMIF(IZ2:IZ10,"&gt;0")</f>
        <v>83.664737700000003</v>
      </c>
      <c r="JA12">
        <f t="shared" si="13"/>
        <v>86.059500199999974</v>
      </c>
      <c r="JB12">
        <f t="shared" si="13"/>
        <v>88.144197300000002</v>
      </c>
      <c r="JC12">
        <f t="shared" si="13"/>
        <v>90.487675499999995</v>
      </c>
      <c r="JD12">
        <f t="shared" si="13"/>
        <v>93.203048999999993</v>
      </c>
      <c r="JE12">
        <f t="shared" si="13"/>
        <v>95.566841300000007</v>
      </c>
      <c r="JF12">
        <f t="shared" si="13"/>
        <v>97.624657900000003</v>
      </c>
      <c r="JG12">
        <f t="shared" si="13"/>
        <v>99.4161158</v>
      </c>
      <c r="JH12">
        <f t="shared" si="13"/>
        <v>100.9756512</v>
      </c>
      <c r="JI12">
        <f t="shared" si="13"/>
        <v>102.3334459</v>
      </c>
      <c r="JJ12">
        <f t="shared" si="13"/>
        <v>103.5152581</v>
      </c>
      <c r="JK12">
        <f t="shared" si="13"/>
        <v>104.5441209</v>
      </c>
      <c r="JL12">
        <f t="shared" si="13"/>
        <v>105.43989729999998</v>
      </c>
      <c r="JM12">
        <f t="shared" si="13"/>
        <v>106.21967500000001</v>
      </c>
      <c r="JN12">
        <f t="shared" si="13"/>
        <v>89.312729500000017</v>
      </c>
      <c r="JO12">
        <f t="shared" si="13"/>
        <v>74.609155200000004</v>
      </c>
      <c r="JP12">
        <f t="shared" si="13"/>
        <v>61.808992400000001</v>
      </c>
      <c r="JQ12">
        <f t="shared" si="13"/>
        <v>50.665749500000004</v>
      </c>
      <c r="JR12">
        <f t="shared" si="13"/>
        <v>40.964988499999997</v>
      </c>
      <c r="JS12">
        <f t="shared" si="13"/>
        <v>32.520074950000001</v>
      </c>
      <c r="JT12">
        <f t="shared" si="13"/>
        <v>25.168296889999997</v>
      </c>
      <c r="JU12">
        <f t="shared" si="13"/>
        <v>19.227137800000001</v>
      </c>
      <c r="JV12">
        <f t="shared" si="13"/>
        <v>14.5466316</v>
      </c>
      <c r="JW12">
        <f t="shared" si="13"/>
        <v>10.8987246</v>
      </c>
      <c r="JX12">
        <f t="shared" si="13"/>
        <v>8.1321723000000006</v>
      </c>
      <c r="JY12">
        <f t="shared" si="13"/>
        <v>8.5799757000000003</v>
      </c>
      <c r="JZ12">
        <f t="shared" si="13"/>
        <v>8.9698038000000011</v>
      </c>
      <c r="KA12">
        <f t="shared" si="13"/>
        <v>10.098074101199998</v>
      </c>
      <c r="KB12">
        <f t="shared" si="13"/>
        <v>12.597532979</v>
      </c>
      <c r="KC12">
        <f t="shared" si="13"/>
        <v>9.0509862412000004</v>
      </c>
      <c r="KD12">
        <f t="shared" si="13"/>
        <v>9.8085110431999993</v>
      </c>
      <c r="KE12">
        <f t="shared" si="13"/>
        <v>14.423812354800001</v>
      </c>
      <c r="KF12">
        <f t="shared" si="13"/>
        <v>18.446029656200004</v>
      </c>
      <c r="KG12">
        <f t="shared" si="13"/>
        <v>22.049382527599999</v>
      </c>
      <c r="KH12">
        <f t="shared" si="13"/>
        <v>25.189912188600001</v>
      </c>
      <c r="KI12">
        <f t="shared" si="13"/>
        <v>27.923897069599999</v>
      </c>
      <c r="KJ12">
        <f t="shared" si="13"/>
        <v>30.303927170399998</v>
      </c>
      <c r="KK12">
        <f t="shared" si="13"/>
        <v>32.375972071200003</v>
      </c>
      <c r="KL12">
        <f t="shared" si="13"/>
        <v>34.179761211799999</v>
      </c>
      <c r="KM12">
        <f t="shared" si="13"/>
        <v>35.749928752400002</v>
      </c>
      <c r="KN12">
        <f t="shared" si="13"/>
        <v>37.116983272799999</v>
      </c>
      <c r="KO12">
        <f t="shared" si="13"/>
        <v>38.307075833200003</v>
      </c>
      <c r="KP12">
        <f t="shared" si="13"/>
        <v>39.343071193600004</v>
      </c>
      <c r="KQ12">
        <f t="shared" si="13"/>
        <v>40.244970893800001</v>
      </c>
      <c r="KR12">
        <f t="shared" si="13"/>
        <v>39.323095469199998</v>
      </c>
      <c r="KS12">
        <f t="shared" si="13"/>
        <v>38.520602322000002</v>
      </c>
      <c r="KT12">
        <f t="shared" si="13"/>
        <v>37.822045874000004</v>
      </c>
      <c r="KU12">
        <f t="shared" si="13"/>
        <v>37.213876409999997</v>
      </c>
      <c r="KV12">
        <f t="shared" si="13"/>
        <v>36.684401569999999</v>
      </c>
      <c r="KW12">
        <f t="shared" si="13"/>
        <v>35.639251037999998</v>
      </c>
      <c r="KX12">
        <f t="shared" si="13"/>
        <v>34.874569427999994</v>
      </c>
      <c r="KY12">
        <f t="shared" si="13"/>
        <v>34.208944262000003</v>
      </c>
      <c r="KZ12">
        <f t="shared" si="13"/>
        <v>33.629421459999996</v>
      </c>
      <c r="LA12">
        <f t="shared" si="13"/>
        <v>33.124948581999995</v>
      </c>
      <c r="LB12">
        <f t="shared" si="13"/>
        <v>27.665299999999998</v>
      </c>
      <c r="LC12">
        <f t="shared" si="13"/>
        <v>24.3674</v>
      </c>
      <c r="LD12">
        <f t="shared" si="13"/>
        <v>21.496500000000001</v>
      </c>
      <c r="LE12">
        <f t="shared" si="13"/>
        <v>18.997199999999999</v>
      </c>
      <c r="LF12">
        <f t="shared" si="13"/>
        <v>18.232340000000001</v>
      </c>
      <c r="LG12">
        <f t="shared" si="13"/>
        <v>17.512152</v>
      </c>
      <c r="LH12">
        <f t="shared" si="13"/>
        <v>16.905150300000003</v>
      </c>
      <c r="LI12">
        <f t="shared" si="13"/>
        <v>16.384324380000002</v>
      </c>
      <c r="LJ12">
        <f t="shared" si="13"/>
        <v>15.93087029</v>
      </c>
      <c r="LK12">
        <f t="shared" si="13"/>
        <v>15.536112209999999</v>
      </c>
      <c r="LL12">
        <f t="shared" ref="LL12:MT12" si="14">SUMIF(LL2:LL10,"&gt;0")</f>
        <v>14.979516929999999</v>
      </c>
      <c r="LM12">
        <f t="shared" si="14"/>
        <v>14.494972080000002</v>
      </c>
      <c r="LN12">
        <f t="shared" si="14"/>
        <v>14.073148890000001</v>
      </c>
      <c r="LO12">
        <f t="shared" si="14"/>
        <v>13.70593034</v>
      </c>
      <c r="LP12">
        <f t="shared" si="14"/>
        <v>13.386247750000001</v>
      </c>
      <c r="LQ12">
        <f t="shared" si="14"/>
        <v>13.365035559999999</v>
      </c>
      <c r="LR12">
        <f t="shared" si="14"/>
        <v>13.346575840000002</v>
      </c>
      <c r="LS12">
        <f t="shared" si="14"/>
        <v>13.33048544</v>
      </c>
      <c r="LT12">
        <f t="shared" si="14"/>
        <v>13.316493370000002</v>
      </c>
      <c r="LU12">
        <f t="shared" si="14"/>
        <v>13.30430688</v>
      </c>
      <c r="LV12">
        <f t="shared" si="14"/>
        <v>12.89163278</v>
      </c>
      <c r="LW12">
        <f t="shared" si="14"/>
        <v>12.532378870000001</v>
      </c>
      <c r="LX12">
        <f t="shared" si="14"/>
        <v>12.23825197</v>
      </c>
      <c r="LY12">
        <f t="shared" si="14"/>
        <v>12.0457564</v>
      </c>
      <c r="LZ12">
        <f t="shared" si="14"/>
        <v>11.878176699999999</v>
      </c>
      <c r="MA12">
        <f t="shared" si="14"/>
        <v>11.572557399999999</v>
      </c>
      <c r="MB12">
        <f t="shared" si="14"/>
        <v>11.3065172</v>
      </c>
      <c r="MC12">
        <f t="shared" si="14"/>
        <v>11.0749049</v>
      </c>
      <c r="MD12">
        <f t="shared" si="14"/>
        <v>10.8732902</v>
      </c>
      <c r="ME12">
        <f t="shared" si="14"/>
        <v>10.697763800000001</v>
      </c>
      <c r="MF12">
        <f t="shared" si="14"/>
        <v>10.256949800000001</v>
      </c>
      <c r="MG12">
        <f t="shared" si="14"/>
        <v>9.8731870999999991</v>
      </c>
      <c r="MH12">
        <f t="shared" si="14"/>
        <v>9.5391059099999982</v>
      </c>
      <c r="MI12">
        <f t="shared" si="14"/>
        <v>9.2482816399999983</v>
      </c>
      <c r="MJ12">
        <f t="shared" si="14"/>
        <v>8.9951049100000002</v>
      </c>
      <c r="MK12">
        <f t="shared" si="14"/>
        <v>9.2147713700000011</v>
      </c>
      <c r="ML12">
        <f t="shared" si="14"/>
        <v>9.4060010500000004</v>
      </c>
      <c r="MM12">
        <f t="shared" si="14"/>
        <v>9.5724734799999993</v>
      </c>
      <c r="MN12">
        <f t="shared" si="14"/>
        <v>9.7174122999999994</v>
      </c>
      <c r="MO12">
        <f t="shared" si="14"/>
        <v>9.8435729599999995</v>
      </c>
      <c r="MP12">
        <f t="shared" si="14"/>
        <v>9.8018585800000011</v>
      </c>
      <c r="MQ12">
        <f t="shared" si="14"/>
        <v>9.7655580200000021</v>
      </c>
      <c r="MR12">
        <f t="shared" si="14"/>
        <v>9.7339578300000014</v>
      </c>
      <c r="MS12">
        <f t="shared" si="14"/>
        <v>9.7064454599999994</v>
      </c>
      <c r="MT12">
        <f t="shared" si="14"/>
        <v>9.6824882799999994</v>
      </c>
      <c r="MW12">
        <f t="shared" si="0"/>
        <v>356</v>
      </c>
      <c r="MX12">
        <f t="shared" si="1"/>
        <v>0</v>
      </c>
      <c r="MY12">
        <f t="shared" si="2"/>
        <v>100</v>
      </c>
    </row>
    <row r="13" spans="1:363">
      <c r="A13" t="s">
        <v>83</v>
      </c>
      <c r="B13" t="s">
        <v>80</v>
      </c>
      <c r="C13">
        <f>SUMIF(C2:C10, "&lt;0")</f>
        <v>-0.20488190999999997</v>
      </c>
      <c r="D13">
        <f t="shared" ref="D13:BO13" si="15">SUMIF(D2:D10, "&lt;0")</f>
        <v>-0.38324190000000002</v>
      </c>
      <c r="E13">
        <f t="shared" si="15"/>
        <v>-0.53851280000000001</v>
      </c>
      <c r="F13">
        <f t="shared" si="15"/>
        <v>-0.67368460000000008</v>
      </c>
      <c r="G13">
        <f t="shared" si="15"/>
        <v>-0.79135840000000002</v>
      </c>
      <c r="H13">
        <f t="shared" si="15"/>
        <v>-0.89380080000000006</v>
      </c>
      <c r="I13">
        <f t="shared" si="15"/>
        <v>-0.98297939999999995</v>
      </c>
      <c r="J13">
        <f t="shared" si="15"/>
        <v>-1.0606156999999998</v>
      </c>
      <c r="K13">
        <f t="shared" si="15"/>
        <v>-1.1282012000000001</v>
      </c>
      <c r="L13">
        <f t="shared" si="15"/>
        <v>-1.1870380999999999</v>
      </c>
      <c r="M13">
        <f t="shared" si="15"/>
        <v>-1.2382542000000001</v>
      </c>
      <c r="N13">
        <f t="shared" si="15"/>
        <v>-1.2828450999999998</v>
      </c>
      <c r="O13">
        <f t="shared" si="15"/>
        <v>-1.3216684999999999</v>
      </c>
      <c r="P13">
        <f t="shared" si="15"/>
        <v>-1.3554604000000001</v>
      </c>
      <c r="Q13">
        <f t="shared" si="15"/>
        <v>-1.3848805</v>
      </c>
      <c r="R13">
        <f t="shared" si="15"/>
        <v>-1.4104890000000001</v>
      </c>
      <c r="S13">
        <f t="shared" si="15"/>
        <v>-1.4327833999999999</v>
      </c>
      <c r="T13">
        <f t="shared" si="15"/>
        <v>-1.4521953000000001</v>
      </c>
      <c r="U13">
        <f t="shared" si="15"/>
        <v>-1.4690866999999999</v>
      </c>
      <c r="V13">
        <f t="shared" si="15"/>
        <v>-1.4838027</v>
      </c>
      <c r="W13">
        <f t="shared" si="15"/>
        <v>-1.4966010000000001</v>
      </c>
      <c r="X13">
        <f t="shared" si="15"/>
        <v>-1.5077487000000001</v>
      </c>
      <c r="Y13">
        <f t="shared" si="15"/>
        <v>-1.5174551000000001</v>
      </c>
      <c r="Z13">
        <f t="shared" si="15"/>
        <v>-1.5259048</v>
      </c>
      <c r="AA13">
        <f t="shared" si="15"/>
        <v>-1.5332629</v>
      </c>
      <c r="AB13">
        <f t="shared" si="15"/>
        <v>-1.539658</v>
      </c>
      <c r="AC13">
        <f t="shared" si="15"/>
        <v>-1.5452368000000001</v>
      </c>
      <c r="AD13">
        <f t="shared" si="15"/>
        <v>-1.5500841000000001</v>
      </c>
      <c r="AE13">
        <f t="shared" si="15"/>
        <v>-1.5543144</v>
      </c>
      <c r="AF13">
        <f t="shared" si="15"/>
        <v>-1.5579879000000001</v>
      </c>
      <c r="AG13">
        <f t="shared" si="15"/>
        <v>-1.5611859999999997</v>
      </c>
      <c r="AH13">
        <f t="shared" si="15"/>
        <v>-1.5639753999999999</v>
      </c>
      <c r="AI13">
        <f t="shared" si="15"/>
        <v>-1.5664036000000001</v>
      </c>
      <c r="AJ13">
        <f t="shared" si="15"/>
        <v>-1.5685191999999999</v>
      </c>
      <c r="AK13">
        <f t="shared" si="15"/>
        <v>-1.5703560000000001</v>
      </c>
      <c r="AL13">
        <f t="shared" si="15"/>
        <v>-1.571949</v>
      </c>
      <c r="AM13">
        <f t="shared" si="15"/>
        <v>-1.5733442</v>
      </c>
      <c r="AN13">
        <f t="shared" si="15"/>
        <v>-1.5745632000000001</v>
      </c>
      <c r="AO13">
        <f t="shared" si="15"/>
        <v>-1.5756205999999999</v>
      </c>
      <c r="AP13">
        <f t="shared" si="15"/>
        <v>-1.5765395</v>
      </c>
      <c r="AQ13">
        <f t="shared" si="15"/>
        <v>-1.5773321</v>
      </c>
      <c r="AR13">
        <f t="shared" si="15"/>
        <v>-1.5780291</v>
      </c>
      <c r="AS13">
        <f t="shared" si="15"/>
        <v>-1.5786435999999999</v>
      </c>
      <c r="AT13">
        <f t="shared" si="15"/>
        <v>-1.5791672999999999</v>
      </c>
      <c r="AU13">
        <f t="shared" si="15"/>
        <v>-1.5796317</v>
      </c>
      <c r="AV13">
        <f t="shared" si="15"/>
        <v>-1.5800274999999999</v>
      </c>
      <c r="AW13">
        <f t="shared" si="15"/>
        <v>-1.9465393999999998</v>
      </c>
      <c r="AX13">
        <f t="shared" si="15"/>
        <v>-2.2655981999999999</v>
      </c>
      <c r="AY13">
        <f t="shared" si="15"/>
        <v>-2.5433667999999998</v>
      </c>
      <c r="AZ13">
        <f t="shared" si="15"/>
        <v>-2.7851695000000003</v>
      </c>
      <c r="BA13">
        <f t="shared" si="15"/>
        <v>-2.9956704999999997</v>
      </c>
      <c r="BB13">
        <f t="shared" si="15"/>
        <v>-3.1789253999999998</v>
      </c>
      <c r="BC13">
        <f t="shared" si="15"/>
        <v>-3.3384550000000002</v>
      </c>
      <c r="BD13">
        <f t="shared" si="15"/>
        <v>-3.4773446000000003</v>
      </c>
      <c r="BE13">
        <f t="shared" si="15"/>
        <v>-3.5982453000000003</v>
      </c>
      <c r="BF13">
        <f t="shared" si="15"/>
        <v>-3.7034902000000001</v>
      </c>
      <c r="BG13">
        <f t="shared" si="15"/>
        <v>-3.7951189000000003</v>
      </c>
      <c r="BH13">
        <f t="shared" si="15"/>
        <v>-3.8748889999999996</v>
      </c>
      <c r="BI13">
        <f t="shared" si="15"/>
        <v>-3.9443333000000003</v>
      </c>
      <c r="BJ13">
        <f t="shared" si="15"/>
        <v>-4.0047836000000006</v>
      </c>
      <c r="BK13">
        <f t="shared" si="15"/>
        <v>-4.0574115000000006</v>
      </c>
      <c r="BL13">
        <f t="shared" si="15"/>
        <v>-4.1032204000000005</v>
      </c>
      <c r="BM13">
        <f t="shared" si="15"/>
        <v>-4.1430994000000005</v>
      </c>
      <c r="BN13">
        <f t="shared" si="15"/>
        <v>-4.1778265999999995</v>
      </c>
      <c r="BO13">
        <f t="shared" si="15"/>
        <v>-4.208047800000001</v>
      </c>
      <c r="BP13">
        <f t="shared" ref="BP13:EA13" si="16">SUMIF(BP2:BP10, "&lt;0")</f>
        <v>-4.2343666999999998</v>
      </c>
      <c r="BQ13">
        <f t="shared" si="16"/>
        <v>-4.2572702000000007</v>
      </c>
      <c r="BR13">
        <f t="shared" si="16"/>
        <v>-4.2772117000000005</v>
      </c>
      <c r="BS13">
        <f t="shared" si="16"/>
        <v>-4.2945697999999997</v>
      </c>
      <c r="BT13">
        <f t="shared" si="16"/>
        <v>-4.3096848000000003</v>
      </c>
      <c r="BU13">
        <f t="shared" si="16"/>
        <v>-4.3228393000000001</v>
      </c>
      <c r="BV13">
        <f t="shared" si="16"/>
        <v>-4.3342915</v>
      </c>
      <c r="BW13">
        <f t="shared" si="16"/>
        <v>-4.3442668000000007</v>
      </c>
      <c r="BX13">
        <f t="shared" si="16"/>
        <v>-4.3529452999999991</v>
      </c>
      <c r="BY13">
        <f t="shared" si="16"/>
        <v>-4.3604983999999991</v>
      </c>
      <c r="BZ13">
        <f t="shared" si="16"/>
        <v>-4.3670800999999999</v>
      </c>
      <c r="CA13">
        <f t="shared" si="16"/>
        <v>-4.3728066999999999</v>
      </c>
      <c r="CB13">
        <f t="shared" si="16"/>
        <v>-4.3777894000000002</v>
      </c>
      <c r="CC13">
        <f t="shared" si="16"/>
        <v>-4.382128100000001</v>
      </c>
      <c r="CD13">
        <f t="shared" si="16"/>
        <v>-4.3859051000000004</v>
      </c>
      <c r="CE13">
        <f t="shared" si="16"/>
        <v>-4.3891955000000005</v>
      </c>
      <c r="CF13">
        <f t="shared" si="16"/>
        <v>-4.3920592999999997</v>
      </c>
      <c r="CG13">
        <f t="shared" si="16"/>
        <v>-4.3945506000000005</v>
      </c>
      <c r="CH13">
        <f t="shared" si="16"/>
        <v>-4.3967244999999995</v>
      </c>
      <c r="CI13">
        <f t="shared" si="16"/>
        <v>-4.3986189999999992</v>
      </c>
      <c r="CJ13">
        <f t="shared" si="16"/>
        <v>-4.4002542</v>
      </c>
      <c r="CK13">
        <f t="shared" si="16"/>
        <v>-4.4016851000000008</v>
      </c>
      <c r="CL13">
        <f t="shared" si="16"/>
        <v>-4.4029357999999998</v>
      </c>
      <c r="CM13">
        <f t="shared" si="16"/>
        <v>-4.4040181999999994</v>
      </c>
      <c r="CN13">
        <f t="shared" si="16"/>
        <v>-4.4049645000000002</v>
      </c>
      <c r="CO13">
        <f t="shared" si="16"/>
        <v>-4.4057886000000002</v>
      </c>
      <c r="CP13">
        <f t="shared" si="16"/>
        <v>-4.4065084999999993</v>
      </c>
      <c r="CQ13">
        <f t="shared" si="16"/>
        <v>-4.4071293999999996</v>
      </c>
      <c r="CR13">
        <f t="shared" si="16"/>
        <v>-4.4076700999999989</v>
      </c>
      <c r="CS13">
        <f t="shared" si="16"/>
        <v>-4.4081436999999992</v>
      </c>
      <c r="CT13">
        <f t="shared" si="16"/>
        <v>-4.4085502000000005</v>
      </c>
      <c r="CU13">
        <f t="shared" si="16"/>
        <v>-4.6259774500000006</v>
      </c>
      <c r="CV13">
        <f t="shared" si="16"/>
        <v>-4.8152477600000001</v>
      </c>
      <c r="CW13">
        <f t="shared" si="16"/>
        <v>-4.9800264599999995</v>
      </c>
      <c r="CX13">
        <f t="shared" si="16"/>
        <v>-5.12347207</v>
      </c>
      <c r="CY13">
        <f t="shared" si="16"/>
        <v>-5.2483444699999993</v>
      </c>
      <c r="CZ13">
        <f t="shared" si="16"/>
        <v>-5.35704723</v>
      </c>
      <c r="DA13">
        <f t="shared" si="16"/>
        <v>-5.4516878799999997</v>
      </c>
      <c r="DB13">
        <f t="shared" si="16"/>
        <v>-5.5340772300000003</v>
      </c>
      <c r="DC13">
        <f t="shared" si="16"/>
        <v>-5.6057995299999996</v>
      </c>
      <c r="DD13">
        <f t="shared" si="16"/>
        <v>-5.6682367300000003</v>
      </c>
      <c r="DE13">
        <f t="shared" si="16"/>
        <v>-5.7225876099999997</v>
      </c>
      <c r="DF13">
        <f t="shared" si="16"/>
        <v>-5.7699079399999995</v>
      </c>
      <c r="DG13">
        <f t="shared" si="16"/>
        <v>-5.8111026099999998</v>
      </c>
      <c r="DH13">
        <f t="shared" si="16"/>
        <v>-5.846963800000001</v>
      </c>
      <c r="DI13">
        <f t="shared" si="16"/>
        <v>-5.8781838999999998</v>
      </c>
      <c r="DJ13">
        <f t="shared" si="16"/>
        <v>-5.9053618000000005</v>
      </c>
      <c r="DK13">
        <f t="shared" si="16"/>
        <v>-5.9290180000000001</v>
      </c>
      <c r="DL13">
        <f t="shared" si="16"/>
        <v>-5.9496222999999997</v>
      </c>
      <c r="DM13">
        <f t="shared" si="16"/>
        <v>-5.9675514000000005</v>
      </c>
      <c r="DN13">
        <f t="shared" si="16"/>
        <v>-5.9831523999999998</v>
      </c>
      <c r="DO13">
        <f t="shared" si="16"/>
        <v>-5.9967464000000001</v>
      </c>
      <c r="DP13">
        <f t="shared" si="16"/>
        <v>-6.0085740000000003</v>
      </c>
      <c r="DQ13">
        <f t="shared" si="16"/>
        <v>-6.0188757000000006</v>
      </c>
      <c r="DR13">
        <f t="shared" si="16"/>
        <v>-6.0278406999999996</v>
      </c>
      <c r="DS13">
        <f t="shared" si="16"/>
        <v>-6.0356471999999997</v>
      </c>
      <c r="DT13">
        <f t="shared" si="16"/>
        <v>-6.0424382000000003</v>
      </c>
      <c r="DU13">
        <f t="shared" si="16"/>
        <v>-6.0483615000000004</v>
      </c>
      <c r="DV13">
        <f t="shared" si="16"/>
        <v>-6.0535027999999986</v>
      </c>
      <c r="DW13">
        <f t="shared" si="16"/>
        <v>-6.0579858</v>
      </c>
      <c r="DX13">
        <f t="shared" si="16"/>
        <v>-6.0618941</v>
      </c>
      <c r="DY13">
        <f t="shared" si="16"/>
        <v>-6.0652800999999998</v>
      </c>
      <c r="DZ13">
        <f t="shared" si="16"/>
        <v>-6.0682362000000003</v>
      </c>
      <c r="EA13">
        <f t="shared" si="16"/>
        <v>-6.0708168999999996</v>
      </c>
      <c r="EB13">
        <f t="shared" ref="EB13:GM13" si="17">SUMIF(EB2:EB10, "&lt;0")</f>
        <v>-6.0730524000000008</v>
      </c>
      <c r="EC13">
        <f t="shared" si="17"/>
        <v>-6.0750070999999997</v>
      </c>
      <c r="ED13">
        <f t="shared" si="17"/>
        <v>-6.0767001</v>
      </c>
      <c r="EE13">
        <f t="shared" si="17"/>
        <v>-6.0781825999999999</v>
      </c>
      <c r="EF13">
        <f t="shared" si="17"/>
        <v>-6.0794779999999999</v>
      </c>
      <c r="EG13">
        <f t="shared" si="17"/>
        <v>-6.0805872000000001</v>
      </c>
      <c r="EH13">
        <f t="shared" si="17"/>
        <v>-6.0815684999999995</v>
      </c>
      <c r="EI13">
        <f t="shared" si="17"/>
        <v>-6.0824150000000001</v>
      </c>
      <c r="EJ13">
        <f t="shared" si="17"/>
        <v>-6.0831567999999994</v>
      </c>
      <c r="EK13">
        <f t="shared" si="17"/>
        <v>-6.0838049999999999</v>
      </c>
      <c r="EL13">
        <f t="shared" si="17"/>
        <v>-6.0843685999999995</v>
      </c>
      <c r="EM13">
        <f t="shared" si="17"/>
        <v>-6.0848497999999998</v>
      </c>
      <c r="EN13">
        <f t="shared" si="17"/>
        <v>-6.0852675000000005</v>
      </c>
      <c r="EO13">
        <f t="shared" si="17"/>
        <v>-6.0856439000000009</v>
      </c>
      <c r="EP13">
        <f t="shared" si="17"/>
        <v>-6.0859670000000001</v>
      </c>
      <c r="EQ13">
        <f t="shared" si="17"/>
        <v>-6.0862498000000009</v>
      </c>
      <c r="ER13">
        <f t="shared" si="17"/>
        <v>-6.0864904000000006</v>
      </c>
      <c r="ES13">
        <f t="shared" si="17"/>
        <v>-15.325903160000001</v>
      </c>
      <c r="ET13">
        <f t="shared" si="17"/>
        <v>-23.370653459999996</v>
      </c>
      <c r="EU13">
        <f t="shared" si="17"/>
        <v>-30.37401844</v>
      </c>
      <c r="EV13">
        <f t="shared" si="17"/>
        <v>-36.470711099999995</v>
      </c>
      <c r="EW13">
        <f t="shared" si="17"/>
        <v>-41.778300800000004</v>
      </c>
      <c r="EX13">
        <f t="shared" si="17"/>
        <v>-46.398783800000004</v>
      </c>
      <c r="EY13">
        <f t="shared" si="17"/>
        <v>-50.421174399999998</v>
      </c>
      <c r="EZ13">
        <f t="shared" si="17"/>
        <v>-53.922810900000002</v>
      </c>
      <c r="FA13">
        <f t="shared" si="17"/>
        <v>-56.971162200000002</v>
      </c>
      <c r="FB13">
        <f t="shared" si="17"/>
        <v>-59.625061899999999</v>
      </c>
      <c r="FC13">
        <f t="shared" si="17"/>
        <v>-61.935199799999992</v>
      </c>
      <c r="FD13">
        <f t="shared" si="17"/>
        <v>-63.946487500000003</v>
      </c>
      <c r="FE13">
        <f t="shared" si="17"/>
        <v>-65.697206800000004</v>
      </c>
      <c r="FF13">
        <f t="shared" si="17"/>
        <v>-67.221428399999994</v>
      </c>
      <c r="FG13">
        <f t="shared" si="17"/>
        <v>-68.548374300000006</v>
      </c>
      <c r="FH13">
        <f t="shared" si="17"/>
        <v>-69.703449200000009</v>
      </c>
      <c r="FI13">
        <f t="shared" si="17"/>
        <v>-70.709047600000005</v>
      </c>
      <c r="FJ13">
        <f t="shared" si="17"/>
        <v>-71.584502700000016</v>
      </c>
      <c r="FK13">
        <f t="shared" si="17"/>
        <v>-72.346517999999989</v>
      </c>
      <c r="FL13">
        <f t="shared" si="17"/>
        <v>-73.010035900000005</v>
      </c>
      <c r="FM13">
        <f t="shared" si="17"/>
        <v>-73.587533399999998</v>
      </c>
      <c r="FN13">
        <f t="shared" si="17"/>
        <v>-74.0904326</v>
      </c>
      <c r="FO13">
        <f t="shared" si="17"/>
        <v>-74.52800520000001</v>
      </c>
      <c r="FP13">
        <f t="shared" si="17"/>
        <v>-74.909067300000004</v>
      </c>
      <c r="FQ13">
        <f t="shared" si="17"/>
        <v>-75.240826799999994</v>
      </c>
      <c r="FR13">
        <f t="shared" si="17"/>
        <v>-75.529564999999991</v>
      </c>
      <c r="FS13">
        <f t="shared" si="17"/>
        <v>-75.781015100000019</v>
      </c>
      <c r="FT13">
        <f t="shared" si="17"/>
        <v>-75.9998559</v>
      </c>
      <c r="FU13">
        <f t="shared" si="17"/>
        <v>-76.190437900000006</v>
      </c>
      <c r="FV13">
        <f t="shared" si="17"/>
        <v>-76.356256700000003</v>
      </c>
      <c r="FW13">
        <f t="shared" si="17"/>
        <v>-76.500641300000012</v>
      </c>
      <c r="FX13">
        <f t="shared" si="17"/>
        <v>-76.626305799999997</v>
      </c>
      <c r="FY13">
        <f t="shared" si="17"/>
        <v>-76.735736200000005</v>
      </c>
      <c r="FZ13">
        <f t="shared" si="17"/>
        <v>-76.831027300000002</v>
      </c>
      <c r="GA13">
        <f t="shared" si="17"/>
        <v>-76.913882600000008</v>
      </c>
      <c r="GB13">
        <f t="shared" si="17"/>
        <v>-76.98621390000001</v>
      </c>
      <c r="GC13">
        <f t="shared" si="17"/>
        <v>-77.049006699999993</v>
      </c>
      <c r="GD13">
        <f t="shared" si="17"/>
        <v>-77.103722399999995</v>
      </c>
      <c r="GE13">
        <f t="shared" si="17"/>
        <v>-77.151312400000009</v>
      </c>
      <c r="GF13">
        <f t="shared" si="17"/>
        <v>-77.192850099999987</v>
      </c>
      <c r="GG13">
        <f t="shared" si="17"/>
        <v>-77.228955800000008</v>
      </c>
      <c r="GH13">
        <f t="shared" si="17"/>
        <v>-77.260311699999988</v>
      </c>
      <c r="GI13">
        <f t="shared" si="17"/>
        <v>-77.287610000000001</v>
      </c>
      <c r="GJ13">
        <f t="shared" si="17"/>
        <v>-77.311509999999998</v>
      </c>
      <c r="GK13">
        <f t="shared" si="17"/>
        <v>-77.332223900000002</v>
      </c>
      <c r="GL13">
        <f t="shared" si="17"/>
        <v>-77.350381699999986</v>
      </c>
      <c r="GM13">
        <f t="shared" si="17"/>
        <v>-77.366004599999997</v>
      </c>
      <c r="GN13">
        <f t="shared" ref="GN13:IY13" si="18">SUMIF(GN2:GN10, "&lt;0")</f>
        <v>-77.379713800000019</v>
      </c>
      <c r="GO13">
        <f t="shared" si="18"/>
        <v>-77.391608300000001</v>
      </c>
      <c r="GP13">
        <f t="shared" si="18"/>
        <v>-77.401910199999989</v>
      </c>
      <c r="GQ13">
        <f t="shared" si="18"/>
        <v>-76.398907000000008</v>
      </c>
      <c r="GR13">
        <f t="shared" si="18"/>
        <v>-75.525632799999997</v>
      </c>
      <c r="GS13">
        <f t="shared" si="18"/>
        <v>-74.765311199999985</v>
      </c>
      <c r="GT13">
        <f t="shared" si="18"/>
        <v>-74.10364337</v>
      </c>
      <c r="GU13">
        <f t="shared" si="18"/>
        <v>-73.527427419999995</v>
      </c>
      <c r="GV13">
        <f t="shared" si="18"/>
        <v>-73.025885779999996</v>
      </c>
      <c r="GW13">
        <f t="shared" si="18"/>
        <v>-72.589293000000012</v>
      </c>
      <c r="GX13">
        <f t="shared" si="18"/>
        <v>-72.210199000000003</v>
      </c>
      <c r="GY13">
        <f t="shared" si="18"/>
        <v>-71.880992000000006</v>
      </c>
      <c r="GZ13">
        <f t="shared" si="18"/>
        <v>-71.594463000000005</v>
      </c>
      <c r="HA13">
        <f t="shared" si="18"/>
        <v>-71.344870999999998</v>
      </c>
      <c r="HB13">
        <f t="shared" si="18"/>
        <v>-71.127738000000022</v>
      </c>
      <c r="HC13">
        <f t="shared" si="18"/>
        <v>-70.938620000000014</v>
      </c>
      <c r="HD13">
        <f t="shared" si="18"/>
        <v>-70.774020999999991</v>
      </c>
      <c r="HE13">
        <f t="shared" si="18"/>
        <v>-70.630762000000004</v>
      </c>
      <c r="HF13">
        <f t="shared" si="18"/>
        <v>-70.506061000000003</v>
      </c>
      <c r="HG13">
        <f t="shared" si="18"/>
        <v>-70.397399000000007</v>
      </c>
      <c r="HH13">
        <f t="shared" si="18"/>
        <v>-70.302840000000003</v>
      </c>
      <c r="HI13">
        <f t="shared" si="18"/>
        <v>-70.220585999999997</v>
      </c>
      <c r="HJ13">
        <f t="shared" si="18"/>
        <v>-70.148950999999997</v>
      </c>
      <c r="HK13">
        <f t="shared" si="18"/>
        <v>-70.086551</v>
      </c>
      <c r="HL13">
        <f t="shared" si="18"/>
        <v>-70.032319999999999</v>
      </c>
      <c r="HM13">
        <f t="shared" si="18"/>
        <v>-69.984994999999998</v>
      </c>
      <c r="HN13">
        <f t="shared" si="18"/>
        <v>-69.943822999999995</v>
      </c>
      <c r="HO13">
        <f t="shared" si="18"/>
        <v>-69.907951000000011</v>
      </c>
      <c r="HP13">
        <f t="shared" si="18"/>
        <v>-69.876854999999992</v>
      </c>
      <c r="HQ13">
        <f t="shared" si="18"/>
        <v>-69.849685000000022</v>
      </c>
      <c r="HR13">
        <f t="shared" si="18"/>
        <v>-69.826018000000005</v>
      </c>
      <c r="HS13">
        <f t="shared" si="18"/>
        <v>-69.80543200000001</v>
      </c>
      <c r="HT13">
        <f t="shared" si="18"/>
        <v>-69.787606000000011</v>
      </c>
      <c r="HU13">
        <f t="shared" si="18"/>
        <v>-69.772008000000014</v>
      </c>
      <c r="HV13">
        <f t="shared" si="18"/>
        <v>-69.758318000000017</v>
      </c>
      <c r="HW13">
        <f t="shared" si="18"/>
        <v>-69.746534000000011</v>
      </c>
      <c r="HX13">
        <f t="shared" si="18"/>
        <v>-69.736245999999994</v>
      </c>
      <c r="HY13">
        <f t="shared" si="18"/>
        <v>-69.727322999999998</v>
      </c>
      <c r="HZ13">
        <f t="shared" si="18"/>
        <v>-69.719474000000005</v>
      </c>
      <c r="IA13">
        <f t="shared" si="18"/>
        <v>-69.712789000000001</v>
      </c>
      <c r="IB13">
        <f t="shared" si="18"/>
        <v>-69.706747000000007</v>
      </c>
      <c r="IC13">
        <f t="shared" si="18"/>
        <v>-69.701648000000006</v>
      </c>
      <c r="ID13">
        <f t="shared" si="18"/>
        <v>-69.697192000000001</v>
      </c>
      <c r="IE13">
        <f t="shared" si="18"/>
        <v>-69.693266999999992</v>
      </c>
      <c r="IF13">
        <f t="shared" si="18"/>
        <v>-69.689965000000015</v>
      </c>
      <c r="IG13">
        <f t="shared" si="18"/>
        <v>-69.686993999999999</v>
      </c>
      <c r="IH13">
        <f t="shared" si="18"/>
        <v>-69.684343999999996</v>
      </c>
      <c r="II13">
        <f t="shared" si="18"/>
        <v>-69.682116000000022</v>
      </c>
      <c r="IJ13">
        <f t="shared" si="18"/>
        <v>-69.680208999999991</v>
      </c>
      <c r="IK13">
        <f t="shared" si="18"/>
        <v>-69.678512999999995</v>
      </c>
      <c r="IL13">
        <f t="shared" si="18"/>
        <v>-69.677016999999992</v>
      </c>
      <c r="IM13">
        <f t="shared" si="18"/>
        <v>-69.675741999999985</v>
      </c>
      <c r="IN13">
        <f t="shared" si="18"/>
        <v>-69.674588</v>
      </c>
      <c r="IO13">
        <f t="shared" si="18"/>
        <v>-60.044394109200006</v>
      </c>
      <c r="IP13">
        <f t="shared" si="18"/>
        <v>-51.660721402000007</v>
      </c>
      <c r="IQ13">
        <f t="shared" si="18"/>
        <v>-54.643934200000011</v>
      </c>
      <c r="IR13">
        <f t="shared" si="18"/>
        <v>-58.959687324000001</v>
      </c>
      <c r="IS13">
        <f t="shared" si="18"/>
        <v>-62.716811860000007</v>
      </c>
      <c r="IT13">
        <f t="shared" si="18"/>
        <v>-65.987572983999996</v>
      </c>
      <c r="IU13">
        <f t="shared" si="18"/>
        <v>-68.83490737999999</v>
      </c>
      <c r="IV13">
        <f t="shared" si="18"/>
        <v>-71.313658110000006</v>
      </c>
      <c r="IW13">
        <f t="shared" si="18"/>
        <v>-74.659448012000013</v>
      </c>
      <c r="IX13">
        <f t="shared" si="18"/>
        <v>-78.486322388000005</v>
      </c>
      <c r="IY13">
        <f t="shared" si="18"/>
        <v>-81.817741041999994</v>
      </c>
      <c r="IZ13">
        <f t="shared" ref="IZ13:LK13" si="19">SUMIF(IZ2:IZ10, "&lt;0")</f>
        <v>-84.717888450000004</v>
      </c>
      <c r="JA13">
        <f t="shared" si="19"/>
        <v>-87.242584453999982</v>
      </c>
      <c r="JB13">
        <f t="shared" si="19"/>
        <v>-89.440496676000009</v>
      </c>
      <c r="JC13">
        <f t="shared" si="19"/>
        <v>-91.882390753999999</v>
      </c>
      <c r="JD13">
        <f t="shared" si="19"/>
        <v>-94.683503669999979</v>
      </c>
      <c r="JE13">
        <f t="shared" si="19"/>
        <v>-97.122012484000024</v>
      </c>
      <c r="JF13">
        <f t="shared" si="19"/>
        <v>-99.244805395999961</v>
      </c>
      <c r="JG13">
        <f t="shared" si="19"/>
        <v>-101.09289808599999</v>
      </c>
      <c r="JH13">
        <f t="shared" si="19"/>
        <v>-102.70165807599999</v>
      </c>
      <c r="JI13">
        <f t="shared" si="19"/>
        <v>-104.10224168399999</v>
      </c>
      <c r="JJ13">
        <f t="shared" si="19"/>
        <v>-105.32148545200003</v>
      </c>
      <c r="JK13">
        <f t="shared" si="19"/>
        <v>-106.38275495799999</v>
      </c>
      <c r="JL13">
        <f t="shared" si="19"/>
        <v>-107.30680984200001</v>
      </c>
      <c r="JM13">
        <f t="shared" si="19"/>
        <v>-108.11123734799996</v>
      </c>
      <c r="JN13">
        <f t="shared" si="19"/>
        <v>-91.280336721999987</v>
      </c>
      <c r="JO13">
        <f t="shared" si="19"/>
        <v>-76.64281039399998</v>
      </c>
      <c r="JP13">
        <f t="shared" si="19"/>
        <v>-63.900356697999996</v>
      </c>
      <c r="JQ13">
        <f t="shared" si="19"/>
        <v>-52.807297095999999</v>
      </c>
      <c r="JR13">
        <f t="shared" si="19"/>
        <v>-43.150220723999986</v>
      </c>
      <c r="JS13">
        <f t="shared" si="19"/>
        <v>-34.743230220000008</v>
      </c>
      <c r="JT13">
        <f t="shared" si="19"/>
        <v>-27.424570165999995</v>
      </c>
      <c r="JU13">
        <f t="shared" si="19"/>
        <v>-21.512210140000004</v>
      </c>
      <c r="JV13">
        <f t="shared" si="19"/>
        <v>-16.856773317999998</v>
      </c>
      <c r="JW13">
        <f t="shared" si="19"/>
        <v>-13.230697701999999</v>
      </c>
      <c r="JX13">
        <f t="shared" si="19"/>
        <v>-10.48315607</v>
      </c>
      <c r="JY13">
        <f t="shared" si="19"/>
        <v>-10.947484463200002</v>
      </c>
      <c r="JZ13">
        <f t="shared" si="19"/>
        <v>-11.3517513196</v>
      </c>
      <c r="KA13">
        <f t="shared" si="19"/>
        <v>-12.492559</v>
      </c>
      <c r="KB13">
        <f t="shared" si="19"/>
        <v>-15.002865</v>
      </c>
      <c r="KC13">
        <f t="shared" si="19"/>
        <v>-10.957711</v>
      </c>
      <c r="KD13">
        <f t="shared" si="19"/>
        <v>-11.281120100000001</v>
      </c>
      <c r="KE13">
        <f t="shared" si="19"/>
        <v>-15.518529999999998</v>
      </c>
      <c r="KF13">
        <f t="shared" si="19"/>
        <v>-19.211794770000001</v>
      </c>
      <c r="KG13">
        <f t="shared" si="19"/>
        <v>-22.52868694</v>
      </c>
      <c r="KH13">
        <f t="shared" si="19"/>
        <v>-25.419891859999996</v>
      </c>
      <c r="KI13">
        <f t="shared" si="19"/>
        <v>-27.936835049999996</v>
      </c>
      <c r="KJ13">
        <f t="shared" si="19"/>
        <v>-30.1279453</v>
      </c>
      <c r="KK13">
        <f t="shared" si="19"/>
        <v>-32.035422699999998</v>
      </c>
      <c r="KL13">
        <f t="shared" si="19"/>
        <v>-33.6960148</v>
      </c>
      <c r="KM13">
        <f t="shared" si="19"/>
        <v>-35.141614600000004</v>
      </c>
      <c r="KN13">
        <f t="shared" si="19"/>
        <v>-36.400102499999996</v>
      </c>
      <c r="KO13">
        <f t="shared" si="19"/>
        <v>-37.495701299999993</v>
      </c>
      <c r="KP13">
        <f t="shared" si="19"/>
        <v>-38.449425699999999</v>
      </c>
      <c r="KQ13">
        <f t="shared" si="19"/>
        <v>-39.279679999999999</v>
      </c>
      <c r="KR13">
        <f t="shared" si="19"/>
        <v>-38.02902169</v>
      </c>
      <c r="KS13">
        <f t="shared" si="19"/>
        <v>-36.940274889999998</v>
      </c>
      <c r="KT13">
        <f t="shared" si="19"/>
        <v>-35.99237093</v>
      </c>
      <c r="KU13">
        <f t="shared" si="19"/>
        <v>-35.167237780000001</v>
      </c>
      <c r="KV13">
        <f t="shared" si="19"/>
        <v>-34.4488755</v>
      </c>
      <c r="KW13">
        <f t="shared" si="19"/>
        <v>-33.326623699999999</v>
      </c>
      <c r="KX13">
        <f t="shared" si="19"/>
        <v>-32.494890699999999</v>
      </c>
      <c r="KY13">
        <f t="shared" si="19"/>
        <v>-31.770707099999999</v>
      </c>
      <c r="KZ13">
        <f t="shared" si="19"/>
        <v>-31.140293600000007</v>
      </c>
      <c r="LA13">
        <f t="shared" si="19"/>
        <v>-30.591540700000003</v>
      </c>
      <c r="LB13">
        <f t="shared" si="19"/>
        <v>-25.767906046999997</v>
      </c>
      <c r="LC13">
        <f t="shared" si="19"/>
        <v>-23.023719655999997</v>
      </c>
      <c r="LD13">
        <f t="shared" si="19"/>
        <v>-20.634774426</v>
      </c>
      <c r="LE13">
        <f t="shared" si="19"/>
        <v>-18.555089012</v>
      </c>
      <c r="LF13">
        <f t="shared" si="19"/>
        <v>-18.155557150600007</v>
      </c>
      <c r="LG13">
        <f t="shared" si="19"/>
        <v>-17.691982257700005</v>
      </c>
      <c r="LH13">
        <f t="shared" si="19"/>
        <v>-17.308319220000005</v>
      </c>
      <c r="LI13">
        <f t="shared" si="19"/>
        <v>-16.981949118199999</v>
      </c>
      <c r="LJ13">
        <f t="shared" si="19"/>
        <v>-16.6978205626</v>
      </c>
      <c r="LK13">
        <f t="shared" si="19"/>
        <v>-16.450481513939</v>
      </c>
      <c r="LL13">
        <f t="shared" ref="LL13:MT13" si="20">SUMIF(LL2:LL10, "&lt;0")</f>
        <v>-15.989024258399999</v>
      </c>
      <c r="LM13">
        <f t="shared" si="20"/>
        <v>-15.587311876599998</v>
      </c>
      <c r="LN13">
        <f t="shared" si="20"/>
        <v>-15.237596829900001</v>
      </c>
      <c r="LO13">
        <f t="shared" si="20"/>
        <v>-14.933157741399997</v>
      </c>
      <c r="LP13">
        <f t="shared" si="20"/>
        <v>-14.668130331430001</v>
      </c>
      <c r="LQ13">
        <f t="shared" si="20"/>
        <v>-14.735267776990003</v>
      </c>
      <c r="LR13">
        <f t="shared" si="20"/>
        <v>-14.793715421829999</v>
      </c>
      <c r="LS13">
        <f t="shared" si="20"/>
        <v>-14.844586475079998</v>
      </c>
      <c r="LT13">
        <f t="shared" si="20"/>
        <v>-14.888864843770001</v>
      </c>
      <c r="LU13">
        <f t="shared" si="20"/>
        <v>-14.927433083820002</v>
      </c>
      <c r="LV13">
        <f t="shared" si="20"/>
        <v>-14.495474518609996</v>
      </c>
      <c r="LW13">
        <f t="shared" si="20"/>
        <v>-14.119428980399997</v>
      </c>
      <c r="LX13">
        <f t="shared" si="20"/>
        <v>-13.8106894134</v>
      </c>
      <c r="LY13">
        <f t="shared" si="20"/>
        <v>-13.605462628421996</v>
      </c>
      <c r="LZ13">
        <f t="shared" si="20"/>
        <v>-13.426801358676002</v>
      </c>
      <c r="MA13">
        <f t="shared" si="20"/>
        <v>-13.089561411158</v>
      </c>
      <c r="MB13">
        <f t="shared" si="20"/>
        <v>-12.795962098002999</v>
      </c>
      <c r="MC13">
        <f t="shared" si="20"/>
        <v>-12.540387660016997</v>
      </c>
      <c r="MD13">
        <f t="shared" si="20"/>
        <v>-12.317893028403002</v>
      </c>
      <c r="ME13">
        <f t="shared" si="20"/>
        <v>-12.124188302964996</v>
      </c>
      <c r="MF13">
        <f t="shared" si="20"/>
        <v>-11.625274263297003</v>
      </c>
      <c r="MG13">
        <f t="shared" si="20"/>
        <v>-11.190962731028002</v>
      </c>
      <c r="MH13">
        <f t="shared" si="20"/>
        <v>-10.81285740305</v>
      </c>
      <c r="MI13">
        <f t="shared" si="20"/>
        <v>-10.483713294339996</v>
      </c>
      <c r="MJ13">
        <f t="shared" si="20"/>
        <v>-10.197173354799997</v>
      </c>
      <c r="MK13">
        <f t="shared" si="20"/>
        <v>-10.449763781468997</v>
      </c>
      <c r="ML13">
        <f t="shared" si="20"/>
        <v>-10.669649295830004</v>
      </c>
      <c r="MM13">
        <f t="shared" si="20"/>
        <v>-10.86108244303</v>
      </c>
      <c r="MN13">
        <f t="shared" si="20"/>
        <v>-11.027724779390002</v>
      </c>
      <c r="MO13">
        <f t="shared" si="20"/>
        <v>-11.172798824949998</v>
      </c>
      <c r="MP13">
        <f t="shared" si="20"/>
        <v>-11.124990830250001</v>
      </c>
      <c r="MQ13">
        <f t="shared" si="20"/>
        <v>-11.083372614799998</v>
      </c>
      <c r="MR13">
        <f t="shared" si="20"/>
        <v>-11.047139708900001</v>
      </c>
      <c r="MS13">
        <f t="shared" si="20"/>
        <v>-11.015604432399996</v>
      </c>
      <c r="MT13">
        <f t="shared" si="20"/>
        <v>-10.988152555399996</v>
      </c>
      <c r="MW13">
        <f t="shared" si="0"/>
        <v>0</v>
      </c>
      <c r="MX13">
        <f t="shared" si="1"/>
        <v>356</v>
      </c>
      <c r="MY13">
        <f t="shared" si="2"/>
        <v>0</v>
      </c>
    </row>
    <row r="16" spans="1:363"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  <c r="CC16" t="s">
        <v>82</v>
      </c>
      <c r="CD16" t="s">
        <v>82</v>
      </c>
      <c r="CE16" t="s">
        <v>82</v>
      </c>
      <c r="CF16" t="s">
        <v>82</v>
      </c>
      <c r="CG16" t="s">
        <v>82</v>
      </c>
      <c r="CH16" t="s">
        <v>82</v>
      </c>
      <c r="CI16" t="s">
        <v>82</v>
      </c>
      <c r="CJ16" t="s">
        <v>82</v>
      </c>
      <c r="CK16" t="s">
        <v>82</v>
      </c>
      <c r="CL16" t="s">
        <v>82</v>
      </c>
      <c r="CM16" t="s">
        <v>82</v>
      </c>
      <c r="CN16" t="s">
        <v>82</v>
      </c>
      <c r="CO16" t="s">
        <v>82</v>
      </c>
      <c r="CP16" t="s">
        <v>82</v>
      </c>
      <c r="CQ16" t="s">
        <v>82</v>
      </c>
      <c r="CR16" t="s">
        <v>82</v>
      </c>
      <c r="CS16" t="s">
        <v>82</v>
      </c>
      <c r="CT16" t="s">
        <v>82</v>
      </c>
      <c r="CU16" t="s">
        <v>82</v>
      </c>
      <c r="CV16" t="s">
        <v>82</v>
      </c>
      <c r="CW16" t="s">
        <v>82</v>
      </c>
      <c r="CX16" t="s">
        <v>82</v>
      </c>
      <c r="CY16" t="s">
        <v>82</v>
      </c>
      <c r="CZ16" t="s">
        <v>82</v>
      </c>
      <c r="DA16" t="s">
        <v>82</v>
      </c>
      <c r="DB16" t="s">
        <v>82</v>
      </c>
      <c r="DC16" t="s">
        <v>82</v>
      </c>
      <c r="DD16" t="s">
        <v>82</v>
      </c>
      <c r="DE16" t="s">
        <v>82</v>
      </c>
      <c r="DF16" t="s">
        <v>82</v>
      </c>
      <c r="DG16" t="s">
        <v>82</v>
      </c>
      <c r="DH16" t="s">
        <v>82</v>
      </c>
      <c r="DI16" t="s">
        <v>82</v>
      </c>
      <c r="DJ16" t="s">
        <v>82</v>
      </c>
      <c r="DK16" t="s">
        <v>82</v>
      </c>
      <c r="DL16" t="s">
        <v>82</v>
      </c>
      <c r="DM16" t="s">
        <v>82</v>
      </c>
      <c r="DN16" t="s">
        <v>82</v>
      </c>
      <c r="DO16" t="s">
        <v>82</v>
      </c>
      <c r="DP16" t="s">
        <v>82</v>
      </c>
      <c r="DQ16" t="s">
        <v>82</v>
      </c>
      <c r="DR16" t="s">
        <v>82</v>
      </c>
      <c r="DS16" t="s">
        <v>82</v>
      </c>
      <c r="DT16" t="s">
        <v>82</v>
      </c>
      <c r="DU16" t="s">
        <v>82</v>
      </c>
      <c r="DV16" t="s">
        <v>82</v>
      </c>
      <c r="DW16" t="s">
        <v>82</v>
      </c>
      <c r="DX16" t="s">
        <v>82</v>
      </c>
      <c r="DY16" t="s">
        <v>82</v>
      </c>
      <c r="DZ16" t="s">
        <v>82</v>
      </c>
      <c r="EA16" t="s">
        <v>82</v>
      </c>
      <c r="EB16" t="s">
        <v>82</v>
      </c>
      <c r="EC16" t="s">
        <v>82</v>
      </c>
      <c r="ED16" t="s">
        <v>82</v>
      </c>
      <c r="EE16" t="s">
        <v>82</v>
      </c>
      <c r="EF16" t="s">
        <v>82</v>
      </c>
      <c r="EG16" t="s">
        <v>82</v>
      </c>
      <c r="EH16" t="s">
        <v>82</v>
      </c>
      <c r="EI16" t="s">
        <v>82</v>
      </c>
      <c r="EJ16" t="s">
        <v>82</v>
      </c>
      <c r="EK16" t="s">
        <v>82</v>
      </c>
      <c r="EL16" t="s">
        <v>82</v>
      </c>
      <c r="EM16" t="s">
        <v>82</v>
      </c>
      <c r="EN16" t="s">
        <v>82</v>
      </c>
      <c r="EO16" t="s">
        <v>82</v>
      </c>
      <c r="EP16" t="s">
        <v>82</v>
      </c>
      <c r="EQ16" t="s">
        <v>82</v>
      </c>
      <c r="ER16" t="s">
        <v>82</v>
      </c>
      <c r="ES16" t="s">
        <v>82</v>
      </c>
      <c r="ET16" t="s">
        <v>82</v>
      </c>
      <c r="EU16" t="s">
        <v>82</v>
      </c>
      <c r="EV16" t="s">
        <v>82</v>
      </c>
      <c r="EW16" t="s">
        <v>82</v>
      </c>
      <c r="EX16" t="s">
        <v>82</v>
      </c>
      <c r="EY16" t="s">
        <v>82</v>
      </c>
      <c r="EZ16" t="s">
        <v>82</v>
      </c>
      <c r="FA16" t="s">
        <v>82</v>
      </c>
      <c r="FB16" t="s">
        <v>82</v>
      </c>
      <c r="FC16" t="s">
        <v>82</v>
      </c>
      <c r="FD16" t="s">
        <v>82</v>
      </c>
      <c r="FE16" t="s">
        <v>82</v>
      </c>
      <c r="FF16" t="s">
        <v>82</v>
      </c>
      <c r="FG16" t="s">
        <v>82</v>
      </c>
      <c r="FH16" t="s">
        <v>82</v>
      </c>
      <c r="FI16" t="s">
        <v>82</v>
      </c>
      <c r="FJ16" t="s">
        <v>82</v>
      </c>
      <c r="FK16" t="s">
        <v>82</v>
      </c>
      <c r="FL16" t="s">
        <v>82</v>
      </c>
      <c r="FM16" t="s">
        <v>82</v>
      </c>
      <c r="FN16" t="s">
        <v>82</v>
      </c>
      <c r="FO16" t="s">
        <v>82</v>
      </c>
      <c r="FP16" t="s">
        <v>82</v>
      </c>
      <c r="FQ16" t="s">
        <v>82</v>
      </c>
      <c r="FR16" t="s">
        <v>82</v>
      </c>
      <c r="FS16" t="s">
        <v>82</v>
      </c>
      <c r="FT16" t="s">
        <v>82</v>
      </c>
      <c r="FU16" t="s">
        <v>82</v>
      </c>
      <c r="FV16" t="s">
        <v>82</v>
      </c>
      <c r="FW16" t="s">
        <v>82</v>
      </c>
      <c r="FX16" t="s">
        <v>82</v>
      </c>
      <c r="FY16" t="s">
        <v>82</v>
      </c>
      <c r="FZ16" t="s">
        <v>82</v>
      </c>
      <c r="GA16" t="s">
        <v>82</v>
      </c>
      <c r="GB16" t="s">
        <v>82</v>
      </c>
      <c r="GC16" t="s">
        <v>82</v>
      </c>
      <c r="GD16" t="s">
        <v>82</v>
      </c>
      <c r="GE16" t="s">
        <v>82</v>
      </c>
      <c r="GF16" t="s">
        <v>82</v>
      </c>
      <c r="GG16" t="s">
        <v>82</v>
      </c>
      <c r="GH16" t="s">
        <v>82</v>
      </c>
      <c r="GI16" t="s">
        <v>82</v>
      </c>
      <c r="GJ16" t="s">
        <v>82</v>
      </c>
      <c r="GK16" t="s">
        <v>82</v>
      </c>
      <c r="GL16" t="s">
        <v>82</v>
      </c>
      <c r="GM16" t="s">
        <v>82</v>
      </c>
      <c r="GN16" t="s">
        <v>82</v>
      </c>
      <c r="GO16" t="s">
        <v>82</v>
      </c>
      <c r="GP16" t="s">
        <v>82</v>
      </c>
      <c r="GQ16" t="s">
        <v>82</v>
      </c>
      <c r="GR16" t="s">
        <v>82</v>
      </c>
      <c r="GS16" t="s">
        <v>82</v>
      </c>
      <c r="GT16" t="s">
        <v>82</v>
      </c>
      <c r="GU16" t="s">
        <v>82</v>
      </c>
      <c r="GV16" t="s">
        <v>82</v>
      </c>
      <c r="GW16" t="s">
        <v>82</v>
      </c>
      <c r="GX16" t="s">
        <v>82</v>
      </c>
      <c r="GY16" t="s">
        <v>82</v>
      </c>
      <c r="GZ16" t="s">
        <v>82</v>
      </c>
      <c r="HA16" t="s">
        <v>82</v>
      </c>
      <c r="HB16" t="s">
        <v>82</v>
      </c>
      <c r="HC16" t="s">
        <v>82</v>
      </c>
      <c r="HD16" t="s">
        <v>82</v>
      </c>
      <c r="HE16" t="s">
        <v>82</v>
      </c>
      <c r="HF16" t="s">
        <v>82</v>
      </c>
      <c r="HG16" t="s">
        <v>82</v>
      </c>
      <c r="HH16" t="s">
        <v>82</v>
      </c>
      <c r="HI16" t="s">
        <v>82</v>
      </c>
      <c r="HJ16" t="s">
        <v>82</v>
      </c>
      <c r="HK16" t="s">
        <v>82</v>
      </c>
      <c r="HL16" t="s">
        <v>82</v>
      </c>
      <c r="HM16" t="s">
        <v>82</v>
      </c>
      <c r="HN16" t="s">
        <v>82</v>
      </c>
      <c r="HO16" t="s">
        <v>82</v>
      </c>
      <c r="HP16" t="s">
        <v>82</v>
      </c>
      <c r="HQ16" t="s">
        <v>82</v>
      </c>
      <c r="HR16" t="s">
        <v>82</v>
      </c>
      <c r="HS16" t="s">
        <v>82</v>
      </c>
      <c r="HT16" t="s">
        <v>82</v>
      </c>
      <c r="HU16" t="s">
        <v>82</v>
      </c>
      <c r="HV16" t="s">
        <v>82</v>
      </c>
      <c r="HW16" t="s">
        <v>82</v>
      </c>
      <c r="HX16" t="s">
        <v>82</v>
      </c>
      <c r="HY16" t="s">
        <v>82</v>
      </c>
      <c r="HZ16" t="s">
        <v>82</v>
      </c>
      <c r="IA16" t="s">
        <v>82</v>
      </c>
      <c r="IB16" t="s">
        <v>82</v>
      </c>
      <c r="IC16" t="s">
        <v>82</v>
      </c>
      <c r="ID16" t="s">
        <v>82</v>
      </c>
      <c r="IE16" t="s">
        <v>82</v>
      </c>
      <c r="IF16" t="s">
        <v>82</v>
      </c>
      <c r="IG16" t="s">
        <v>82</v>
      </c>
      <c r="IH16" t="s">
        <v>82</v>
      </c>
      <c r="II16" t="s">
        <v>82</v>
      </c>
      <c r="IJ16" t="s">
        <v>82</v>
      </c>
      <c r="IK16" t="s">
        <v>82</v>
      </c>
      <c r="IL16" t="s">
        <v>82</v>
      </c>
      <c r="IM16" t="s">
        <v>82</v>
      </c>
      <c r="IN16" t="s">
        <v>82</v>
      </c>
      <c r="IO16" t="s">
        <v>82</v>
      </c>
      <c r="IP16" t="s">
        <v>82</v>
      </c>
      <c r="IQ16" t="s">
        <v>82</v>
      </c>
      <c r="IR16" t="s">
        <v>82</v>
      </c>
      <c r="IS16" t="s">
        <v>82</v>
      </c>
      <c r="IT16" t="s">
        <v>82</v>
      </c>
      <c r="IU16" t="s">
        <v>82</v>
      </c>
      <c r="IV16" t="s">
        <v>82</v>
      </c>
      <c r="IW16" t="s">
        <v>82</v>
      </c>
      <c r="IX16" t="s">
        <v>82</v>
      </c>
      <c r="IY16" t="s">
        <v>82</v>
      </c>
      <c r="IZ16" t="s">
        <v>82</v>
      </c>
      <c r="JA16" t="s">
        <v>82</v>
      </c>
      <c r="JB16" t="s">
        <v>82</v>
      </c>
      <c r="JC16" t="s">
        <v>82</v>
      </c>
      <c r="JD16" t="s">
        <v>82</v>
      </c>
      <c r="JE16" t="s">
        <v>82</v>
      </c>
      <c r="JF16" t="s">
        <v>82</v>
      </c>
      <c r="JG16" t="s">
        <v>82</v>
      </c>
      <c r="JH16" t="s">
        <v>82</v>
      </c>
      <c r="JI16" t="s">
        <v>82</v>
      </c>
      <c r="JJ16" t="s">
        <v>82</v>
      </c>
      <c r="JK16" t="s">
        <v>82</v>
      </c>
      <c r="JL16" t="s">
        <v>82</v>
      </c>
      <c r="JM16" t="s">
        <v>82</v>
      </c>
      <c r="JN16" t="s">
        <v>82</v>
      </c>
      <c r="JO16" t="s">
        <v>82</v>
      </c>
      <c r="JP16" t="s">
        <v>82</v>
      </c>
      <c r="JQ16" t="s">
        <v>82</v>
      </c>
      <c r="JR16" t="s">
        <v>82</v>
      </c>
      <c r="JS16" t="s">
        <v>82</v>
      </c>
      <c r="JT16" t="s">
        <v>82</v>
      </c>
      <c r="JU16" t="s">
        <v>82</v>
      </c>
      <c r="JV16" t="s">
        <v>82</v>
      </c>
      <c r="JW16" t="s">
        <v>82</v>
      </c>
      <c r="JX16" t="s">
        <v>82</v>
      </c>
      <c r="JY16" t="s">
        <v>82</v>
      </c>
      <c r="JZ16" t="s">
        <v>82</v>
      </c>
      <c r="KA16" t="s">
        <v>82</v>
      </c>
      <c r="KB16" t="s">
        <v>82</v>
      </c>
      <c r="KC16" t="s">
        <v>82</v>
      </c>
      <c r="KD16" t="s">
        <v>82</v>
      </c>
      <c r="KE16" t="s">
        <v>82</v>
      </c>
      <c r="KF16" t="s">
        <v>82</v>
      </c>
      <c r="KG16" t="s">
        <v>82</v>
      </c>
      <c r="KH16" t="s">
        <v>82</v>
      </c>
      <c r="KI16" t="s">
        <v>82</v>
      </c>
      <c r="KJ16" t="s">
        <v>82</v>
      </c>
      <c r="KK16" t="s">
        <v>82</v>
      </c>
      <c r="KL16" t="s">
        <v>82</v>
      </c>
      <c r="KM16" t="s">
        <v>82</v>
      </c>
      <c r="KN16" t="s">
        <v>82</v>
      </c>
      <c r="KO16" t="s">
        <v>82</v>
      </c>
      <c r="KP16" t="s">
        <v>82</v>
      </c>
      <c r="KQ16" t="s">
        <v>82</v>
      </c>
      <c r="KR16" t="s">
        <v>82</v>
      </c>
      <c r="KS16" t="s">
        <v>82</v>
      </c>
      <c r="KT16" t="s">
        <v>82</v>
      </c>
      <c r="KU16" t="s">
        <v>82</v>
      </c>
      <c r="KV16" t="s">
        <v>82</v>
      </c>
      <c r="KW16" t="s">
        <v>82</v>
      </c>
      <c r="KX16" t="s">
        <v>82</v>
      </c>
      <c r="KY16" t="s">
        <v>82</v>
      </c>
      <c r="KZ16" t="s">
        <v>82</v>
      </c>
      <c r="LA16" t="s">
        <v>82</v>
      </c>
      <c r="LB16" t="s">
        <v>82</v>
      </c>
      <c r="LC16" t="s">
        <v>82</v>
      </c>
      <c r="LD16" t="s">
        <v>82</v>
      </c>
      <c r="LE16" t="s">
        <v>82</v>
      </c>
      <c r="LF16" t="s">
        <v>82</v>
      </c>
      <c r="LG16" t="s">
        <v>82</v>
      </c>
      <c r="LH16" t="s">
        <v>82</v>
      </c>
      <c r="LI16" t="s">
        <v>82</v>
      </c>
      <c r="LJ16" t="s">
        <v>82</v>
      </c>
      <c r="LK16" t="s">
        <v>82</v>
      </c>
      <c r="LL16" t="s">
        <v>82</v>
      </c>
      <c r="LM16" t="s">
        <v>82</v>
      </c>
      <c r="LN16" t="s">
        <v>82</v>
      </c>
      <c r="LO16" t="s">
        <v>82</v>
      </c>
      <c r="LP16" t="s">
        <v>82</v>
      </c>
      <c r="LQ16" t="s">
        <v>82</v>
      </c>
      <c r="LR16" t="s">
        <v>82</v>
      </c>
      <c r="LS16" t="s">
        <v>82</v>
      </c>
      <c r="LT16" t="s">
        <v>82</v>
      </c>
      <c r="LU16" t="s">
        <v>82</v>
      </c>
      <c r="LV16" t="s">
        <v>82</v>
      </c>
      <c r="LW16" t="s">
        <v>82</v>
      </c>
      <c r="LX16" t="s">
        <v>82</v>
      </c>
      <c r="LY16" t="s">
        <v>82</v>
      </c>
      <c r="LZ16" t="s">
        <v>82</v>
      </c>
      <c r="MA16" t="s">
        <v>82</v>
      </c>
      <c r="MB16" t="s">
        <v>82</v>
      </c>
      <c r="MC16" t="s">
        <v>82</v>
      </c>
      <c r="MD16" t="s">
        <v>82</v>
      </c>
      <c r="ME16" t="s">
        <v>82</v>
      </c>
      <c r="MF16" t="s">
        <v>82</v>
      </c>
      <c r="MG16" t="s">
        <v>82</v>
      </c>
      <c r="MH16" t="s">
        <v>82</v>
      </c>
      <c r="MI16" t="s">
        <v>82</v>
      </c>
      <c r="MJ16" t="s">
        <v>82</v>
      </c>
      <c r="MK16" t="s">
        <v>82</v>
      </c>
      <c r="ML16" t="s">
        <v>82</v>
      </c>
      <c r="MM16" t="s">
        <v>82</v>
      </c>
      <c r="MN16" t="s">
        <v>82</v>
      </c>
      <c r="MO16" t="s">
        <v>82</v>
      </c>
      <c r="MP16" t="s">
        <v>82</v>
      </c>
      <c r="MQ16" t="s">
        <v>82</v>
      </c>
      <c r="MR16" t="s">
        <v>82</v>
      </c>
      <c r="MS16" t="s">
        <v>82</v>
      </c>
      <c r="MT16" t="s">
        <v>82</v>
      </c>
      <c r="MV16" t="s">
        <v>84</v>
      </c>
    </row>
    <row r="17" spans="1:360">
      <c r="A17" t="s">
        <v>70</v>
      </c>
      <c r="C17" t="str">
        <f>IF(C2 &gt;0, C2/C12*100, "SINK")</f>
        <v>SINK</v>
      </c>
      <c r="D17" t="str">
        <f t="shared" ref="D17:BO17" si="21">IF(D2 &gt;0, D2/D12*100, "SINK")</f>
        <v>SINK</v>
      </c>
      <c r="E17" t="str">
        <f t="shared" si="21"/>
        <v>SINK</v>
      </c>
      <c r="F17" t="str">
        <f t="shared" si="21"/>
        <v>SINK</v>
      </c>
      <c r="G17" t="str">
        <f t="shared" si="21"/>
        <v>SINK</v>
      </c>
      <c r="H17" t="str">
        <f t="shared" si="21"/>
        <v>SINK</v>
      </c>
      <c r="I17" t="str">
        <f t="shared" si="21"/>
        <v>SINK</v>
      </c>
      <c r="J17" t="str">
        <f t="shared" si="21"/>
        <v>SINK</v>
      </c>
      <c r="K17" t="str">
        <f t="shared" si="21"/>
        <v>SINK</v>
      </c>
      <c r="L17" t="str">
        <f t="shared" si="21"/>
        <v>SINK</v>
      </c>
      <c r="M17" t="str">
        <f t="shared" si="21"/>
        <v>SINK</v>
      </c>
      <c r="N17" t="str">
        <f t="shared" si="21"/>
        <v>SINK</v>
      </c>
      <c r="O17" t="str">
        <f t="shared" si="21"/>
        <v>SINK</v>
      </c>
      <c r="P17" t="str">
        <f t="shared" si="21"/>
        <v>SINK</v>
      </c>
      <c r="Q17" t="str">
        <f t="shared" si="21"/>
        <v>SINK</v>
      </c>
      <c r="R17" t="str">
        <f t="shared" si="21"/>
        <v>SINK</v>
      </c>
      <c r="S17" t="str">
        <f t="shared" si="21"/>
        <v>SINK</v>
      </c>
      <c r="T17" t="str">
        <f t="shared" si="21"/>
        <v>SINK</v>
      </c>
      <c r="U17" t="str">
        <f t="shared" si="21"/>
        <v>SINK</v>
      </c>
      <c r="V17" t="str">
        <f t="shared" si="21"/>
        <v>SINK</v>
      </c>
      <c r="W17" t="str">
        <f t="shared" si="21"/>
        <v>SINK</v>
      </c>
      <c r="X17" t="str">
        <f t="shared" si="21"/>
        <v>SINK</v>
      </c>
      <c r="Y17" t="str">
        <f t="shared" si="21"/>
        <v>SINK</v>
      </c>
      <c r="Z17" t="str">
        <f t="shared" si="21"/>
        <v>SINK</v>
      </c>
      <c r="AA17" t="str">
        <f t="shared" si="21"/>
        <v>SINK</v>
      </c>
      <c r="AB17" t="str">
        <f t="shared" si="21"/>
        <v>SINK</v>
      </c>
      <c r="AC17" t="str">
        <f t="shared" si="21"/>
        <v>SINK</v>
      </c>
      <c r="AD17" t="str">
        <f t="shared" si="21"/>
        <v>SINK</v>
      </c>
      <c r="AE17" t="str">
        <f t="shared" si="21"/>
        <v>SINK</v>
      </c>
      <c r="AF17" t="str">
        <f t="shared" si="21"/>
        <v>SINK</v>
      </c>
      <c r="AG17" t="str">
        <f t="shared" si="21"/>
        <v>SINK</v>
      </c>
      <c r="AH17" t="str">
        <f t="shared" si="21"/>
        <v>SINK</v>
      </c>
      <c r="AI17" t="str">
        <f t="shared" si="21"/>
        <v>SINK</v>
      </c>
      <c r="AJ17" t="str">
        <f t="shared" si="21"/>
        <v>SINK</v>
      </c>
      <c r="AK17" t="str">
        <f t="shared" si="21"/>
        <v>SINK</v>
      </c>
      <c r="AL17" t="str">
        <f t="shared" si="21"/>
        <v>SINK</v>
      </c>
      <c r="AM17" t="str">
        <f t="shared" si="21"/>
        <v>SINK</v>
      </c>
      <c r="AN17" t="str">
        <f t="shared" si="21"/>
        <v>SINK</v>
      </c>
      <c r="AO17" t="str">
        <f t="shared" si="21"/>
        <v>SINK</v>
      </c>
      <c r="AP17" t="str">
        <f t="shared" si="21"/>
        <v>SINK</v>
      </c>
      <c r="AQ17" t="str">
        <f t="shared" si="21"/>
        <v>SINK</v>
      </c>
      <c r="AR17" t="str">
        <f t="shared" si="21"/>
        <v>SINK</v>
      </c>
      <c r="AS17" t="str">
        <f t="shared" si="21"/>
        <v>SINK</v>
      </c>
      <c r="AT17" t="str">
        <f t="shared" si="21"/>
        <v>SINK</v>
      </c>
      <c r="AU17" t="str">
        <f t="shared" si="21"/>
        <v>SINK</v>
      </c>
      <c r="AV17" t="str">
        <f t="shared" si="21"/>
        <v>SINK</v>
      </c>
      <c r="AW17" t="str">
        <f t="shared" si="21"/>
        <v>SINK</v>
      </c>
      <c r="AX17" t="str">
        <f t="shared" si="21"/>
        <v>SINK</v>
      </c>
      <c r="AY17" t="str">
        <f t="shared" si="21"/>
        <v>SINK</v>
      </c>
      <c r="AZ17" t="str">
        <f t="shared" si="21"/>
        <v>SINK</v>
      </c>
      <c r="BA17" t="str">
        <f t="shared" si="21"/>
        <v>SINK</v>
      </c>
      <c r="BB17" t="str">
        <f t="shared" si="21"/>
        <v>SINK</v>
      </c>
      <c r="BC17" t="str">
        <f t="shared" si="21"/>
        <v>SINK</v>
      </c>
      <c r="BD17" t="str">
        <f t="shared" si="21"/>
        <v>SINK</v>
      </c>
      <c r="BE17" t="str">
        <f t="shared" si="21"/>
        <v>SINK</v>
      </c>
      <c r="BF17" t="str">
        <f t="shared" si="21"/>
        <v>SINK</v>
      </c>
      <c r="BG17" t="str">
        <f t="shared" si="21"/>
        <v>SINK</v>
      </c>
      <c r="BH17" t="str">
        <f t="shared" si="21"/>
        <v>SINK</v>
      </c>
      <c r="BI17" t="str">
        <f t="shared" si="21"/>
        <v>SINK</v>
      </c>
      <c r="BJ17" t="str">
        <f t="shared" si="21"/>
        <v>SINK</v>
      </c>
      <c r="BK17" t="str">
        <f t="shared" si="21"/>
        <v>SINK</v>
      </c>
      <c r="BL17" t="str">
        <f t="shared" si="21"/>
        <v>SINK</v>
      </c>
      <c r="BM17" t="str">
        <f t="shared" si="21"/>
        <v>SINK</v>
      </c>
      <c r="BN17" t="str">
        <f t="shared" si="21"/>
        <v>SINK</v>
      </c>
      <c r="BO17" t="str">
        <f t="shared" si="21"/>
        <v>SINK</v>
      </c>
      <c r="BP17" t="str">
        <f t="shared" ref="BP17:EA17" si="22">IF(BP2 &gt;0, BP2/BP12*100, "SINK")</f>
        <v>SINK</v>
      </c>
      <c r="BQ17" t="str">
        <f t="shared" si="22"/>
        <v>SINK</v>
      </c>
      <c r="BR17" t="str">
        <f t="shared" si="22"/>
        <v>SINK</v>
      </c>
      <c r="BS17" t="str">
        <f t="shared" si="22"/>
        <v>SINK</v>
      </c>
      <c r="BT17" t="str">
        <f t="shared" si="22"/>
        <v>SINK</v>
      </c>
      <c r="BU17" t="str">
        <f t="shared" si="22"/>
        <v>SINK</v>
      </c>
      <c r="BV17" t="str">
        <f t="shared" si="22"/>
        <v>SINK</v>
      </c>
      <c r="BW17" t="str">
        <f t="shared" si="22"/>
        <v>SINK</v>
      </c>
      <c r="BX17" t="str">
        <f t="shared" si="22"/>
        <v>SINK</v>
      </c>
      <c r="BY17" t="str">
        <f t="shared" si="22"/>
        <v>SINK</v>
      </c>
      <c r="BZ17" t="str">
        <f t="shared" si="22"/>
        <v>SINK</v>
      </c>
      <c r="CA17" t="str">
        <f t="shared" si="22"/>
        <v>SINK</v>
      </c>
      <c r="CB17" t="str">
        <f t="shared" si="22"/>
        <v>SINK</v>
      </c>
      <c r="CC17" t="str">
        <f t="shared" si="22"/>
        <v>SINK</v>
      </c>
      <c r="CD17" t="str">
        <f t="shared" si="22"/>
        <v>SINK</v>
      </c>
      <c r="CE17" t="str">
        <f t="shared" si="22"/>
        <v>SINK</v>
      </c>
      <c r="CF17" t="str">
        <f t="shared" si="22"/>
        <v>SINK</v>
      </c>
      <c r="CG17" t="str">
        <f t="shared" si="22"/>
        <v>SINK</v>
      </c>
      <c r="CH17" t="str">
        <f t="shared" si="22"/>
        <v>SINK</v>
      </c>
      <c r="CI17" t="str">
        <f t="shared" si="22"/>
        <v>SINK</v>
      </c>
      <c r="CJ17" t="str">
        <f t="shared" si="22"/>
        <v>SINK</v>
      </c>
      <c r="CK17" t="str">
        <f t="shared" si="22"/>
        <v>SINK</v>
      </c>
      <c r="CL17" t="str">
        <f t="shared" si="22"/>
        <v>SINK</v>
      </c>
      <c r="CM17" t="str">
        <f t="shared" si="22"/>
        <v>SINK</v>
      </c>
      <c r="CN17" t="str">
        <f t="shared" si="22"/>
        <v>SINK</v>
      </c>
      <c r="CO17" t="str">
        <f t="shared" si="22"/>
        <v>SINK</v>
      </c>
      <c r="CP17" t="str">
        <f t="shared" si="22"/>
        <v>SINK</v>
      </c>
      <c r="CQ17" t="str">
        <f t="shared" si="22"/>
        <v>SINK</v>
      </c>
      <c r="CR17" t="str">
        <f t="shared" si="22"/>
        <v>SINK</v>
      </c>
      <c r="CS17" t="str">
        <f t="shared" si="22"/>
        <v>SINK</v>
      </c>
      <c r="CT17" t="str">
        <f t="shared" si="22"/>
        <v>SINK</v>
      </c>
      <c r="CU17" t="str">
        <f t="shared" si="22"/>
        <v>SINK</v>
      </c>
      <c r="CV17" t="str">
        <f t="shared" si="22"/>
        <v>SINK</v>
      </c>
      <c r="CW17" t="str">
        <f t="shared" si="22"/>
        <v>SINK</v>
      </c>
      <c r="CX17" t="str">
        <f t="shared" si="22"/>
        <v>SINK</v>
      </c>
      <c r="CY17" t="str">
        <f t="shared" si="22"/>
        <v>SINK</v>
      </c>
      <c r="CZ17" t="str">
        <f t="shared" si="22"/>
        <v>SINK</v>
      </c>
      <c r="DA17" t="str">
        <f t="shared" si="22"/>
        <v>SINK</v>
      </c>
      <c r="DB17" t="str">
        <f t="shared" si="22"/>
        <v>SINK</v>
      </c>
      <c r="DC17" t="str">
        <f t="shared" si="22"/>
        <v>SINK</v>
      </c>
      <c r="DD17" t="str">
        <f t="shared" si="22"/>
        <v>SINK</v>
      </c>
      <c r="DE17" t="str">
        <f t="shared" si="22"/>
        <v>SINK</v>
      </c>
      <c r="DF17" t="str">
        <f t="shared" si="22"/>
        <v>SINK</v>
      </c>
      <c r="DG17" t="str">
        <f t="shared" si="22"/>
        <v>SINK</v>
      </c>
      <c r="DH17" t="str">
        <f t="shared" si="22"/>
        <v>SINK</v>
      </c>
      <c r="DI17" t="str">
        <f t="shared" si="22"/>
        <v>SINK</v>
      </c>
      <c r="DJ17" t="str">
        <f t="shared" si="22"/>
        <v>SINK</v>
      </c>
      <c r="DK17" t="str">
        <f t="shared" si="22"/>
        <v>SINK</v>
      </c>
      <c r="DL17" t="str">
        <f t="shared" si="22"/>
        <v>SINK</v>
      </c>
      <c r="DM17" t="str">
        <f t="shared" si="22"/>
        <v>SINK</v>
      </c>
      <c r="DN17" t="str">
        <f t="shared" si="22"/>
        <v>SINK</v>
      </c>
      <c r="DO17" t="str">
        <f t="shared" si="22"/>
        <v>SINK</v>
      </c>
      <c r="DP17" t="str">
        <f t="shared" si="22"/>
        <v>SINK</v>
      </c>
      <c r="DQ17" t="str">
        <f t="shared" si="22"/>
        <v>SINK</v>
      </c>
      <c r="DR17" t="str">
        <f t="shared" si="22"/>
        <v>SINK</v>
      </c>
      <c r="DS17" t="str">
        <f t="shared" si="22"/>
        <v>SINK</v>
      </c>
      <c r="DT17" t="str">
        <f t="shared" si="22"/>
        <v>SINK</v>
      </c>
      <c r="DU17" t="str">
        <f t="shared" si="22"/>
        <v>SINK</v>
      </c>
      <c r="DV17" t="str">
        <f t="shared" si="22"/>
        <v>SINK</v>
      </c>
      <c r="DW17" t="str">
        <f t="shared" si="22"/>
        <v>SINK</v>
      </c>
      <c r="DX17" t="str">
        <f t="shared" si="22"/>
        <v>SINK</v>
      </c>
      <c r="DY17" t="str">
        <f t="shared" si="22"/>
        <v>SINK</v>
      </c>
      <c r="DZ17" t="str">
        <f t="shared" si="22"/>
        <v>SINK</v>
      </c>
      <c r="EA17" t="str">
        <f t="shared" si="22"/>
        <v>SINK</v>
      </c>
      <c r="EB17" t="str">
        <f t="shared" ref="EB17:GM17" si="23">IF(EB2 &gt;0, EB2/EB12*100, "SINK")</f>
        <v>SINK</v>
      </c>
      <c r="EC17" t="str">
        <f t="shared" si="23"/>
        <v>SINK</v>
      </c>
      <c r="ED17" t="str">
        <f t="shared" si="23"/>
        <v>SINK</v>
      </c>
      <c r="EE17" t="str">
        <f t="shared" si="23"/>
        <v>SINK</v>
      </c>
      <c r="EF17" t="str">
        <f t="shared" si="23"/>
        <v>SINK</v>
      </c>
      <c r="EG17" t="str">
        <f t="shared" si="23"/>
        <v>SINK</v>
      </c>
      <c r="EH17" t="str">
        <f t="shared" si="23"/>
        <v>SINK</v>
      </c>
      <c r="EI17" t="str">
        <f t="shared" si="23"/>
        <v>SINK</v>
      </c>
      <c r="EJ17" t="str">
        <f t="shared" si="23"/>
        <v>SINK</v>
      </c>
      <c r="EK17" t="str">
        <f t="shared" si="23"/>
        <v>SINK</v>
      </c>
      <c r="EL17" t="str">
        <f t="shared" si="23"/>
        <v>SINK</v>
      </c>
      <c r="EM17" t="str">
        <f t="shared" si="23"/>
        <v>SINK</v>
      </c>
      <c r="EN17" t="str">
        <f t="shared" si="23"/>
        <v>SINK</v>
      </c>
      <c r="EO17" t="str">
        <f t="shared" si="23"/>
        <v>SINK</v>
      </c>
      <c r="EP17" t="str">
        <f t="shared" si="23"/>
        <v>SINK</v>
      </c>
      <c r="EQ17" t="str">
        <f t="shared" si="23"/>
        <v>SINK</v>
      </c>
      <c r="ER17" t="str">
        <f t="shared" si="23"/>
        <v>SINK</v>
      </c>
      <c r="ES17" t="str">
        <f t="shared" si="23"/>
        <v>SINK</v>
      </c>
      <c r="ET17" t="str">
        <f t="shared" si="23"/>
        <v>SINK</v>
      </c>
      <c r="EU17" t="str">
        <f t="shared" si="23"/>
        <v>SINK</v>
      </c>
      <c r="EV17" t="str">
        <f t="shared" si="23"/>
        <v>SINK</v>
      </c>
      <c r="EW17" t="str">
        <f t="shared" si="23"/>
        <v>SINK</v>
      </c>
      <c r="EX17" t="str">
        <f t="shared" si="23"/>
        <v>SINK</v>
      </c>
      <c r="EY17" t="str">
        <f t="shared" si="23"/>
        <v>SINK</v>
      </c>
      <c r="EZ17" t="str">
        <f t="shared" si="23"/>
        <v>SINK</v>
      </c>
      <c r="FA17" t="str">
        <f t="shared" si="23"/>
        <v>SINK</v>
      </c>
      <c r="FB17" t="str">
        <f t="shared" si="23"/>
        <v>SINK</v>
      </c>
      <c r="FC17" t="str">
        <f t="shared" si="23"/>
        <v>SINK</v>
      </c>
      <c r="FD17" t="str">
        <f t="shared" si="23"/>
        <v>SINK</v>
      </c>
      <c r="FE17" t="str">
        <f t="shared" si="23"/>
        <v>SINK</v>
      </c>
      <c r="FF17" t="str">
        <f t="shared" si="23"/>
        <v>SINK</v>
      </c>
      <c r="FG17" t="str">
        <f t="shared" si="23"/>
        <v>SINK</v>
      </c>
      <c r="FH17" t="str">
        <f t="shared" si="23"/>
        <v>SINK</v>
      </c>
      <c r="FI17" t="str">
        <f t="shared" si="23"/>
        <v>SINK</v>
      </c>
      <c r="FJ17" t="str">
        <f t="shared" si="23"/>
        <v>SINK</v>
      </c>
      <c r="FK17" t="str">
        <f t="shared" si="23"/>
        <v>SINK</v>
      </c>
      <c r="FL17" t="str">
        <f t="shared" si="23"/>
        <v>SINK</v>
      </c>
      <c r="FM17" t="str">
        <f t="shared" si="23"/>
        <v>SINK</v>
      </c>
      <c r="FN17" t="str">
        <f t="shared" si="23"/>
        <v>SINK</v>
      </c>
      <c r="FO17" t="str">
        <f t="shared" si="23"/>
        <v>SINK</v>
      </c>
      <c r="FP17" t="str">
        <f t="shared" si="23"/>
        <v>SINK</v>
      </c>
      <c r="FQ17" t="str">
        <f t="shared" si="23"/>
        <v>SINK</v>
      </c>
      <c r="FR17" t="str">
        <f t="shared" si="23"/>
        <v>SINK</v>
      </c>
      <c r="FS17" t="str">
        <f t="shared" si="23"/>
        <v>SINK</v>
      </c>
      <c r="FT17" t="str">
        <f t="shared" si="23"/>
        <v>SINK</v>
      </c>
      <c r="FU17" t="str">
        <f t="shared" si="23"/>
        <v>SINK</v>
      </c>
      <c r="FV17" t="str">
        <f t="shared" si="23"/>
        <v>SINK</v>
      </c>
      <c r="FW17" t="str">
        <f t="shared" si="23"/>
        <v>SINK</v>
      </c>
      <c r="FX17" t="str">
        <f t="shared" si="23"/>
        <v>SINK</v>
      </c>
      <c r="FY17" t="str">
        <f t="shared" si="23"/>
        <v>SINK</v>
      </c>
      <c r="FZ17" t="str">
        <f t="shared" si="23"/>
        <v>SINK</v>
      </c>
      <c r="GA17" t="str">
        <f t="shared" si="23"/>
        <v>SINK</v>
      </c>
      <c r="GB17" t="str">
        <f t="shared" si="23"/>
        <v>SINK</v>
      </c>
      <c r="GC17" t="str">
        <f t="shared" si="23"/>
        <v>SINK</v>
      </c>
      <c r="GD17" t="str">
        <f t="shared" si="23"/>
        <v>SINK</v>
      </c>
      <c r="GE17" t="str">
        <f t="shared" si="23"/>
        <v>SINK</v>
      </c>
      <c r="GF17" t="str">
        <f t="shared" si="23"/>
        <v>SINK</v>
      </c>
      <c r="GG17" t="str">
        <f t="shared" si="23"/>
        <v>SINK</v>
      </c>
      <c r="GH17" t="str">
        <f t="shared" si="23"/>
        <v>SINK</v>
      </c>
      <c r="GI17" t="str">
        <f t="shared" si="23"/>
        <v>SINK</v>
      </c>
      <c r="GJ17" t="str">
        <f t="shared" si="23"/>
        <v>SINK</v>
      </c>
      <c r="GK17" t="str">
        <f t="shared" si="23"/>
        <v>SINK</v>
      </c>
      <c r="GL17" t="str">
        <f t="shared" si="23"/>
        <v>SINK</v>
      </c>
      <c r="GM17" t="str">
        <f t="shared" si="23"/>
        <v>SINK</v>
      </c>
      <c r="GN17" t="str">
        <f t="shared" ref="GN17:IY17" si="24">IF(GN2 &gt;0, GN2/GN12*100, "SINK")</f>
        <v>SINK</v>
      </c>
      <c r="GO17" t="str">
        <f t="shared" si="24"/>
        <v>SINK</v>
      </c>
      <c r="GP17" t="str">
        <f t="shared" si="24"/>
        <v>SINK</v>
      </c>
      <c r="GQ17" t="str">
        <f t="shared" si="24"/>
        <v>SINK</v>
      </c>
      <c r="GR17" t="str">
        <f t="shared" si="24"/>
        <v>SINK</v>
      </c>
      <c r="GS17" t="str">
        <f t="shared" si="24"/>
        <v>SINK</v>
      </c>
      <c r="GT17" t="str">
        <f t="shared" si="24"/>
        <v>SINK</v>
      </c>
      <c r="GU17" t="str">
        <f t="shared" si="24"/>
        <v>SINK</v>
      </c>
      <c r="GV17" t="str">
        <f t="shared" si="24"/>
        <v>SINK</v>
      </c>
      <c r="GW17" t="str">
        <f t="shared" si="24"/>
        <v>SINK</v>
      </c>
      <c r="GX17" t="str">
        <f t="shared" si="24"/>
        <v>SINK</v>
      </c>
      <c r="GY17" t="str">
        <f t="shared" si="24"/>
        <v>SINK</v>
      </c>
      <c r="GZ17" t="str">
        <f t="shared" si="24"/>
        <v>SINK</v>
      </c>
      <c r="HA17" t="str">
        <f t="shared" si="24"/>
        <v>SINK</v>
      </c>
      <c r="HB17" t="str">
        <f t="shared" si="24"/>
        <v>SINK</v>
      </c>
      <c r="HC17" t="str">
        <f t="shared" si="24"/>
        <v>SINK</v>
      </c>
      <c r="HD17" t="str">
        <f t="shared" si="24"/>
        <v>SINK</v>
      </c>
      <c r="HE17" t="str">
        <f t="shared" si="24"/>
        <v>SINK</v>
      </c>
      <c r="HF17" t="str">
        <f t="shared" si="24"/>
        <v>SINK</v>
      </c>
      <c r="HG17" t="str">
        <f t="shared" si="24"/>
        <v>SINK</v>
      </c>
      <c r="HH17" t="str">
        <f t="shared" si="24"/>
        <v>SINK</v>
      </c>
      <c r="HI17" t="str">
        <f t="shared" si="24"/>
        <v>SINK</v>
      </c>
      <c r="HJ17" t="str">
        <f t="shared" si="24"/>
        <v>SINK</v>
      </c>
      <c r="HK17" t="str">
        <f t="shared" si="24"/>
        <v>SINK</v>
      </c>
      <c r="HL17" t="str">
        <f t="shared" si="24"/>
        <v>SINK</v>
      </c>
      <c r="HM17" t="str">
        <f t="shared" si="24"/>
        <v>SINK</v>
      </c>
      <c r="HN17" t="str">
        <f t="shared" si="24"/>
        <v>SINK</v>
      </c>
      <c r="HO17" t="str">
        <f t="shared" si="24"/>
        <v>SINK</v>
      </c>
      <c r="HP17" t="str">
        <f t="shared" si="24"/>
        <v>SINK</v>
      </c>
      <c r="HQ17" t="str">
        <f t="shared" si="24"/>
        <v>SINK</v>
      </c>
      <c r="HR17" t="str">
        <f t="shared" si="24"/>
        <v>SINK</v>
      </c>
      <c r="HS17" t="str">
        <f t="shared" si="24"/>
        <v>SINK</v>
      </c>
      <c r="HT17" t="str">
        <f t="shared" si="24"/>
        <v>SINK</v>
      </c>
      <c r="HU17" t="str">
        <f t="shared" si="24"/>
        <v>SINK</v>
      </c>
      <c r="HV17" t="str">
        <f t="shared" si="24"/>
        <v>SINK</v>
      </c>
      <c r="HW17" t="str">
        <f t="shared" si="24"/>
        <v>SINK</v>
      </c>
      <c r="HX17" t="str">
        <f t="shared" si="24"/>
        <v>SINK</v>
      </c>
      <c r="HY17" t="str">
        <f t="shared" si="24"/>
        <v>SINK</v>
      </c>
      <c r="HZ17" t="str">
        <f t="shared" si="24"/>
        <v>SINK</v>
      </c>
      <c r="IA17" t="str">
        <f t="shared" si="24"/>
        <v>SINK</v>
      </c>
      <c r="IB17" t="str">
        <f t="shared" si="24"/>
        <v>SINK</v>
      </c>
      <c r="IC17" t="str">
        <f t="shared" si="24"/>
        <v>SINK</v>
      </c>
      <c r="ID17" t="str">
        <f t="shared" si="24"/>
        <v>SINK</v>
      </c>
      <c r="IE17" t="str">
        <f t="shared" si="24"/>
        <v>SINK</v>
      </c>
      <c r="IF17" t="str">
        <f t="shared" si="24"/>
        <v>SINK</v>
      </c>
      <c r="IG17" t="str">
        <f t="shared" si="24"/>
        <v>SINK</v>
      </c>
      <c r="IH17" t="str">
        <f t="shared" si="24"/>
        <v>SINK</v>
      </c>
      <c r="II17" t="str">
        <f t="shared" si="24"/>
        <v>SINK</v>
      </c>
      <c r="IJ17" t="str">
        <f t="shared" si="24"/>
        <v>SINK</v>
      </c>
      <c r="IK17" t="str">
        <f t="shared" si="24"/>
        <v>SINK</v>
      </c>
      <c r="IL17" t="str">
        <f t="shared" si="24"/>
        <v>SINK</v>
      </c>
      <c r="IM17" t="str">
        <f t="shared" si="24"/>
        <v>SINK</v>
      </c>
      <c r="IN17" t="str">
        <f t="shared" si="24"/>
        <v>SINK</v>
      </c>
      <c r="IO17" t="str">
        <f t="shared" si="24"/>
        <v>SINK</v>
      </c>
      <c r="IP17" t="str">
        <f t="shared" si="24"/>
        <v>SINK</v>
      </c>
      <c r="IQ17" t="str">
        <f t="shared" si="24"/>
        <v>SINK</v>
      </c>
      <c r="IR17" t="str">
        <f t="shared" si="24"/>
        <v>SINK</v>
      </c>
      <c r="IS17" t="str">
        <f t="shared" si="24"/>
        <v>SINK</v>
      </c>
      <c r="IT17" t="str">
        <f t="shared" si="24"/>
        <v>SINK</v>
      </c>
      <c r="IU17" t="str">
        <f t="shared" si="24"/>
        <v>SINK</v>
      </c>
      <c r="IV17" t="str">
        <f t="shared" si="24"/>
        <v>SINK</v>
      </c>
      <c r="IW17">
        <f t="shared" si="24"/>
        <v>1.6027022579313106</v>
      </c>
      <c r="IX17">
        <f t="shared" si="24"/>
        <v>4.0334914667024542</v>
      </c>
      <c r="IY17">
        <f t="shared" si="24"/>
        <v>5.9720565694631818</v>
      </c>
      <c r="IZ17">
        <f t="shared" ref="IZ17:LK17" si="25">IF(IZ2 &gt;0, IZ2/IZ12*100, "SINK")</f>
        <v>7.5404348037536479</v>
      </c>
      <c r="JA17">
        <f t="shared" si="25"/>
        <v>8.8241565223498739</v>
      </c>
      <c r="JB17">
        <f t="shared" si="25"/>
        <v>9.8849161565851595</v>
      </c>
      <c r="JC17">
        <f t="shared" si="25"/>
        <v>10.705424740411198</v>
      </c>
      <c r="JD17">
        <f t="shared" si="25"/>
        <v>11.303380214524957</v>
      </c>
      <c r="JE17">
        <f t="shared" si="25"/>
        <v>11.796325845500137</v>
      </c>
      <c r="JF17">
        <f t="shared" si="25"/>
        <v>12.205938803090033</v>
      </c>
      <c r="JG17">
        <f t="shared" si="25"/>
        <v>12.548730052074717</v>
      </c>
      <c r="JH17">
        <f t="shared" si="25"/>
        <v>12.837272992006216</v>
      </c>
      <c r="JI17">
        <f t="shared" si="25"/>
        <v>13.081334144734397</v>
      </c>
      <c r="JJ17">
        <f t="shared" si="25"/>
        <v>13.288562722522931</v>
      </c>
      <c r="JK17">
        <f t="shared" si="25"/>
        <v>13.465090029754126</v>
      </c>
      <c r="JL17">
        <f t="shared" si="25"/>
        <v>13.615984430591817</v>
      </c>
      <c r="JM17">
        <f t="shared" si="25"/>
        <v>13.745306601625357</v>
      </c>
      <c r="JN17">
        <f t="shared" si="25"/>
        <v>13.295507892858652</v>
      </c>
      <c r="JO17">
        <f t="shared" si="25"/>
        <v>12.73533385350542</v>
      </c>
      <c r="JP17">
        <f t="shared" si="25"/>
        <v>12.030666916356333</v>
      </c>
      <c r="JQ17">
        <f t="shared" si="25"/>
        <v>11.127355374462583</v>
      </c>
      <c r="JR17">
        <f t="shared" si="25"/>
        <v>9.9408230030383145</v>
      </c>
      <c r="JS17">
        <f t="shared" si="25"/>
        <v>8.3315306135233858</v>
      </c>
      <c r="JT17">
        <f t="shared" si="25"/>
        <v>6.0512517261552379</v>
      </c>
      <c r="JU17">
        <f t="shared" si="25"/>
        <v>2.5492790715839146</v>
      </c>
      <c r="JV17" t="str">
        <f t="shared" si="25"/>
        <v>SINK</v>
      </c>
      <c r="JW17" t="str">
        <f t="shared" si="25"/>
        <v>SINK</v>
      </c>
      <c r="JX17" t="str">
        <f t="shared" si="25"/>
        <v>SINK</v>
      </c>
      <c r="JY17" t="str">
        <f t="shared" si="25"/>
        <v>SINK</v>
      </c>
      <c r="JZ17" t="str">
        <f t="shared" si="25"/>
        <v>SINK</v>
      </c>
      <c r="KA17" t="str">
        <f t="shared" si="25"/>
        <v>SINK</v>
      </c>
      <c r="KB17" t="str">
        <f t="shared" si="25"/>
        <v>SINK</v>
      </c>
      <c r="KC17" t="str">
        <f t="shared" si="25"/>
        <v>SINK</v>
      </c>
      <c r="KD17" t="str">
        <f t="shared" si="25"/>
        <v>SINK</v>
      </c>
      <c r="KE17" t="str">
        <f t="shared" si="25"/>
        <v>SINK</v>
      </c>
      <c r="KF17" t="str">
        <f t="shared" si="25"/>
        <v>SINK</v>
      </c>
      <c r="KG17" t="str">
        <f t="shared" si="25"/>
        <v>SINK</v>
      </c>
      <c r="KH17" t="str">
        <f t="shared" si="25"/>
        <v>SINK</v>
      </c>
      <c r="KI17" t="str">
        <f t="shared" si="25"/>
        <v>SINK</v>
      </c>
      <c r="KJ17" t="str">
        <f t="shared" si="25"/>
        <v>SINK</v>
      </c>
      <c r="KK17" t="str">
        <f t="shared" si="25"/>
        <v>SINK</v>
      </c>
      <c r="KL17" t="str">
        <f t="shared" si="25"/>
        <v>SINK</v>
      </c>
      <c r="KM17" t="str">
        <f t="shared" si="25"/>
        <v>SINK</v>
      </c>
      <c r="KN17" t="str">
        <f t="shared" si="25"/>
        <v>SINK</v>
      </c>
      <c r="KO17" t="str">
        <f t="shared" si="25"/>
        <v>SINK</v>
      </c>
      <c r="KP17" t="str">
        <f t="shared" si="25"/>
        <v>SINK</v>
      </c>
      <c r="KQ17" t="str">
        <f t="shared" si="25"/>
        <v>SINK</v>
      </c>
      <c r="KR17" t="str">
        <f t="shared" si="25"/>
        <v>SINK</v>
      </c>
      <c r="KS17" t="str">
        <f t="shared" si="25"/>
        <v>SINK</v>
      </c>
      <c r="KT17" t="str">
        <f t="shared" si="25"/>
        <v>SINK</v>
      </c>
      <c r="KU17" t="str">
        <f t="shared" si="25"/>
        <v>SINK</v>
      </c>
      <c r="KV17" t="str">
        <f t="shared" si="25"/>
        <v>SINK</v>
      </c>
      <c r="KW17" t="str">
        <f t="shared" si="25"/>
        <v>SINK</v>
      </c>
      <c r="KX17" t="str">
        <f t="shared" si="25"/>
        <v>SINK</v>
      </c>
      <c r="KY17" t="str">
        <f t="shared" si="25"/>
        <v>SINK</v>
      </c>
      <c r="KZ17" t="str">
        <f t="shared" si="25"/>
        <v>SINK</v>
      </c>
      <c r="LA17" t="str">
        <f t="shared" si="25"/>
        <v>SINK</v>
      </c>
      <c r="LB17" t="str">
        <f t="shared" si="25"/>
        <v>SINK</v>
      </c>
      <c r="LC17" t="str">
        <f t="shared" si="25"/>
        <v>SINK</v>
      </c>
      <c r="LD17" t="str">
        <f t="shared" si="25"/>
        <v>SINK</v>
      </c>
      <c r="LE17" t="str">
        <f t="shared" si="25"/>
        <v>SINK</v>
      </c>
      <c r="LF17">
        <f t="shared" si="25"/>
        <v>7.7386665672096937</v>
      </c>
      <c r="LG17">
        <f t="shared" si="25"/>
        <v>15.093815997028805</v>
      </c>
      <c r="LH17">
        <f t="shared" si="25"/>
        <v>21.981673833447076</v>
      </c>
      <c r="LI17">
        <f t="shared" si="25"/>
        <v>28.380517207509044</v>
      </c>
      <c r="LJ17">
        <f t="shared" si="25"/>
        <v>34.291780050642792</v>
      </c>
      <c r="LK17">
        <f t="shared" si="25"/>
        <v>39.718752777983447</v>
      </c>
      <c r="LL17">
        <f t="shared" ref="LL17:MV17" si="26">IF(LL2 &gt;0, LL2/LL12*100, "SINK")</f>
        <v>44.112043338102488</v>
      </c>
      <c r="LM17">
        <f t="shared" si="26"/>
        <v>48.211427807041346</v>
      </c>
      <c r="LN17">
        <f t="shared" si="26"/>
        <v>52.00991659514802</v>
      </c>
      <c r="LO17">
        <f t="shared" si="26"/>
        <v>55.507060165023425</v>
      </c>
      <c r="LP17">
        <f t="shared" si="26"/>
        <v>58.707751020072074</v>
      </c>
      <c r="LQ17">
        <f t="shared" si="26"/>
        <v>62.04394715430147</v>
      </c>
      <c r="LR17">
        <f t="shared" si="26"/>
        <v>64.956857878237614</v>
      </c>
      <c r="LS17">
        <f t="shared" si="26"/>
        <v>67.499316063916709</v>
      </c>
      <c r="LT17">
        <f t="shared" si="26"/>
        <v>69.717638435620671</v>
      </c>
      <c r="LU17">
        <f t="shared" si="26"/>
        <v>71.652605325351601</v>
      </c>
      <c r="LV17">
        <f t="shared" si="26"/>
        <v>72.992909126286804</v>
      </c>
      <c r="LW17">
        <f t="shared" si="26"/>
        <v>74.2316219171245</v>
      </c>
      <c r="LX17">
        <f t="shared" si="26"/>
        <v>75.254564316671775</v>
      </c>
      <c r="LY17">
        <f t="shared" si="26"/>
        <v>75.784011371838815</v>
      </c>
      <c r="LZ17">
        <f t="shared" si="26"/>
        <v>76.258937114481554</v>
      </c>
      <c r="MA17">
        <f t="shared" si="26"/>
        <v>76.627780649418071</v>
      </c>
      <c r="MB17">
        <f t="shared" si="26"/>
        <v>76.965116189802458</v>
      </c>
      <c r="MC17">
        <f t="shared" si="26"/>
        <v>77.272009802991619</v>
      </c>
      <c r="MD17">
        <f t="shared" si="26"/>
        <v>77.549743866856431</v>
      </c>
      <c r="ME17">
        <f t="shared" si="26"/>
        <v>77.800096876321007</v>
      </c>
      <c r="MF17">
        <f t="shared" si="26"/>
        <v>77.977343712845311</v>
      </c>
      <c r="MG17">
        <f t="shared" si="26"/>
        <v>78.144594261765803</v>
      </c>
      <c r="MH17">
        <f t="shared" si="26"/>
        <v>78.301109983168232</v>
      </c>
      <c r="MI17">
        <f t="shared" si="26"/>
        <v>78.446511713283002</v>
      </c>
      <c r="MJ17">
        <f t="shared" si="26"/>
        <v>78.580854595057744</v>
      </c>
      <c r="MK17">
        <f t="shared" si="26"/>
        <v>78.686309066830376</v>
      </c>
      <c r="ML17">
        <f t="shared" si="26"/>
        <v>78.774082424751583</v>
      </c>
      <c r="MM17">
        <f t="shared" si="26"/>
        <v>78.847728601907818</v>
      </c>
      <c r="MN17">
        <f t="shared" si="26"/>
        <v>78.909661680198553</v>
      </c>
      <c r="MO17">
        <f t="shared" si="26"/>
        <v>78.962183666285341</v>
      </c>
      <c r="MP17">
        <f t="shared" si="26"/>
        <v>78.981212356973217</v>
      </c>
      <c r="MQ17">
        <f t="shared" si="26"/>
        <v>78.997897449387111</v>
      </c>
      <c r="MR17">
        <f t="shared" si="26"/>
        <v>79.012505337718309</v>
      </c>
      <c r="MS17">
        <f t="shared" si="26"/>
        <v>79.025309745056774</v>
      </c>
      <c r="MT17">
        <f t="shared" si="26"/>
        <v>79.036554021008328</v>
      </c>
      <c r="MV17">
        <f>AVERAGEIF(C17:MT17, "&gt;0")</f>
        <v>44.478140558632916</v>
      </c>
    </row>
    <row r="18" spans="1:360">
      <c r="A18" t="s">
        <v>71</v>
      </c>
      <c r="C18" t="str">
        <f>IF(C3 &gt;0, C3/C12*100, "SINK")</f>
        <v>SINK</v>
      </c>
      <c r="D18" t="str">
        <f t="shared" ref="D18:BO18" si="27">IF(D3 &gt;0, D3/D12*100, "SINK")</f>
        <v>SINK</v>
      </c>
      <c r="E18" t="str">
        <f t="shared" si="27"/>
        <v>SINK</v>
      </c>
      <c r="F18" t="str">
        <f t="shared" si="27"/>
        <v>SINK</v>
      </c>
      <c r="G18" t="str">
        <f t="shared" si="27"/>
        <v>SINK</v>
      </c>
      <c r="H18" t="str">
        <f t="shared" si="27"/>
        <v>SINK</v>
      </c>
      <c r="I18" t="str">
        <f t="shared" si="27"/>
        <v>SINK</v>
      </c>
      <c r="J18" t="str">
        <f t="shared" si="27"/>
        <v>SINK</v>
      </c>
      <c r="K18" t="str">
        <f t="shared" si="27"/>
        <v>SINK</v>
      </c>
      <c r="L18" t="str">
        <f t="shared" si="27"/>
        <v>SINK</v>
      </c>
      <c r="M18" t="str">
        <f t="shared" si="27"/>
        <v>SINK</v>
      </c>
      <c r="N18" t="str">
        <f t="shared" si="27"/>
        <v>SINK</v>
      </c>
      <c r="O18" t="str">
        <f t="shared" si="27"/>
        <v>SINK</v>
      </c>
      <c r="P18" t="str">
        <f t="shared" si="27"/>
        <v>SINK</v>
      </c>
      <c r="Q18" t="str">
        <f t="shared" si="27"/>
        <v>SINK</v>
      </c>
      <c r="R18" t="str">
        <f t="shared" si="27"/>
        <v>SINK</v>
      </c>
      <c r="S18" t="str">
        <f t="shared" si="27"/>
        <v>SINK</v>
      </c>
      <c r="T18" t="str">
        <f t="shared" si="27"/>
        <v>SINK</v>
      </c>
      <c r="U18" t="str">
        <f t="shared" si="27"/>
        <v>SINK</v>
      </c>
      <c r="V18" t="str">
        <f t="shared" si="27"/>
        <v>SINK</v>
      </c>
      <c r="W18" t="str">
        <f t="shared" si="27"/>
        <v>SINK</v>
      </c>
      <c r="X18" t="str">
        <f t="shared" si="27"/>
        <v>SINK</v>
      </c>
      <c r="Y18" t="str">
        <f t="shared" si="27"/>
        <v>SINK</v>
      </c>
      <c r="Z18" t="str">
        <f t="shared" si="27"/>
        <v>SINK</v>
      </c>
      <c r="AA18" t="str">
        <f t="shared" si="27"/>
        <v>SINK</v>
      </c>
      <c r="AB18" t="str">
        <f t="shared" si="27"/>
        <v>SINK</v>
      </c>
      <c r="AC18" t="str">
        <f t="shared" si="27"/>
        <v>SINK</v>
      </c>
      <c r="AD18" t="str">
        <f t="shared" si="27"/>
        <v>SINK</v>
      </c>
      <c r="AE18" t="str">
        <f t="shared" si="27"/>
        <v>SINK</v>
      </c>
      <c r="AF18" t="str">
        <f t="shared" si="27"/>
        <v>SINK</v>
      </c>
      <c r="AG18" t="str">
        <f t="shared" si="27"/>
        <v>SINK</v>
      </c>
      <c r="AH18" t="str">
        <f t="shared" si="27"/>
        <v>SINK</v>
      </c>
      <c r="AI18" t="str">
        <f t="shared" si="27"/>
        <v>SINK</v>
      </c>
      <c r="AJ18" t="str">
        <f t="shared" si="27"/>
        <v>SINK</v>
      </c>
      <c r="AK18" t="str">
        <f t="shared" si="27"/>
        <v>SINK</v>
      </c>
      <c r="AL18" t="str">
        <f t="shared" si="27"/>
        <v>SINK</v>
      </c>
      <c r="AM18" t="str">
        <f t="shared" si="27"/>
        <v>SINK</v>
      </c>
      <c r="AN18" t="str">
        <f t="shared" si="27"/>
        <v>SINK</v>
      </c>
      <c r="AO18" t="str">
        <f t="shared" si="27"/>
        <v>SINK</v>
      </c>
      <c r="AP18" t="str">
        <f t="shared" si="27"/>
        <v>SINK</v>
      </c>
      <c r="AQ18" t="str">
        <f t="shared" si="27"/>
        <v>SINK</v>
      </c>
      <c r="AR18" t="str">
        <f t="shared" si="27"/>
        <v>SINK</v>
      </c>
      <c r="AS18" t="str">
        <f t="shared" si="27"/>
        <v>SINK</v>
      </c>
      <c r="AT18" t="str">
        <f t="shared" si="27"/>
        <v>SINK</v>
      </c>
      <c r="AU18" t="str">
        <f t="shared" si="27"/>
        <v>SINK</v>
      </c>
      <c r="AV18" t="str">
        <f t="shared" si="27"/>
        <v>SINK</v>
      </c>
      <c r="AW18" t="str">
        <f t="shared" si="27"/>
        <v>SINK</v>
      </c>
      <c r="AX18" t="str">
        <f t="shared" si="27"/>
        <v>SINK</v>
      </c>
      <c r="AY18" t="str">
        <f t="shared" si="27"/>
        <v>SINK</v>
      </c>
      <c r="AZ18" t="str">
        <f t="shared" si="27"/>
        <v>SINK</v>
      </c>
      <c r="BA18" t="str">
        <f t="shared" si="27"/>
        <v>SINK</v>
      </c>
      <c r="BB18" t="str">
        <f t="shared" si="27"/>
        <v>SINK</v>
      </c>
      <c r="BC18" t="str">
        <f t="shared" si="27"/>
        <v>SINK</v>
      </c>
      <c r="BD18" t="str">
        <f t="shared" si="27"/>
        <v>SINK</v>
      </c>
      <c r="BE18" t="str">
        <f t="shared" si="27"/>
        <v>SINK</v>
      </c>
      <c r="BF18" t="str">
        <f t="shared" si="27"/>
        <v>SINK</v>
      </c>
      <c r="BG18" t="str">
        <f t="shared" si="27"/>
        <v>SINK</v>
      </c>
      <c r="BH18" t="str">
        <f t="shared" si="27"/>
        <v>SINK</v>
      </c>
      <c r="BI18" t="str">
        <f t="shared" si="27"/>
        <v>SINK</v>
      </c>
      <c r="BJ18" t="str">
        <f t="shared" si="27"/>
        <v>SINK</v>
      </c>
      <c r="BK18" t="str">
        <f t="shared" si="27"/>
        <v>SINK</v>
      </c>
      <c r="BL18" t="str">
        <f t="shared" si="27"/>
        <v>SINK</v>
      </c>
      <c r="BM18" t="str">
        <f t="shared" si="27"/>
        <v>SINK</v>
      </c>
      <c r="BN18" t="str">
        <f t="shared" si="27"/>
        <v>SINK</v>
      </c>
      <c r="BO18" t="str">
        <f t="shared" si="27"/>
        <v>SINK</v>
      </c>
      <c r="BP18" t="str">
        <f t="shared" ref="BP18:EA18" si="28">IF(BP3 &gt;0, BP3/BP12*100, "SINK")</f>
        <v>SINK</v>
      </c>
      <c r="BQ18" t="str">
        <f t="shared" si="28"/>
        <v>SINK</v>
      </c>
      <c r="BR18" t="str">
        <f t="shared" si="28"/>
        <v>SINK</v>
      </c>
      <c r="BS18" t="str">
        <f t="shared" si="28"/>
        <v>SINK</v>
      </c>
      <c r="BT18" t="str">
        <f t="shared" si="28"/>
        <v>SINK</v>
      </c>
      <c r="BU18" t="str">
        <f t="shared" si="28"/>
        <v>SINK</v>
      </c>
      <c r="BV18" t="str">
        <f t="shared" si="28"/>
        <v>SINK</v>
      </c>
      <c r="BW18" t="str">
        <f t="shared" si="28"/>
        <v>SINK</v>
      </c>
      <c r="BX18" t="str">
        <f t="shared" si="28"/>
        <v>SINK</v>
      </c>
      <c r="BY18" t="str">
        <f t="shared" si="28"/>
        <v>SINK</v>
      </c>
      <c r="BZ18" t="str">
        <f t="shared" si="28"/>
        <v>SINK</v>
      </c>
      <c r="CA18" t="str">
        <f t="shared" si="28"/>
        <v>SINK</v>
      </c>
      <c r="CB18" t="str">
        <f t="shared" si="28"/>
        <v>SINK</v>
      </c>
      <c r="CC18" t="str">
        <f t="shared" si="28"/>
        <v>SINK</v>
      </c>
      <c r="CD18" t="str">
        <f t="shared" si="28"/>
        <v>SINK</v>
      </c>
      <c r="CE18" t="str">
        <f t="shared" si="28"/>
        <v>SINK</v>
      </c>
      <c r="CF18" t="str">
        <f t="shared" si="28"/>
        <v>SINK</v>
      </c>
      <c r="CG18" t="str">
        <f t="shared" si="28"/>
        <v>SINK</v>
      </c>
      <c r="CH18" t="str">
        <f t="shared" si="28"/>
        <v>SINK</v>
      </c>
      <c r="CI18" t="str">
        <f t="shared" si="28"/>
        <v>SINK</v>
      </c>
      <c r="CJ18" t="str">
        <f t="shared" si="28"/>
        <v>SINK</v>
      </c>
      <c r="CK18" t="str">
        <f t="shared" si="28"/>
        <v>SINK</v>
      </c>
      <c r="CL18" t="str">
        <f t="shared" si="28"/>
        <v>SINK</v>
      </c>
      <c r="CM18" t="str">
        <f t="shared" si="28"/>
        <v>SINK</v>
      </c>
      <c r="CN18" t="str">
        <f t="shared" si="28"/>
        <v>SINK</v>
      </c>
      <c r="CO18" t="str">
        <f t="shared" si="28"/>
        <v>SINK</v>
      </c>
      <c r="CP18" t="str">
        <f t="shared" si="28"/>
        <v>SINK</v>
      </c>
      <c r="CQ18" t="str">
        <f t="shared" si="28"/>
        <v>SINK</v>
      </c>
      <c r="CR18" t="str">
        <f t="shared" si="28"/>
        <v>SINK</v>
      </c>
      <c r="CS18" t="str">
        <f t="shared" si="28"/>
        <v>SINK</v>
      </c>
      <c r="CT18" t="str">
        <f t="shared" si="28"/>
        <v>SINK</v>
      </c>
      <c r="CU18" t="str">
        <f t="shared" si="28"/>
        <v>SINK</v>
      </c>
      <c r="CV18" t="str">
        <f t="shared" si="28"/>
        <v>SINK</v>
      </c>
      <c r="CW18" t="str">
        <f t="shared" si="28"/>
        <v>SINK</v>
      </c>
      <c r="CX18" t="str">
        <f t="shared" si="28"/>
        <v>SINK</v>
      </c>
      <c r="CY18" t="str">
        <f t="shared" si="28"/>
        <v>SINK</v>
      </c>
      <c r="CZ18" t="str">
        <f t="shared" si="28"/>
        <v>SINK</v>
      </c>
      <c r="DA18" t="str">
        <f t="shared" si="28"/>
        <v>SINK</v>
      </c>
      <c r="DB18" t="str">
        <f t="shared" si="28"/>
        <v>SINK</v>
      </c>
      <c r="DC18" t="str">
        <f t="shared" si="28"/>
        <v>SINK</v>
      </c>
      <c r="DD18" t="str">
        <f t="shared" si="28"/>
        <v>SINK</v>
      </c>
      <c r="DE18" t="str">
        <f t="shared" si="28"/>
        <v>SINK</v>
      </c>
      <c r="DF18" t="str">
        <f t="shared" si="28"/>
        <v>SINK</v>
      </c>
      <c r="DG18" t="str">
        <f t="shared" si="28"/>
        <v>SINK</v>
      </c>
      <c r="DH18" t="str">
        <f t="shared" si="28"/>
        <v>SINK</v>
      </c>
      <c r="DI18" t="str">
        <f t="shared" si="28"/>
        <v>SINK</v>
      </c>
      <c r="DJ18" t="str">
        <f t="shared" si="28"/>
        <v>SINK</v>
      </c>
      <c r="DK18" t="str">
        <f t="shared" si="28"/>
        <v>SINK</v>
      </c>
      <c r="DL18" t="str">
        <f t="shared" si="28"/>
        <v>SINK</v>
      </c>
      <c r="DM18" t="str">
        <f t="shared" si="28"/>
        <v>SINK</v>
      </c>
      <c r="DN18" t="str">
        <f t="shared" si="28"/>
        <v>SINK</v>
      </c>
      <c r="DO18" t="str">
        <f t="shared" si="28"/>
        <v>SINK</v>
      </c>
      <c r="DP18" t="str">
        <f t="shared" si="28"/>
        <v>SINK</v>
      </c>
      <c r="DQ18" t="str">
        <f t="shared" si="28"/>
        <v>SINK</v>
      </c>
      <c r="DR18" t="str">
        <f t="shared" si="28"/>
        <v>SINK</v>
      </c>
      <c r="DS18" t="str">
        <f t="shared" si="28"/>
        <v>SINK</v>
      </c>
      <c r="DT18" t="str">
        <f t="shared" si="28"/>
        <v>SINK</v>
      </c>
      <c r="DU18" t="str">
        <f t="shared" si="28"/>
        <v>SINK</v>
      </c>
      <c r="DV18" t="str">
        <f t="shared" si="28"/>
        <v>SINK</v>
      </c>
      <c r="DW18" t="str">
        <f t="shared" si="28"/>
        <v>SINK</v>
      </c>
      <c r="DX18" t="str">
        <f t="shared" si="28"/>
        <v>SINK</v>
      </c>
      <c r="DY18" t="str">
        <f t="shared" si="28"/>
        <v>SINK</v>
      </c>
      <c r="DZ18" t="str">
        <f t="shared" si="28"/>
        <v>SINK</v>
      </c>
      <c r="EA18" t="str">
        <f t="shared" si="28"/>
        <v>SINK</v>
      </c>
      <c r="EB18" t="str">
        <f t="shared" ref="EB18:GM18" si="29">IF(EB3 &gt;0, EB3/EB12*100, "SINK")</f>
        <v>SINK</v>
      </c>
      <c r="EC18" t="str">
        <f t="shared" si="29"/>
        <v>SINK</v>
      </c>
      <c r="ED18" t="str">
        <f t="shared" si="29"/>
        <v>SINK</v>
      </c>
      <c r="EE18" t="str">
        <f t="shared" si="29"/>
        <v>SINK</v>
      </c>
      <c r="EF18" t="str">
        <f t="shared" si="29"/>
        <v>SINK</v>
      </c>
      <c r="EG18" t="str">
        <f t="shared" si="29"/>
        <v>SINK</v>
      </c>
      <c r="EH18" t="str">
        <f t="shared" si="29"/>
        <v>SINK</v>
      </c>
      <c r="EI18" t="str">
        <f t="shared" si="29"/>
        <v>SINK</v>
      </c>
      <c r="EJ18" t="str">
        <f t="shared" si="29"/>
        <v>SINK</v>
      </c>
      <c r="EK18" t="str">
        <f t="shared" si="29"/>
        <v>SINK</v>
      </c>
      <c r="EL18" t="str">
        <f t="shared" si="29"/>
        <v>SINK</v>
      </c>
      <c r="EM18" t="str">
        <f t="shared" si="29"/>
        <v>SINK</v>
      </c>
      <c r="EN18" t="str">
        <f t="shared" si="29"/>
        <v>SINK</v>
      </c>
      <c r="EO18" t="str">
        <f t="shared" si="29"/>
        <v>SINK</v>
      </c>
      <c r="EP18" t="str">
        <f t="shared" si="29"/>
        <v>SINK</v>
      </c>
      <c r="EQ18" t="str">
        <f t="shared" si="29"/>
        <v>SINK</v>
      </c>
      <c r="ER18" t="str">
        <f t="shared" si="29"/>
        <v>SINK</v>
      </c>
      <c r="ES18" t="str">
        <f t="shared" si="29"/>
        <v>SINK</v>
      </c>
      <c r="ET18" t="str">
        <f t="shared" si="29"/>
        <v>SINK</v>
      </c>
      <c r="EU18" t="str">
        <f t="shared" si="29"/>
        <v>SINK</v>
      </c>
      <c r="EV18" t="str">
        <f t="shared" si="29"/>
        <v>SINK</v>
      </c>
      <c r="EW18" t="str">
        <f t="shared" si="29"/>
        <v>SINK</v>
      </c>
      <c r="EX18" t="str">
        <f t="shared" si="29"/>
        <v>SINK</v>
      </c>
      <c r="EY18" t="str">
        <f t="shared" si="29"/>
        <v>SINK</v>
      </c>
      <c r="EZ18" t="str">
        <f t="shared" si="29"/>
        <v>SINK</v>
      </c>
      <c r="FA18" t="str">
        <f t="shared" si="29"/>
        <v>SINK</v>
      </c>
      <c r="FB18" t="str">
        <f t="shared" si="29"/>
        <v>SINK</v>
      </c>
      <c r="FC18" t="str">
        <f t="shared" si="29"/>
        <v>SINK</v>
      </c>
      <c r="FD18" t="str">
        <f t="shared" si="29"/>
        <v>SINK</v>
      </c>
      <c r="FE18" t="str">
        <f t="shared" si="29"/>
        <v>SINK</v>
      </c>
      <c r="FF18" t="str">
        <f t="shared" si="29"/>
        <v>SINK</v>
      </c>
      <c r="FG18" t="str">
        <f t="shared" si="29"/>
        <v>SINK</v>
      </c>
      <c r="FH18" t="str">
        <f t="shared" si="29"/>
        <v>SINK</v>
      </c>
      <c r="FI18" t="str">
        <f t="shared" si="29"/>
        <v>SINK</v>
      </c>
      <c r="FJ18" t="str">
        <f t="shared" si="29"/>
        <v>SINK</v>
      </c>
      <c r="FK18" t="str">
        <f t="shared" si="29"/>
        <v>SINK</v>
      </c>
      <c r="FL18" t="str">
        <f t="shared" si="29"/>
        <v>SINK</v>
      </c>
      <c r="FM18" t="str">
        <f t="shared" si="29"/>
        <v>SINK</v>
      </c>
      <c r="FN18" t="str">
        <f t="shared" si="29"/>
        <v>SINK</v>
      </c>
      <c r="FO18" t="str">
        <f t="shared" si="29"/>
        <v>SINK</v>
      </c>
      <c r="FP18" t="str">
        <f t="shared" si="29"/>
        <v>SINK</v>
      </c>
      <c r="FQ18" t="str">
        <f t="shared" si="29"/>
        <v>SINK</v>
      </c>
      <c r="FR18" t="str">
        <f t="shared" si="29"/>
        <v>SINK</v>
      </c>
      <c r="FS18" t="str">
        <f t="shared" si="29"/>
        <v>SINK</v>
      </c>
      <c r="FT18" t="str">
        <f t="shared" si="29"/>
        <v>SINK</v>
      </c>
      <c r="FU18" t="str">
        <f t="shared" si="29"/>
        <v>SINK</v>
      </c>
      <c r="FV18" t="str">
        <f t="shared" si="29"/>
        <v>SINK</v>
      </c>
      <c r="FW18" t="str">
        <f t="shared" si="29"/>
        <v>SINK</v>
      </c>
      <c r="FX18" t="str">
        <f t="shared" si="29"/>
        <v>SINK</v>
      </c>
      <c r="FY18" t="str">
        <f t="shared" si="29"/>
        <v>SINK</v>
      </c>
      <c r="FZ18" t="str">
        <f t="shared" si="29"/>
        <v>SINK</v>
      </c>
      <c r="GA18" t="str">
        <f t="shared" si="29"/>
        <v>SINK</v>
      </c>
      <c r="GB18" t="str">
        <f t="shared" si="29"/>
        <v>SINK</v>
      </c>
      <c r="GC18" t="str">
        <f t="shared" si="29"/>
        <v>SINK</v>
      </c>
      <c r="GD18" t="str">
        <f t="shared" si="29"/>
        <v>SINK</v>
      </c>
      <c r="GE18" t="str">
        <f t="shared" si="29"/>
        <v>SINK</v>
      </c>
      <c r="GF18" t="str">
        <f t="shared" si="29"/>
        <v>SINK</v>
      </c>
      <c r="GG18" t="str">
        <f t="shared" si="29"/>
        <v>SINK</v>
      </c>
      <c r="GH18" t="str">
        <f t="shared" si="29"/>
        <v>SINK</v>
      </c>
      <c r="GI18" t="str">
        <f t="shared" si="29"/>
        <v>SINK</v>
      </c>
      <c r="GJ18" t="str">
        <f t="shared" si="29"/>
        <v>SINK</v>
      </c>
      <c r="GK18" t="str">
        <f t="shared" si="29"/>
        <v>SINK</v>
      </c>
      <c r="GL18" t="str">
        <f t="shared" si="29"/>
        <v>SINK</v>
      </c>
      <c r="GM18" t="str">
        <f t="shared" si="29"/>
        <v>SINK</v>
      </c>
      <c r="GN18" t="str">
        <f t="shared" ref="GN18:IY18" si="30">IF(GN3 &gt;0, GN3/GN12*100, "SINK")</f>
        <v>SINK</v>
      </c>
      <c r="GO18" t="str">
        <f t="shared" si="30"/>
        <v>SINK</v>
      </c>
      <c r="GP18" t="str">
        <f t="shared" si="30"/>
        <v>SINK</v>
      </c>
      <c r="GQ18" t="str">
        <f t="shared" si="30"/>
        <v>SINK</v>
      </c>
      <c r="GR18" t="str">
        <f t="shared" si="30"/>
        <v>SINK</v>
      </c>
      <c r="GS18" t="str">
        <f t="shared" si="30"/>
        <v>SINK</v>
      </c>
      <c r="GT18" t="str">
        <f t="shared" si="30"/>
        <v>SINK</v>
      </c>
      <c r="GU18" t="str">
        <f t="shared" si="30"/>
        <v>SINK</v>
      </c>
      <c r="GV18" t="str">
        <f t="shared" si="30"/>
        <v>SINK</v>
      </c>
      <c r="GW18" t="str">
        <f t="shared" si="30"/>
        <v>SINK</v>
      </c>
      <c r="GX18" t="str">
        <f t="shared" si="30"/>
        <v>SINK</v>
      </c>
      <c r="GY18" t="str">
        <f t="shared" si="30"/>
        <v>SINK</v>
      </c>
      <c r="GZ18" t="str">
        <f t="shared" si="30"/>
        <v>SINK</v>
      </c>
      <c r="HA18" t="str">
        <f t="shared" si="30"/>
        <v>SINK</v>
      </c>
      <c r="HB18" t="str">
        <f t="shared" si="30"/>
        <v>SINK</v>
      </c>
      <c r="HC18" t="str">
        <f t="shared" si="30"/>
        <v>SINK</v>
      </c>
      <c r="HD18" t="str">
        <f t="shared" si="30"/>
        <v>SINK</v>
      </c>
      <c r="HE18" t="str">
        <f t="shared" si="30"/>
        <v>SINK</v>
      </c>
      <c r="HF18" t="str">
        <f t="shared" si="30"/>
        <v>SINK</v>
      </c>
      <c r="HG18" t="str">
        <f t="shared" si="30"/>
        <v>SINK</v>
      </c>
      <c r="HH18" t="str">
        <f t="shared" si="30"/>
        <v>SINK</v>
      </c>
      <c r="HI18" t="str">
        <f t="shared" si="30"/>
        <v>SINK</v>
      </c>
      <c r="HJ18" t="str">
        <f t="shared" si="30"/>
        <v>SINK</v>
      </c>
      <c r="HK18" t="str">
        <f t="shared" si="30"/>
        <v>SINK</v>
      </c>
      <c r="HL18" t="str">
        <f t="shared" si="30"/>
        <v>SINK</v>
      </c>
      <c r="HM18" t="str">
        <f t="shared" si="30"/>
        <v>SINK</v>
      </c>
      <c r="HN18" t="str">
        <f t="shared" si="30"/>
        <v>SINK</v>
      </c>
      <c r="HO18" t="str">
        <f t="shared" si="30"/>
        <v>SINK</v>
      </c>
      <c r="HP18" t="str">
        <f t="shared" si="30"/>
        <v>SINK</v>
      </c>
      <c r="HQ18" t="str">
        <f t="shared" si="30"/>
        <v>SINK</v>
      </c>
      <c r="HR18" t="str">
        <f t="shared" si="30"/>
        <v>SINK</v>
      </c>
      <c r="HS18" t="str">
        <f t="shared" si="30"/>
        <v>SINK</v>
      </c>
      <c r="HT18" t="str">
        <f t="shared" si="30"/>
        <v>SINK</v>
      </c>
      <c r="HU18" t="str">
        <f t="shared" si="30"/>
        <v>SINK</v>
      </c>
      <c r="HV18" t="str">
        <f t="shared" si="30"/>
        <v>SINK</v>
      </c>
      <c r="HW18" t="str">
        <f t="shared" si="30"/>
        <v>SINK</v>
      </c>
      <c r="HX18" t="str">
        <f t="shared" si="30"/>
        <v>SINK</v>
      </c>
      <c r="HY18" t="str">
        <f t="shared" si="30"/>
        <v>SINK</v>
      </c>
      <c r="HZ18" t="str">
        <f t="shared" si="30"/>
        <v>SINK</v>
      </c>
      <c r="IA18" t="str">
        <f t="shared" si="30"/>
        <v>SINK</v>
      </c>
      <c r="IB18" t="str">
        <f t="shared" si="30"/>
        <v>SINK</v>
      </c>
      <c r="IC18" t="str">
        <f t="shared" si="30"/>
        <v>SINK</v>
      </c>
      <c r="ID18" t="str">
        <f t="shared" si="30"/>
        <v>SINK</v>
      </c>
      <c r="IE18" t="str">
        <f t="shared" si="30"/>
        <v>SINK</v>
      </c>
      <c r="IF18" t="str">
        <f t="shared" si="30"/>
        <v>SINK</v>
      </c>
      <c r="IG18" t="str">
        <f t="shared" si="30"/>
        <v>SINK</v>
      </c>
      <c r="IH18" t="str">
        <f t="shared" si="30"/>
        <v>SINK</v>
      </c>
      <c r="II18" t="str">
        <f t="shared" si="30"/>
        <v>SINK</v>
      </c>
      <c r="IJ18" t="str">
        <f t="shared" si="30"/>
        <v>SINK</v>
      </c>
      <c r="IK18" t="str">
        <f t="shared" si="30"/>
        <v>SINK</v>
      </c>
      <c r="IL18" t="str">
        <f t="shared" si="30"/>
        <v>SINK</v>
      </c>
      <c r="IM18" t="str">
        <f t="shared" si="30"/>
        <v>SINK</v>
      </c>
      <c r="IN18" t="str">
        <f t="shared" si="30"/>
        <v>SINK</v>
      </c>
      <c r="IO18" t="str">
        <f t="shared" si="30"/>
        <v>SINK</v>
      </c>
      <c r="IP18" t="str">
        <f t="shared" si="30"/>
        <v>SINK</v>
      </c>
      <c r="IQ18">
        <f t="shared" si="30"/>
        <v>18.332696166227873</v>
      </c>
      <c r="IR18">
        <f t="shared" si="30"/>
        <v>34.94935442207229</v>
      </c>
      <c r="IS18">
        <f t="shared" si="30"/>
        <v>47.763979751049696</v>
      </c>
      <c r="IT18">
        <f t="shared" si="30"/>
        <v>57.860201570297946</v>
      </c>
      <c r="IU18">
        <f t="shared" si="30"/>
        <v>65.949724236465059</v>
      </c>
      <c r="IV18">
        <f t="shared" si="30"/>
        <v>72.519239608997736</v>
      </c>
      <c r="IW18">
        <f t="shared" si="30"/>
        <v>76.66417394913114</v>
      </c>
      <c r="IX18">
        <f t="shared" si="30"/>
        <v>79.058131951445716</v>
      </c>
      <c r="IY18">
        <f t="shared" si="30"/>
        <v>80.96729780748926</v>
      </c>
      <c r="IZ18">
        <f t="shared" ref="IZ18:LK18" si="31">IF(IZ3 &gt;0, IZ3/IZ12*100, "SINK")</f>
        <v>82.511942184694135</v>
      </c>
      <c r="JA18">
        <f t="shared" si="31"/>
        <v>83.776224394108226</v>
      </c>
      <c r="JB18">
        <f t="shared" si="31"/>
        <v>84.820898357650591</v>
      </c>
      <c r="JC18">
        <f t="shared" si="31"/>
        <v>85.190385954825416</v>
      </c>
      <c r="JD18">
        <f t="shared" si="31"/>
        <v>84.877373485925347</v>
      </c>
      <c r="JE18">
        <f t="shared" si="31"/>
        <v>84.61930822443118</v>
      </c>
      <c r="JF18">
        <f t="shared" si="31"/>
        <v>84.404905248840834</v>
      </c>
      <c r="JG18">
        <f t="shared" si="31"/>
        <v>84.225479265807323</v>
      </c>
      <c r="JH18">
        <f t="shared" si="31"/>
        <v>84.074426845587908</v>
      </c>
      <c r="JI18">
        <f t="shared" si="31"/>
        <v>83.946650329694421</v>
      </c>
      <c r="JJ18">
        <f t="shared" si="31"/>
        <v>83.838171872364782</v>
      </c>
      <c r="JK18">
        <f t="shared" si="31"/>
        <v>83.745790051404029</v>
      </c>
      <c r="JL18">
        <f t="shared" si="31"/>
        <v>83.666811386395395</v>
      </c>
      <c r="JM18">
        <f t="shared" si="31"/>
        <v>83.599107227545161</v>
      </c>
      <c r="JN18">
        <f t="shared" si="31"/>
        <v>82.897925541509707</v>
      </c>
      <c r="JO18">
        <f t="shared" si="31"/>
        <v>82.012455222117296</v>
      </c>
      <c r="JP18">
        <f t="shared" si="31"/>
        <v>80.898584588478101</v>
      </c>
      <c r="JQ18">
        <f t="shared" si="31"/>
        <v>79.470649101914489</v>
      </c>
      <c r="JR18">
        <f t="shared" si="31"/>
        <v>77.595041922201446</v>
      </c>
      <c r="JS18">
        <f t="shared" si="31"/>
        <v>75.05118004040763</v>
      </c>
      <c r="JT18">
        <f t="shared" si="31"/>
        <v>71.446630173631902</v>
      </c>
      <c r="JU18">
        <f t="shared" si="31"/>
        <v>64.43392734200927</v>
      </c>
      <c r="JV18">
        <f t="shared" si="31"/>
        <v>51.693823056603705</v>
      </c>
      <c r="JW18">
        <f t="shared" si="31"/>
        <v>30.103797649864468</v>
      </c>
      <c r="JX18" t="str">
        <f t="shared" si="31"/>
        <v>SINK</v>
      </c>
      <c r="JY18" t="str">
        <f t="shared" si="31"/>
        <v>SINK</v>
      </c>
      <c r="JZ18" t="str">
        <f t="shared" si="31"/>
        <v>SINK</v>
      </c>
      <c r="KA18" t="str">
        <f t="shared" si="31"/>
        <v>SINK</v>
      </c>
      <c r="KB18" t="str">
        <f t="shared" si="31"/>
        <v>SINK</v>
      </c>
      <c r="KC18" t="str">
        <f t="shared" si="31"/>
        <v>SINK</v>
      </c>
      <c r="KD18">
        <f t="shared" si="31"/>
        <v>12.002127487190267</v>
      </c>
      <c r="KE18">
        <f t="shared" si="31"/>
        <v>42.287918408548755</v>
      </c>
      <c r="KF18">
        <f t="shared" si="31"/>
        <v>56.297209716940742</v>
      </c>
      <c r="KG18">
        <f t="shared" si="31"/>
        <v>64.015851610953845</v>
      </c>
      <c r="KH18">
        <f t="shared" si="31"/>
        <v>68.92679843424645</v>
      </c>
      <c r="KI18">
        <f t="shared" si="31"/>
        <v>72.30258709834591</v>
      </c>
      <c r="KJ18">
        <f t="shared" si="31"/>
        <v>74.745427787737853</v>
      </c>
      <c r="KK18">
        <f t="shared" si="31"/>
        <v>76.579631170533816</v>
      </c>
      <c r="KL18">
        <f t="shared" si="31"/>
        <v>77.995278652785188</v>
      </c>
      <c r="KM18">
        <f t="shared" si="31"/>
        <v>79.111486335763175</v>
      </c>
      <c r="KN18">
        <f t="shared" si="31"/>
        <v>80.006232677216786</v>
      </c>
      <c r="KO18">
        <f t="shared" si="31"/>
        <v>80.733126523838195</v>
      </c>
      <c r="KP18">
        <f t="shared" si="31"/>
        <v>81.330203843377461</v>
      </c>
      <c r="KQ18">
        <f t="shared" si="31"/>
        <v>81.824882137194294</v>
      </c>
      <c r="KR18">
        <f t="shared" si="31"/>
        <v>82.572848379732562</v>
      </c>
      <c r="KS18">
        <f t="shared" si="31"/>
        <v>83.253111495830154</v>
      </c>
      <c r="KT18">
        <f t="shared" si="31"/>
        <v>83.868810549473437</v>
      </c>
      <c r="KU18">
        <f t="shared" si="31"/>
        <v>84.423615679976947</v>
      </c>
      <c r="KV18">
        <f t="shared" si="31"/>
        <v>84.921652437357722</v>
      </c>
      <c r="KW18">
        <f t="shared" si="31"/>
        <v>87.630348815973903</v>
      </c>
      <c r="KX18">
        <f t="shared" si="31"/>
        <v>89.745910883909445</v>
      </c>
      <c r="KY18">
        <f t="shared" si="31"/>
        <v>91.664623613750507</v>
      </c>
      <c r="KZ18">
        <f t="shared" si="31"/>
        <v>93.396789586043639</v>
      </c>
      <c r="LA18">
        <f t="shared" si="31"/>
        <v>94.954109655861458</v>
      </c>
      <c r="LB18">
        <f t="shared" si="31"/>
        <v>100</v>
      </c>
      <c r="LC18">
        <f t="shared" si="31"/>
        <v>100</v>
      </c>
      <c r="LD18">
        <f t="shared" si="31"/>
        <v>100</v>
      </c>
      <c r="LE18">
        <f t="shared" si="31"/>
        <v>100</v>
      </c>
      <c r="LF18">
        <f t="shared" si="31"/>
        <v>92.261333432790309</v>
      </c>
      <c r="LG18">
        <f t="shared" si="31"/>
        <v>84.906184002971202</v>
      </c>
      <c r="LH18">
        <f t="shared" si="31"/>
        <v>77.900520056304956</v>
      </c>
      <c r="LI18">
        <f t="shared" si="31"/>
        <v>71.345633355923582</v>
      </c>
      <c r="LJ18">
        <f t="shared" si="31"/>
        <v>65.290218366343893</v>
      </c>
      <c r="LK18">
        <f t="shared" si="31"/>
        <v>59.730902265413036</v>
      </c>
      <c r="LL18">
        <f t="shared" ref="LL18:MV18" si="32">IF(LL3 &gt;0, LL3/LL12*100, "SINK")</f>
        <v>55.223810211348379</v>
      </c>
      <c r="LM18">
        <f t="shared" si="32"/>
        <v>51.018242458042728</v>
      </c>
      <c r="LN18">
        <f t="shared" si="32"/>
        <v>47.121366027130826</v>
      </c>
      <c r="LO18">
        <f t="shared" si="32"/>
        <v>43.53363727952523</v>
      </c>
      <c r="LP18">
        <f t="shared" si="32"/>
        <v>40.250039448134373</v>
      </c>
      <c r="LQ18">
        <f t="shared" si="32"/>
        <v>36.819879587361157</v>
      </c>
      <c r="LR18">
        <f t="shared" si="32"/>
        <v>33.824930484941518</v>
      </c>
      <c r="LS18">
        <f t="shared" si="32"/>
        <v>31.210866391374271</v>
      </c>
      <c r="LT18">
        <f t="shared" si="32"/>
        <v>28.930063590757449</v>
      </c>
      <c r="LU18">
        <f t="shared" si="32"/>
        <v>26.940599253525338</v>
      </c>
      <c r="LV18">
        <f t="shared" si="32"/>
        <v>25.555568144254881</v>
      </c>
      <c r="LW18">
        <f t="shared" si="32"/>
        <v>24.275518890373284</v>
      </c>
      <c r="LX18">
        <f t="shared" si="32"/>
        <v>23.064813560951709</v>
      </c>
      <c r="LY18">
        <f t="shared" si="32"/>
        <v>21.8465317794406</v>
      </c>
      <c r="LZ18">
        <f t="shared" si="32"/>
        <v>20.753774440819694</v>
      </c>
      <c r="MA18">
        <f t="shared" si="32"/>
        <v>19.868209942946578</v>
      </c>
      <c r="MB18">
        <f t="shared" si="32"/>
        <v>19.05830028720073</v>
      </c>
      <c r="MC18">
        <f t="shared" si="32"/>
        <v>18.321511726931401</v>
      </c>
      <c r="MD18">
        <f t="shared" si="32"/>
        <v>17.654637783878886</v>
      </c>
      <c r="ME18">
        <f t="shared" si="32"/>
        <v>17.053564035504316</v>
      </c>
      <c r="MF18">
        <f t="shared" si="32"/>
        <v>16.609518747961502</v>
      </c>
      <c r="MG18">
        <f t="shared" si="32"/>
        <v>16.190617921137136</v>
      </c>
      <c r="MH18">
        <f t="shared" si="32"/>
        <v>15.798545631201616</v>
      </c>
      <c r="MI18">
        <f t="shared" si="32"/>
        <v>15.434218545273456</v>
      </c>
      <c r="MJ18">
        <f t="shared" si="32"/>
        <v>15.097767214368154</v>
      </c>
      <c r="MK18">
        <f t="shared" si="32"/>
        <v>14.719627276004784</v>
      </c>
      <c r="ML18">
        <f t="shared" si="32"/>
        <v>14.404846361355656</v>
      </c>
      <c r="MM18">
        <f t="shared" si="32"/>
        <v>14.140963700011211</v>
      </c>
      <c r="MN18">
        <f t="shared" si="32"/>
        <v>13.918726078958285</v>
      </c>
      <c r="MO18">
        <f t="shared" si="32"/>
        <v>13.73048186356918</v>
      </c>
      <c r="MP18">
        <f t="shared" si="32"/>
        <v>13.582730143817276</v>
      </c>
      <c r="MQ18">
        <f t="shared" si="32"/>
        <v>13.453097071456444</v>
      </c>
      <c r="MR18">
        <f t="shared" si="32"/>
        <v>13.339486596070445</v>
      </c>
      <c r="MS18">
        <f t="shared" si="32"/>
        <v>13.239965189069327</v>
      </c>
      <c r="MT18">
        <f t="shared" si="32"/>
        <v>13.152817366487945</v>
      </c>
      <c r="MV18">
        <f t="shared" ref="MV18:MV25" si="33">AVERAGEIF(C18:MT18, "&gt;0")</f>
        <v>57.864028808085344</v>
      </c>
    </row>
    <row r="19" spans="1:360">
      <c r="A19" t="s">
        <v>72</v>
      </c>
      <c r="C19" t="str">
        <f>IF(C4 &gt;0, C4/C12*100, "SINK")</f>
        <v>SINK</v>
      </c>
      <c r="D19" t="str">
        <f t="shared" ref="D19:BO19" si="34">IF(D4 &gt;0, D4/D12*100, "SINK")</f>
        <v>SINK</v>
      </c>
      <c r="E19" t="str">
        <f t="shared" si="34"/>
        <v>SINK</v>
      </c>
      <c r="F19" t="str">
        <f t="shared" si="34"/>
        <v>SINK</v>
      </c>
      <c r="G19" t="str">
        <f t="shared" si="34"/>
        <v>SINK</v>
      </c>
      <c r="H19" t="str">
        <f t="shared" si="34"/>
        <v>SINK</v>
      </c>
      <c r="I19" t="str">
        <f t="shared" si="34"/>
        <v>SINK</v>
      </c>
      <c r="J19" t="str">
        <f t="shared" si="34"/>
        <v>SINK</v>
      </c>
      <c r="K19" t="str">
        <f t="shared" si="34"/>
        <v>SINK</v>
      </c>
      <c r="L19" t="str">
        <f t="shared" si="34"/>
        <v>SINK</v>
      </c>
      <c r="M19" t="str">
        <f t="shared" si="34"/>
        <v>SINK</v>
      </c>
      <c r="N19" t="str">
        <f t="shared" si="34"/>
        <v>SINK</v>
      </c>
      <c r="O19" t="str">
        <f t="shared" si="34"/>
        <v>SINK</v>
      </c>
      <c r="P19" t="str">
        <f t="shared" si="34"/>
        <v>SINK</v>
      </c>
      <c r="Q19" t="str">
        <f t="shared" si="34"/>
        <v>SINK</v>
      </c>
      <c r="R19" t="str">
        <f t="shared" si="34"/>
        <v>SINK</v>
      </c>
      <c r="S19" t="str">
        <f t="shared" si="34"/>
        <v>SINK</v>
      </c>
      <c r="T19" t="str">
        <f t="shared" si="34"/>
        <v>SINK</v>
      </c>
      <c r="U19" t="str">
        <f t="shared" si="34"/>
        <v>SINK</v>
      </c>
      <c r="V19" t="str">
        <f t="shared" si="34"/>
        <v>SINK</v>
      </c>
      <c r="W19" t="str">
        <f t="shared" si="34"/>
        <v>SINK</v>
      </c>
      <c r="X19" t="str">
        <f t="shared" si="34"/>
        <v>SINK</v>
      </c>
      <c r="Y19" t="str">
        <f t="shared" si="34"/>
        <v>SINK</v>
      </c>
      <c r="Z19" t="str">
        <f t="shared" si="34"/>
        <v>SINK</v>
      </c>
      <c r="AA19" t="str">
        <f t="shared" si="34"/>
        <v>SINK</v>
      </c>
      <c r="AB19" t="str">
        <f t="shared" si="34"/>
        <v>SINK</v>
      </c>
      <c r="AC19" t="str">
        <f t="shared" si="34"/>
        <v>SINK</v>
      </c>
      <c r="AD19" t="str">
        <f t="shared" si="34"/>
        <v>SINK</v>
      </c>
      <c r="AE19" t="str">
        <f t="shared" si="34"/>
        <v>SINK</v>
      </c>
      <c r="AF19" t="str">
        <f t="shared" si="34"/>
        <v>SINK</v>
      </c>
      <c r="AG19" t="str">
        <f t="shared" si="34"/>
        <v>SINK</v>
      </c>
      <c r="AH19" t="str">
        <f t="shared" si="34"/>
        <v>SINK</v>
      </c>
      <c r="AI19" t="str">
        <f t="shared" si="34"/>
        <v>SINK</v>
      </c>
      <c r="AJ19" t="str">
        <f t="shared" si="34"/>
        <v>SINK</v>
      </c>
      <c r="AK19" t="str">
        <f t="shared" si="34"/>
        <v>SINK</v>
      </c>
      <c r="AL19" t="str">
        <f t="shared" si="34"/>
        <v>SINK</v>
      </c>
      <c r="AM19" t="str">
        <f t="shared" si="34"/>
        <v>SINK</v>
      </c>
      <c r="AN19" t="str">
        <f t="shared" si="34"/>
        <v>SINK</v>
      </c>
      <c r="AO19" t="str">
        <f t="shared" si="34"/>
        <v>SINK</v>
      </c>
      <c r="AP19" t="str">
        <f t="shared" si="34"/>
        <v>SINK</v>
      </c>
      <c r="AQ19" t="str">
        <f t="shared" si="34"/>
        <v>SINK</v>
      </c>
      <c r="AR19" t="str">
        <f t="shared" si="34"/>
        <v>SINK</v>
      </c>
      <c r="AS19" t="str">
        <f t="shared" si="34"/>
        <v>SINK</v>
      </c>
      <c r="AT19" t="str">
        <f t="shared" si="34"/>
        <v>SINK</v>
      </c>
      <c r="AU19" t="str">
        <f t="shared" si="34"/>
        <v>SINK</v>
      </c>
      <c r="AV19" t="str">
        <f t="shared" si="34"/>
        <v>SINK</v>
      </c>
      <c r="AW19" t="str">
        <f t="shared" si="34"/>
        <v>SINK</v>
      </c>
      <c r="AX19" t="str">
        <f t="shared" si="34"/>
        <v>SINK</v>
      </c>
      <c r="AY19" t="str">
        <f t="shared" si="34"/>
        <v>SINK</v>
      </c>
      <c r="AZ19" t="str">
        <f t="shared" si="34"/>
        <v>SINK</v>
      </c>
      <c r="BA19" t="str">
        <f t="shared" si="34"/>
        <v>SINK</v>
      </c>
      <c r="BB19" t="str">
        <f t="shared" si="34"/>
        <v>SINK</v>
      </c>
      <c r="BC19" t="str">
        <f t="shared" si="34"/>
        <v>SINK</v>
      </c>
      <c r="BD19" t="str">
        <f t="shared" si="34"/>
        <v>SINK</v>
      </c>
      <c r="BE19" t="str">
        <f t="shared" si="34"/>
        <v>SINK</v>
      </c>
      <c r="BF19" t="str">
        <f t="shared" si="34"/>
        <v>SINK</v>
      </c>
      <c r="BG19" t="str">
        <f t="shared" si="34"/>
        <v>SINK</v>
      </c>
      <c r="BH19" t="str">
        <f t="shared" si="34"/>
        <v>SINK</v>
      </c>
      <c r="BI19" t="str">
        <f t="shared" si="34"/>
        <v>SINK</v>
      </c>
      <c r="BJ19" t="str">
        <f t="shared" si="34"/>
        <v>SINK</v>
      </c>
      <c r="BK19" t="str">
        <f t="shared" si="34"/>
        <v>SINK</v>
      </c>
      <c r="BL19" t="str">
        <f t="shared" si="34"/>
        <v>SINK</v>
      </c>
      <c r="BM19" t="str">
        <f t="shared" si="34"/>
        <v>SINK</v>
      </c>
      <c r="BN19" t="str">
        <f t="shared" si="34"/>
        <v>SINK</v>
      </c>
      <c r="BO19" t="str">
        <f t="shared" si="34"/>
        <v>SINK</v>
      </c>
      <c r="BP19" t="str">
        <f t="shared" ref="BP19:EA19" si="35">IF(BP4 &gt;0, BP4/BP12*100, "SINK")</f>
        <v>SINK</v>
      </c>
      <c r="BQ19" t="str">
        <f t="shared" si="35"/>
        <v>SINK</v>
      </c>
      <c r="BR19" t="str">
        <f t="shared" si="35"/>
        <v>SINK</v>
      </c>
      <c r="BS19" t="str">
        <f t="shared" si="35"/>
        <v>SINK</v>
      </c>
      <c r="BT19" t="str">
        <f t="shared" si="35"/>
        <v>SINK</v>
      </c>
      <c r="BU19" t="str">
        <f t="shared" si="35"/>
        <v>SINK</v>
      </c>
      <c r="BV19" t="str">
        <f t="shared" si="35"/>
        <v>SINK</v>
      </c>
      <c r="BW19" t="str">
        <f t="shared" si="35"/>
        <v>SINK</v>
      </c>
      <c r="BX19" t="str">
        <f t="shared" si="35"/>
        <v>SINK</v>
      </c>
      <c r="BY19" t="str">
        <f t="shared" si="35"/>
        <v>SINK</v>
      </c>
      <c r="BZ19" t="str">
        <f t="shared" si="35"/>
        <v>SINK</v>
      </c>
      <c r="CA19" t="str">
        <f t="shared" si="35"/>
        <v>SINK</v>
      </c>
      <c r="CB19" t="str">
        <f t="shared" si="35"/>
        <v>SINK</v>
      </c>
      <c r="CC19" t="str">
        <f t="shared" si="35"/>
        <v>SINK</v>
      </c>
      <c r="CD19" t="str">
        <f t="shared" si="35"/>
        <v>SINK</v>
      </c>
      <c r="CE19" t="str">
        <f t="shared" si="35"/>
        <v>SINK</v>
      </c>
      <c r="CF19" t="str">
        <f t="shared" si="35"/>
        <v>SINK</v>
      </c>
      <c r="CG19" t="str">
        <f t="shared" si="35"/>
        <v>SINK</v>
      </c>
      <c r="CH19" t="str">
        <f t="shared" si="35"/>
        <v>SINK</v>
      </c>
      <c r="CI19" t="str">
        <f t="shared" si="35"/>
        <v>SINK</v>
      </c>
      <c r="CJ19" t="str">
        <f t="shared" si="35"/>
        <v>SINK</v>
      </c>
      <c r="CK19" t="str">
        <f t="shared" si="35"/>
        <v>SINK</v>
      </c>
      <c r="CL19" t="str">
        <f t="shared" si="35"/>
        <v>SINK</v>
      </c>
      <c r="CM19" t="str">
        <f t="shared" si="35"/>
        <v>SINK</v>
      </c>
      <c r="CN19" t="str">
        <f t="shared" si="35"/>
        <v>SINK</v>
      </c>
      <c r="CO19" t="str">
        <f t="shared" si="35"/>
        <v>SINK</v>
      </c>
      <c r="CP19" t="str">
        <f t="shared" si="35"/>
        <v>SINK</v>
      </c>
      <c r="CQ19" t="str">
        <f t="shared" si="35"/>
        <v>SINK</v>
      </c>
      <c r="CR19" t="str">
        <f t="shared" si="35"/>
        <v>SINK</v>
      </c>
      <c r="CS19" t="str">
        <f t="shared" si="35"/>
        <v>SINK</v>
      </c>
      <c r="CT19" t="str">
        <f t="shared" si="35"/>
        <v>SINK</v>
      </c>
      <c r="CU19" t="str">
        <f t="shared" si="35"/>
        <v>SINK</v>
      </c>
      <c r="CV19" t="str">
        <f t="shared" si="35"/>
        <v>SINK</v>
      </c>
      <c r="CW19" t="str">
        <f t="shared" si="35"/>
        <v>SINK</v>
      </c>
      <c r="CX19" t="str">
        <f t="shared" si="35"/>
        <v>SINK</v>
      </c>
      <c r="CY19" t="str">
        <f t="shared" si="35"/>
        <v>SINK</v>
      </c>
      <c r="CZ19" t="str">
        <f t="shared" si="35"/>
        <v>SINK</v>
      </c>
      <c r="DA19" t="str">
        <f t="shared" si="35"/>
        <v>SINK</v>
      </c>
      <c r="DB19" t="str">
        <f t="shared" si="35"/>
        <v>SINK</v>
      </c>
      <c r="DC19" t="str">
        <f t="shared" si="35"/>
        <v>SINK</v>
      </c>
      <c r="DD19" t="str">
        <f t="shared" si="35"/>
        <v>SINK</v>
      </c>
      <c r="DE19" t="str">
        <f t="shared" si="35"/>
        <v>SINK</v>
      </c>
      <c r="DF19" t="str">
        <f t="shared" si="35"/>
        <v>SINK</v>
      </c>
      <c r="DG19" t="str">
        <f t="shared" si="35"/>
        <v>SINK</v>
      </c>
      <c r="DH19" t="str">
        <f t="shared" si="35"/>
        <v>SINK</v>
      </c>
      <c r="DI19" t="str">
        <f t="shared" si="35"/>
        <v>SINK</v>
      </c>
      <c r="DJ19" t="str">
        <f t="shared" si="35"/>
        <v>SINK</v>
      </c>
      <c r="DK19" t="str">
        <f t="shared" si="35"/>
        <v>SINK</v>
      </c>
      <c r="DL19" t="str">
        <f t="shared" si="35"/>
        <v>SINK</v>
      </c>
      <c r="DM19" t="str">
        <f t="shared" si="35"/>
        <v>SINK</v>
      </c>
      <c r="DN19" t="str">
        <f t="shared" si="35"/>
        <v>SINK</v>
      </c>
      <c r="DO19" t="str">
        <f t="shared" si="35"/>
        <v>SINK</v>
      </c>
      <c r="DP19" t="str">
        <f t="shared" si="35"/>
        <v>SINK</v>
      </c>
      <c r="DQ19" t="str">
        <f t="shared" si="35"/>
        <v>SINK</v>
      </c>
      <c r="DR19" t="str">
        <f t="shared" si="35"/>
        <v>SINK</v>
      </c>
      <c r="DS19" t="str">
        <f t="shared" si="35"/>
        <v>SINK</v>
      </c>
      <c r="DT19" t="str">
        <f t="shared" si="35"/>
        <v>SINK</v>
      </c>
      <c r="DU19" t="str">
        <f t="shared" si="35"/>
        <v>SINK</v>
      </c>
      <c r="DV19" t="str">
        <f t="shared" si="35"/>
        <v>SINK</v>
      </c>
      <c r="DW19" t="str">
        <f t="shared" si="35"/>
        <v>SINK</v>
      </c>
      <c r="DX19" t="str">
        <f t="shared" si="35"/>
        <v>SINK</v>
      </c>
      <c r="DY19" t="str">
        <f t="shared" si="35"/>
        <v>SINK</v>
      </c>
      <c r="DZ19" t="str">
        <f t="shared" si="35"/>
        <v>SINK</v>
      </c>
      <c r="EA19" t="str">
        <f t="shared" si="35"/>
        <v>SINK</v>
      </c>
      <c r="EB19" t="str">
        <f t="shared" ref="EB19:GM19" si="36">IF(EB4 &gt;0, EB4/EB12*100, "SINK")</f>
        <v>SINK</v>
      </c>
      <c r="EC19" t="str">
        <f t="shared" si="36"/>
        <v>SINK</v>
      </c>
      <c r="ED19" t="str">
        <f t="shared" si="36"/>
        <v>SINK</v>
      </c>
      <c r="EE19" t="str">
        <f t="shared" si="36"/>
        <v>SINK</v>
      </c>
      <c r="EF19" t="str">
        <f t="shared" si="36"/>
        <v>SINK</v>
      </c>
      <c r="EG19" t="str">
        <f t="shared" si="36"/>
        <v>SINK</v>
      </c>
      <c r="EH19" t="str">
        <f t="shared" si="36"/>
        <v>SINK</v>
      </c>
      <c r="EI19" t="str">
        <f t="shared" si="36"/>
        <v>SINK</v>
      </c>
      <c r="EJ19" t="str">
        <f t="shared" si="36"/>
        <v>SINK</v>
      </c>
      <c r="EK19" t="str">
        <f t="shared" si="36"/>
        <v>SINK</v>
      </c>
      <c r="EL19" t="str">
        <f t="shared" si="36"/>
        <v>SINK</v>
      </c>
      <c r="EM19" t="str">
        <f t="shared" si="36"/>
        <v>SINK</v>
      </c>
      <c r="EN19" t="str">
        <f t="shared" si="36"/>
        <v>SINK</v>
      </c>
      <c r="EO19" t="str">
        <f t="shared" si="36"/>
        <v>SINK</v>
      </c>
      <c r="EP19" t="str">
        <f t="shared" si="36"/>
        <v>SINK</v>
      </c>
      <c r="EQ19" t="str">
        <f t="shared" si="36"/>
        <v>SINK</v>
      </c>
      <c r="ER19" t="str">
        <f t="shared" si="36"/>
        <v>SINK</v>
      </c>
      <c r="ES19" t="str">
        <f t="shared" si="36"/>
        <v>SINK</v>
      </c>
      <c r="ET19" t="str">
        <f t="shared" si="36"/>
        <v>SINK</v>
      </c>
      <c r="EU19" t="str">
        <f t="shared" si="36"/>
        <v>SINK</v>
      </c>
      <c r="EV19" t="str">
        <f t="shared" si="36"/>
        <v>SINK</v>
      </c>
      <c r="EW19" t="str">
        <f t="shared" si="36"/>
        <v>SINK</v>
      </c>
      <c r="EX19" t="str">
        <f t="shared" si="36"/>
        <v>SINK</v>
      </c>
      <c r="EY19" t="str">
        <f t="shared" si="36"/>
        <v>SINK</v>
      </c>
      <c r="EZ19" t="str">
        <f t="shared" si="36"/>
        <v>SINK</v>
      </c>
      <c r="FA19" t="str">
        <f t="shared" si="36"/>
        <v>SINK</v>
      </c>
      <c r="FB19" t="str">
        <f t="shared" si="36"/>
        <v>SINK</v>
      </c>
      <c r="FC19" t="str">
        <f t="shared" si="36"/>
        <v>SINK</v>
      </c>
      <c r="FD19" t="str">
        <f t="shared" si="36"/>
        <v>SINK</v>
      </c>
      <c r="FE19" t="str">
        <f t="shared" si="36"/>
        <v>SINK</v>
      </c>
      <c r="FF19" t="str">
        <f t="shared" si="36"/>
        <v>SINK</v>
      </c>
      <c r="FG19" t="str">
        <f t="shared" si="36"/>
        <v>SINK</v>
      </c>
      <c r="FH19" t="str">
        <f t="shared" si="36"/>
        <v>SINK</v>
      </c>
      <c r="FI19" t="str">
        <f t="shared" si="36"/>
        <v>SINK</v>
      </c>
      <c r="FJ19" t="str">
        <f t="shared" si="36"/>
        <v>SINK</v>
      </c>
      <c r="FK19" t="str">
        <f t="shared" si="36"/>
        <v>SINK</v>
      </c>
      <c r="FL19" t="str">
        <f t="shared" si="36"/>
        <v>SINK</v>
      </c>
      <c r="FM19" t="str">
        <f t="shared" si="36"/>
        <v>SINK</v>
      </c>
      <c r="FN19" t="str">
        <f t="shared" si="36"/>
        <v>SINK</v>
      </c>
      <c r="FO19" t="str">
        <f t="shared" si="36"/>
        <v>SINK</v>
      </c>
      <c r="FP19" t="str">
        <f t="shared" si="36"/>
        <v>SINK</v>
      </c>
      <c r="FQ19" t="str">
        <f t="shared" si="36"/>
        <v>SINK</v>
      </c>
      <c r="FR19" t="str">
        <f t="shared" si="36"/>
        <v>SINK</v>
      </c>
      <c r="FS19" t="str">
        <f t="shared" si="36"/>
        <v>SINK</v>
      </c>
      <c r="FT19" t="str">
        <f t="shared" si="36"/>
        <v>SINK</v>
      </c>
      <c r="FU19" t="str">
        <f t="shared" si="36"/>
        <v>SINK</v>
      </c>
      <c r="FV19" t="str">
        <f t="shared" si="36"/>
        <v>SINK</v>
      </c>
      <c r="FW19" t="str">
        <f t="shared" si="36"/>
        <v>SINK</v>
      </c>
      <c r="FX19" t="str">
        <f t="shared" si="36"/>
        <v>SINK</v>
      </c>
      <c r="FY19" t="str">
        <f t="shared" si="36"/>
        <v>SINK</v>
      </c>
      <c r="FZ19" t="str">
        <f t="shared" si="36"/>
        <v>SINK</v>
      </c>
      <c r="GA19" t="str">
        <f t="shared" si="36"/>
        <v>SINK</v>
      </c>
      <c r="GB19" t="str">
        <f t="shared" si="36"/>
        <v>SINK</v>
      </c>
      <c r="GC19" t="str">
        <f t="shared" si="36"/>
        <v>SINK</v>
      </c>
      <c r="GD19" t="str">
        <f t="shared" si="36"/>
        <v>SINK</v>
      </c>
      <c r="GE19" t="str">
        <f t="shared" si="36"/>
        <v>SINK</v>
      </c>
      <c r="GF19" t="str">
        <f t="shared" si="36"/>
        <v>SINK</v>
      </c>
      <c r="GG19" t="str">
        <f t="shared" si="36"/>
        <v>SINK</v>
      </c>
      <c r="GH19" t="str">
        <f t="shared" si="36"/>
        <v>SINK</v>
      </c>
      <c r="GI19" t="str">
        <f t="shared" si="36"/>
        <v>SINK</v>
      </c>
      <c r="GJ19" t="str">
        <f t="shared" si="36"/>
        <v>SINK</v>
      </c>
      <c r="GK19" t="str">
        <f t="shared" si="36"/>
        <v>SINK</v>
      </c>
      <c r="GL19" t="str">
        <f t="shared" si="36"/>
        <v>SINK</v>
      </c>
      <c r="GM19" t="str">
        <f t="shared" si="36"/>
        <v>SINK</v>
      </c>
      <c r="GN19" t="str">
        <f t="shared" ref="GN19:IY19" si="37">IF(GN4 &gt;0, GN4/GN12*100, "SINK")</f>
        <v>SINK</v>
      </c>
      <c r="GO19" t="str">
        <f t="shared" si="37"/>
        <v>SINK</v>
      </c>
      <c r="GP19" t="str">
        <f t="shared" si="37"/>
        <v>SINK</v>
      </c>
      <c r="GQ19" t="str">
        <f t="shared" si="37"/>
        <v>SINK</v>
      </c>
      <c r="GR19" t="str">
        <f t="shared" si="37"/>
        <v>SINK</v>
      </c>
      <c r="GS19" t="str">
        <f t="shared" si="37"/>
        <v>SINK</v>
      </c>
      <c r="GT19" t="str">
        <f t="shared" si="37"/>
        <v>SINK</v>
      </c>
      <c r="GU19" t="str">
        <f t="shared" si="37"/>
        <v>SINK</v>
      </c>
      <c r="GV19" t="str">
        <f t="shared" si="37"/>
        <v>SINK</v>
      </c>
      <c r="GW19" t="str">
        <f t="shared" si="37"/>
        <v>SINK</v>
      </c>
      <c r="GX19" t="str">
        <f t="shared" si="37"/>
        <v>SINK</v>
      </c>
      <c r="GY19" t="str">
        <f t="shared" si="37"/>
        <v>SINK</v>
      </c>
      <c r="GZ19" t="str">
        <f t="shared" si="37"/>
        <v>SINK</v>
      </c>
      <c r="HA19" t="str">
        <f t="shared" si="37"/>
        <v>SINK</v>
      </c>
      <c r="HB19" t="str">
        <f t="shared" si="37"/>
        <v>SINK</v>
      </c>
      <c r="HC19" t="str">
        <f t="shared" si="37"/>
        <v>SINK</v>
      </c>
      <c r="HD19" t="str">
        <f t="shared" si="37"/>
        <v>SINK</v>
      </c>
      <c r="HE19" t="str">
        <f t="shared" si="37"/>
        <v>SINK</v>
      </c>
      <c r="HF19" t="str">
        <f t="shared" si="37"/>
        <v>SINK</v>
      </c>
      <c r="HG19" t="str">
        <f t="shared" si="37"/>
        <v>SINK</v>
      </c>
      <c r="HH19" t="str">
        <f t="shared" si="37"/>
        <v>SINK</v>
      </c>
      <c r="HI19" t="str">
        <f t="shared" si="37"/>
        <v>SINK</v>
      </c>
      <c r="HJ19" t="str">
        <f t="shared" si="37"/>
        <v>SINK</v>
      </c>
      <c r="HK19" t="str">
        <f t="shared" si="37"/>
        <v>SINK</v>
      </c>
      <c r="HL19" t="str">
        <f t="shared" si="37"/>
        <v>SINK</v>
      </c>
      <c r="HM19" t="str">
        <f t="shared" si="37"/>
        <v>SINK</v>
      </c>
      <c r="HN19" t="str">
        <f t="shared" si="37"/>
        <v>SINK</v>
      </c>
      <c r="HO19" t="str">
        <f t="shared" si="37"/>
        <v>SINK</v>
      </c>
      <c r="HP19" t="str">
        <f t="shared" si="37"/>
        <v>SINK</v>
      </c>
      <c r="HQ19" t="str">
        <f t="shared" si="37"/>
        <v>SINK</v>
      </c>
      <c r="HR19" t="str">
        <f t="shared" si="37"/>
        <v>SINK</v>
      </c>
      <c r="HS19" t="str">
        <f t="shared" si="37"/>
        <v>SINK</v>
      </c>
      <c r="HT19" t="str">
        <f t="shared" si="37"/>
        <v>SINK</v>
      </c>
      <c r="HU19" t="str">
        <f t="shared" si="37"/>
        <v>SINK</v>
      </c>
      <c r="HV19" t="str">
        <f t="shared" si="37"/>
        <v>SINK</v>
      </c>
      <c r="HW19" t="str">
        <f t="shared" si="37"/>
        <v>SINK</v>
      </c>
      <c r="HX19" t="str">
        <f t="shared" si="37"/>
        <v>SINK</v>
      </c>
      <c r="HY19" t="str">
        <f t="shared" si="37"/>
        <v>SINK</v>
      </c>
      <c r="HZ19" t="str">
        <f t="shared" si="37"/>
        <v>SINK</v>
      </c>
      <c r="IA19" t="str">
        <f t="shared" si="37"/>
        <v>SINK</v>
      </c>
      <c r="IB19" t="str">
        <f t="shared" si="37"/>
        <v>SINK</v>
      </c>
      <c r="IC19" t="str">
        <f t="shared" si="37"/>
        <v>SINK</v>
      </c>
      <c r="ID19" t="str">
        <f t="shared" si="37"/>
        <v>SINK</v>
      </c>
      <c r="IE19" t="str">
        <f t="shared" si="37"/>
        <v>SINK</v>
      </c>
      <c r="IF19" t="str">
        <f t="shared" si="37"/>
        <v>SINK</v>
      </c>
      <c r="IG19" t="str">
        <f t="shared" si="37"/>
        <v>SINK</v>
      </c>
      <c r="IH19" t="str">
        <f t="shared" si="37"/>
        <v>SINK</v>
      </c>
      <c r="II19" t="str">
        <f t="shared" si="37"/>
        <v>SINK</v>
      </c>
      <c r="IJ19" t="str">
        <f t="shared" si="37"/>
        <v>SINK</v>
      </c>
      <c r="IK19" t="str">
        <f t="shared" si="37"/>
        <v>SINK</v>
      </c>
      <c r="IL19" t="str">
        <f t="shared" si="37"/>
        <v>SINK</v>
      </c>
      <c r="IM19" t="str">
        <f t="shared" si="37"/>
        <v>SINK</v>
      </c>
      <c r="IN19" t="str">
        <f t="shared" si="37"/>
        <v>SINK</v>
      </c>
      <c r="IO19" t="str">
        <f t="shared" si="37"/>
        <v>SINK</v>
      </c>
      <c r="IP19" t="str">
        <f t="shared" si="37"/>
        <v>SINK</v>
      </c>
      <c r="IQ19" t="str">
        <f t="shared" si="37"/>
        <v>SINK</v>
      </c>
      <c r="IR19" t="str">
        <f t="shared" si="37"/>
        <v>SINK</v>
      </c>
      <c r="IS19" t="str">
        <f t="shared" si="37"/>
        <v>SINK</v>
      </c>
      <c r="IT19" t="str">
        <f t="shared" si="37"/>
        <v>SINK</v>
      </c>
      <c r="IU19" t="str">
        <f t="shared" si="37"/>
        <v>SINK</v>
      </c>
      <c r="IV19" t="str">
        <f t="shared" si="37"/>
        <v>SINK</v>
      </c>
      <c r="IW19" t="str">
        <f t="shared" si="37"/>
        <v>SINK</v>
      </c>
      <c r="IX19" t="str">
        <f t="shared" si="37"/>
        <v>SINK</v>
      </c>
      <c r="IY19" t="str">
        <f t="shared" si="37"/>
        <v>SINK</v>
      </c>
      <c r="IZ19" t="str">
        <f t="shared" ref="IZ19:LK19" si="38">IF(IZ4 &gt;0, IZ4/IZ12*100, "SINK")</f>
        <v>SINK</v>
      </c>
      <c r="JA19" t="str">
        <f t="shared" si="38"/>
        <v>SINK</v>
      </c>
      <c r="JB19" t="str">
        <f t="shared" si="38"/>
        <v>SINK</v>
      </c>
      <c r="JC19" t="str">
        <f t="shared" si="38"/>
        <v>SINK</v>
      </c>
      <c r="JD19" t="str">
        <f t="shared" si="38"/>
        <v>SINK</v>
      </c>
      <c r="JE19" t="str">
        <f t="shared" si="38"/>
        <v>SINK</v>
      </c>
      <c r="JF19" t="str">
        <f t="shared" si="38"/>
        <v>SINK</v>
      </c>
      <c r="JG19" t="str">
        <f t="shared" si="38"/>
        <v>SINK</v>
      </c>
      <c r="JH19" t="str">
        <f t="shared" si="38"/>
        <v>SINK</v>
      </c>
      <c r="JI19" t="str">
        <f t="shared" si="38"/>
        <v>SINK</v>
      </c>
      <c r="JJ19" t="str">
        <f t="shared" si="38"/>
        <v>SINK</v>
      </c>
      <c r="JK19" t="str">
        <f t="shared" si="38"/>
        <v>SINK</v>
      </c>
      <c r="JL19" t="str">
        <f t="shared" si="38"/>
        <v>SINK</v>
      </c>
      <c r="JM19" t="str">
        <f t="shared" si="38"/>
        <v>SINK</v>
      </c>
      <c r="JN19" t="str">
        <f t="shared" si="38"/>
        <v>SINK</v>
      </c>
      <c r="JO19" t="str">
        <f t="shared" si="38"/>
        <v>SINK</v>
      </c>
      <c r="JP19" t="str">
        <f t="shared" si="38"/>
        <v>SINK</v>
      </c>
      <c r="JQ19" t="str">
        <f t="shared" si="38"/>
        <v>SINK</v>
      </c>
      <c r="JR19" t="str">
        <f t="shared" si="38"/>
        <v>SINK</v>
      </c>
      <c r="JS19" t="str">
        <f t="shared" si="38"/>
        <v>SINK</v>
      </c>
      <c r="JT19" t="str">
        <f t="shared" si="38"/>
        <v>SINK</v>
      </c>
      <c r="JU19" t="str">
        <f t="shared" si="38"/>
        <v>SINK</v>
      </c>
      <c r="JV19" t="str">
        <f t="shared" si="38"/>
        <v>SINK</v>
      </c>
      <c r="JW19" t="str">
        <f t="shared" si="38"/>
        <v>SINK</v>
      </c>
      <c r="JX19" t="str">
        <f t="shared" si="38"/>
        <v>SINK</v>
      </c>
      <c r="JY19" t="str">
        <f t="shared" si="38"/>
        <v>SINK</v>
      </c>
      <c r="JZ19" t="str">
        <f t="shared" si="38"/>
        <v>SINK</v>
      </c>
      <c r="KA19">
        <f t="shared" si="38"/>
        <v>7.8124392165655463</v>
      </c>
      <c r="KB19">
        <f t="shared" si="38"/>
        <v>23.757931683839729</v>
      </c>
      <c r="KC19">
        <f t="shared" si="38"/>
        <v>35.598284599456221</v>
      </c>
      <c r="KD19">
        <f t="shared" si="38"/>
        <v>34.882306072051549</v>
      </c>
      <c r="KE19">
        <f t="shared" si="38"/>
        <v>24.924287257547658</v>
      </c>
      <c r="KF19">
        <f t="shared" si="38"/>
        <v>20.308793903195625</v>
      </c>
      <c r="KG19">
        <f t="shared" si="38"/>
        <v>17.586762453533801</v>
      </c>
      <c r="KH19">
        <f t="shared" si="38"/>
        <v>15.848813440511975</v>
      </c>
      <c r="KI19">
        <f t="shared" si="38"/>
        <v>14.654176168178434</v>
      </c>
      <c r="KJ19">
        <f t="shared" si="38"/>
        <v>13.789688534104414</v>
      </c>
      <c r="KK19">
        <f t="shared" si="38"/>
        <v>13.140584819643111</v>
      </c>
      <c r="KL19">
        <f t="shared" si="38"/>
        <v>12.639647143902581</v>
      </c>
      <c r="KM19">
        <f t="shared" si="38"/>
        <v>12.244580353481492</v>
      </c>
      <c r="KN19">
        <f t="shared" si="38"/>
        <v>11.927944790826801</v>
      </c>
      <c r="KO19">
        <f t="shared" si="38"/>
        <v>11.670731153342997</v>
      </c>
      <c r="KP19">
        <f t="shared" si="38"/>
        <v>11.459403287086046</v>
      </c>
      <c r="KQ19">
        <f t="shared" si="38"/>
        <v>11.284368687416871</v>
      </c>
      <c r="KR19">
        <f t="shared" si="38"/>
        <v>12.090872838136532</v>
      </c>
      <c r="KS19">
        <f t="shared" si="38"/>
        <v>12.824416089617136</v>
      </c>
      <c r="KT19">
        <f t="shared" si="38"/>
        <v>13.488384237582926</v>
      </c>
      <c r="KU19">
        <f t="shared" si="38"/>
        <v>14.086698069947175</v>
      </c>
      <c r="KV19">
        <f t="shared" si="38"/>
        <v>14.62363931373789</v>
      </c>
      <c r="KW19">
        <f t="shared" si="38"/>
        <v>12.369651184026095</v>
      </c>
      <c r="KX19">
        <f t="shared" si="38"/>
        <v>10.254089116090567</v>
      </c>
      <c r="KY19">
        <f t="shared" si="38"/>
        <v>8.3353763862495018</v>
      </c>
      <c r="KZ19">
        <f t="shared" si="38"/>
        <v>6.6032104139563748</v>
      </c>
      <c r="LA19">
        <f t="shared" si="38"/>
        <v>5.0458903441385559</v>
      </c>
      <c r="LB19" t="str">
        <f t="shared" si="38"/>
        <v>SINK</v>
      </c>
      <c r="LC19" t="str">
        <f t="shared" si="38"/>
        <v>SINK</v>
      </c>
      <c r="LD19" t="str">
        <f t="shared" si="38"/>
        <v>SINK</v>
      </c>
      <c r="LE19" t="str">
        <f t="shared" si="38"/>
        <v>SINK</v>
      </c>
      <c r="LF19" t="str">
        <f t="shared" si="38"/>
        <v>SINK</v>
      </c>
      <c r="LG19" t="str">
        <f t="shared" si="38"/>
        <v>SINK</v>
      </c>
      <c r="LH19" t="str">
        <f t="shared" si="38"/>
        <v>SINK</v>
      </c>
      <c r="LI19" t="str">
        <f t="shared" si="38"/>
        <v>SINK</v>
      </c>
      <c r="LJ19" t="str">
        <f t="shared" si="38"/>
        <v>SINK</v>
      </c>
      <c r="LK19" t="str">
        <f t="shared" si="38"/>
        <v>SINK</v>
      </c>
      <c r="LL19" t="str">
        <f t="shared" ref="LL19:MV19" si="39">IF(LL4 &gt;0, LL4/LL12*100, "SINK")</f>
        <v>SINK</v>
      </c>
      <c r="LM19" t="str">
        <f t="shared" si="39"/>
        <v>SINK</v>
      </c>
      <c r="LN19" t="str">
        <f t="shared" si="39"/>
        <v>SINK</v>
      </c>
      <c r="LO19" t="str">
        <f t="shared" si="39"/>
        <v>SINK</v>
      </c>
      <c r="LP19" t="str">
        <f t="shared" si="39"/>
        <v>SINK</v>
      </c>
      <c r="LQ19" t="str">
        <f t="shared" si="39"/>
        <v>SINK</v>
      </c>
      <c r="LR19" t="str">
        <f t="shared" si="39"/>
        <v>SINK</v>
      </c>
      <c r="LS19" t="str">
        <f t="shared" si="39"/>
        <v>SINK</v>
      </c>
      <c r="LT19" t="str">
        <f t="shared" si="39"/>
        <v>SINK</v>
      </c>
      <c r="LU19" t="str">
        <f t="shared" si="39"/>
        <v>SINK</v>
      </c>
      <c r="LV19" t="str">
        <f t="shared" si="39"/>
        <v>SINK</v>
      </c>
      <c r="LW19" t="str">
        <f t="shared" si="39"/>
        <v>SINK</v>
      </c>
      <c r="LX19" t="str">
        <f t="shared" si="39"/>
        <v>SINK</v>
      </c>
      <c r="LY19" t="str">
        <f t="shared" si="39"/>
        <v>SINK</v>
      </c>
      <c r="LZ19" t="str">
        <f t="shared" si="39"/>
        <v>SINK</v>
      </c>
      <c r="MA19" t="str">
        <f t="shared" si="39"/>
        <v>SINK</v>
      </c>
      <c r="MB19" t="str">
        <f t="shared" si="39"/>
        <v>SINK</v>
      </c>
      <c r="MC19" t="str">
        <f t="shared" si="39"/>
        <v>SINK</v>
      </c>
      <c r="MD19" t="str">
        <f t="shared" si="39"/>
        <v>SINK</v>
      </c>
      <c r="ME19" t="str">
        <f t="shared" si="39"/>
        <v>SINK</v>
      </c>
      <c r="MF19" t="str">
        <f t="shared" si="39"/>
        <v>SINK</v>
      </c>
      <c r="MG19" t="str">
        <f t="shared" si="39"/>
        <v>SINK</v>
      </c>
      <c r="MH19" t="str">
        <f t="shared" si="39"/>
        <v>SINK</v>
      </c>
      <c r="MI19" t="str">
        <f t="shared" si="39"/>
        <v>SINK</v>
      </c>
      <c r="MJ19" t="str">
        <f t="shared" si="39"/>
        <v>SINK</v>
      </c>
      <c r="MK19" t="str">
        <f t="shared" si="39"/>
        <v>SINK</v>
      </c>
      <c r="ML19" t="str">
        <f t="shared" si="39"/>
        <v>SINK</v>
      </c>
      <c r="MM19" t="str">
        <f t="shared" si="39"/>
        <v>SINK</v>
      </c>
      <c r="MN19" t="str">
        <f t="shared" si="39"/>
        <v>SINK</v>
      </c>
      <c r="MO19" t="str">
        <f t="shared" si="39"/>
        <v>SINK</v>
      </c>
      <c r="MP19" t="str">
        <f t="shared" si="39"/>
        <v>SINK</v>
      </c>
      <c r="MQ19" t="str">
        <f t="shared" si="39"/>
        <v>SINK</v>
      </c>
      <c r="MR19" t="str">
        <f t="shared" si="39"/>
        <v>SINK</v>
      </c>
      <c r="MS19" t="str">
        <f t="shared" si="39"/>
        <v>SINK</v>
      </c>
      <c r="MT19" t="str">
        <f t="shared" si="39"/>
        <v>SINK</v>
      </c>
      <c r="MV19">
        <f t="shared" si="33"/>
        <v>14.9352952428951</v>
      </c>
    </row>
    <row r="20" spans="1:360">
      <c r="A20" t="s">
        <v>73</v>
      </c>
      <c r="C20">
        <f>IF(C5 &gt;0, C5/C12*100, "SINK")</f>
        <v>1.8932719079619897</v>
      </c>
      <c r="D20">
        <f t="shared" ref="D20:BO20" si="40">IF(D5 &gt;0, D5/D12*100, "SINK")</f>
        <v>1.8934126015548396</v>
      </c>
      <c r="E20">
        <f t="shared" si="40"/>
        <v>1.8934119291363289</v>
      </c>
      <c r="F20">
        <f t="shared" si="40"/>
        <v>1.8934121932456052</v>
      </c>
      <c r="G20">
        <f t="shared" si="40"/>
        <v>1.8934129927584094</v>
      </c>
      <c r="H20">
        <f t="shared" si="40"/>
        <v>1.8934186123879451</v>
      </c>
      <c r="I20">
        <f t="shared" si="40"/>
        <v>1.8934141465579617</v>
      </c>
      <c r="J20">
        <f t="shared" si="40"/>
        <v>1.8934101821711145</v>
      </c>
      <c r="K20">
        <f t="shared" si="40"/>
        <v>1.8934113341548975</v>
      </c>
      <c r="L20">
        <f t="shared" si="40"/>
        <v>1.8934121234353982</v>
      </c>
      <c r="M20">
        <f t="shared" si="40"/>
        <v>1.8934116692249734</v>
      </c>
      <c r="N20">
        <f t="shared" si="40"/>
        <v>1.8934123891621149</v>
      </c>
      <c r="O20">
        <f t="shared" si="40"/>
        <v>1.8934156113651717</v>
      </c>
      <c r="P20">
        <f t="shared" si="40"/>
        <v>1.8934211895157662</v>
      </c>
      <c r="Q20">
        <f t="shared" si="40"/>
        <v>1.8934140326210571</v>
      </c>
      <c r="R20">
        <f t="shared" si="40"/>
        <v>1.8934114963593207</v>
      </c>
      <c r="S20">
        <f t="shared" si="40"/>
        <v>1.8934146821293283</v>
      </c>
      <c r="T20">
        <f t="shared" si="40"/>
        <v>1.8934133999731411</v>
      </c>
      <c r="U20">
        <f t="shared" si="40"/>
        <v>1.8934064544084077</v>
      </c>
      <c r="V20">
        <f t="shared" si="40"/>
        <v>1.8934126539577105</v>
      </c>
      <c r="W20">
        <f t="shared" si="40"/>
        <v>1.8934147225253846</v>
      </c>
      <c r="X20">
        <f t="shared" si="40"/>
        <v>1.8934124297058905</v>
      </c>
      <c r="Y20">
        <f t="shared" si="40"/>
        <v>1.8934184451631344</v>
      </c>
      <c r="Z20">
        <f t="shared" si="40"/>
        <v>1.8934093081063272</v>
      </c>
      <c r="AA20">
        <f t="shared" si="40"/>
        <v>1.8934135143806641</v>
      </c>
      <c r="AB20">
        <f t="shared" si="40"/>
        <v>1.8934130590006295</v>
      </c>
      <c r="AC20">
        <f t="shared" si="40"/>
        <v>1.8934142004389725</v>
      </c>
      <c r="AD20">
        <f t="shared" si="40"/>
        <v>1.8934129499385992</v>
      </c>
      <c r="AE20">
        <f t="shared" si="40"/>
        <v>1.8934116891627113</v>
      </c>
      <c r="AF20">
        <f t="shared" si="40"/>
        <v>1.8934134846581963</v>
      </c>
      <c r="AG20">
        <f t="shared" si="40"/>
        <v>1.8934100018972839</v>
      </c>
      <c r="AH20">
        <f t="shared" si="40"/>
        <v>1.8934136729501196</v>
      </c>
      <c r="AI20">
        <f t="shared" si="40"/>
        <v>1.8934169434596613</v>
      </c>
      <c r="AJ20">
        <f t="shared" si="40"/>
        <v>1.8934125805132884</v>
      </c>
      <c r="AK20">
        <f t="shared" si="40"/>
        <v>1.893415077957316</v>
      </c>
      <c r="AL20">
        <f t="shared" si="40"/>
        <v>1.893414018883302</v>
      </c>
      <c r="AM20">
        <f t="shared" si="40"/>
        <v>1.8934095960316371</v>
      </c>
      <c r="AN20">
        <f t="shared" si="40"/>
        <v>1.893411172826635</v>
      </c>
      <c r="AO20">
        <f t="shared" si="40"/>
        <v>1.8934135608659599</v>
      </c>
      <c r="AP20">
        <f t="shared" si="40"/>
        <v>1.8934081719775675</v>
      </c>
      <c r="AQ20">
        <f t="shared" si="40"/>
        <v>1.8934169711655791</v>
      </c>
      <c r="AR20">
        <f t="shared" si="40"/>
        <v>1.893410524580601</v>
      </c>
      <c r="AS20">
        <f t="shared" si="40"/>
        <v>1.8934160262411819</v>
      </c>
      <c r="AT20">
        <f t="shared" si="40"/>
        <v>1.893412448903862</v>
      </c>
      <c r="AU20">
        <f t="shared" si="40"/>
        <v>1.8934070693366236</v>
      </c>
      <c r="AV20">
        <f t="shared" si="40"/>
        <v>1.8934122653902117</v>
      </c>
      <c r="AW20">
        <f t="shared" si="40"/>
        <v>3.4599191283828499</v>
      </c>
      <c r="AX20">
        <f t="shared" si="40"/>
        <v>4.4201799644474811</v>
      </c>
      <c r="AY20">
        <f t="shared" si="40"/>
        <v>5.0638623859463125</v>
      </c>
      <c r="AZ20">
        <f t="shared" si="40"/>
        <v>5.5216105735638417</v>
      </c>
      <c r="BA20">
        <f t="shared" si="40"/>
        <v>5.8609689690091669</v>
      </c>
      <c r="BB20">
        <f t="shared" si="40"/>
        <v>6.1203666025232693</v>
      </c>
      <c r="BC20">
        <f t="shared" si="40"/>
        <v>6.3233668567511625</v>
      </c>
      <c r="BD20">
        <f t="shared" si="40"/>
        <v>6.4851518303283173</v>
      </c>
      <c r="BE20">
        <f t="shared" si="40"/>
        <v>6.6159548418325151</v>
      </c>
      <c r="BF20">
        <f t="shared" si="40"/>
        <v>6.7229569110899128</v>
      </c>
      <c r="BG20">
        <f t="shared" si="40"/>
        <v>6.8113567166221873</v>
      </c>
      <c r="BH20">
        <f t="shared" si="40"/>
        <v>6.884952620011191</v>
      </c>
      <c r="BI20">
        <f t="shared" si="40"/>
        <v>6.9466269798615361</v>
      </c>
      <c r="BJ20">
        <f t="shared" si="40"/>
        <v>6.9986033132862113</v>
      </c>
      <c r="BK20">
        <f t="shared" si="40"/>
        <v>7.0425962766024144</v>
      </c>
      <c r="BL20">
        <f t="shared" si="40"/>
        <v>7.080004145690201</v>
      </c>
      <c r="BM20">
        <f t="shared" si="40"/>
        <v>7.1118871578120277</v>
      </c>
      <c r="BN20">
        <f t="shared" si="40"/>
        <v>7.1391480414897721</v>
      </c>
      <c r="BO20">
        <f t="shared" si="40"/>
        <v>7.1625513895250066</v>
      </c>
      <c r="BP20">
        <f t="shared" ref="BP20:EA20" si="41">IF(BP5 &gt;0, BP5/BP12*100, "SINK")</f>
        <v>7.1826320033415119</v>
      </c>
      <c r="BQ20">
        <f t="shared" si="41"/>
        <v>7.1998942250760241</v>
      </c>
      <c r="BR20">
        <f t="shared" si="41"/>
        <v>7.2148003924984456</v>
      </c>
      <c r="BS20">
        <f t="shared" si="41"/>
        <v>7.2276601324061263</v>
      </c>
      <c r="BT20">
        <f t="shared" si="41"/>
        <v>7.2387716373050974</v>
      </c>
      <c r="BU20">
        <f t="shared" si="41"/>
        <v>7.248372227639253</v>
      </c>
      <c r="BV20">
        <f t="shared" si="41"/>
        <v>7.2567143085312393</v>
      </c>
      <c r="BW20">
        <f t="shared" si="41"/>
        <v>7.2639248993537286</v>
      </c>
      <c r="BX20">
        <f t="shared" si="41"/>
        <v>7.2701506669296663</v>
      </c>
      <c r="BY20">
        <f t="shared" si="41"/>
        <v>7.275580137639297</v>
      </c>
      <c r="BZ20">
        <f t="shared" si="41"/>
        <v>7.2802917676607573</v>
      </c>
      <c r="CA20">
        <f t="shared" si="41"/>
        <v>7.2843699515788769</v>
      </c>
      <c r="CB20">
        <f t="shared" si="41"/>
        <v>7.2878965095863526</v>
      </c>
      <c r="CC20">
        <f t="shared" si="41"/>
        <v>7.2909991454129655</v>
      </c>
      <c r="CD20">
        <f t="shared" si="41"/>
        <v>7.293671036617412</v>
      </c>
      <c r="CE20">
        <f t="shared" si="41"/>
        <v>7.2959933855479218</v>
      </c>
      <c r="CF20">
        <f t="shared" si="41"/>
        <v>7.2980127150359078</v>
      </c>
      <c r="CG20">
        <f t="shared" si="41"/>
        <v>7.2997746564086627</v>
      </c>
      <c r="CH20">
        <f t="shared" si="41"/>
        <v>7.3012953420567905</v>
      </c>
      <c r="CI20">
        <f t="shared" si="41"/>
        <v>7.3026414409283094</v>
      </c>
      <c r="CJ20">
        <f t="shared" si="41"/>
        <v>7.3037793319153925</v>
      </c>
      <c r="CK20">
        <f t="shared" si="41"/>
        <v>7.3047832869393465</v>
      </c>
      <c r="CL20">
        <f t="shared" si="41"/>
        <v>7.3056621776568793</v>
      </c>
      <c r="CM20">
        <f t="shared" si="41"/>
        <v>7.3064295398457988</v>
      </c>
      <c r="CN20">
        <f t="shared" si="41"/>
        <v>7.3070909331588787</v>
      </c>
      <c r="CO20">
        <f t="shared" si="41"/>
        <v>7.3076658599379645</v>
      </c>
      <c r="CP20">
        <f t="shared" si="41"/>
        <v>7.3081751941034527</v>
      </c>
      <c r="CQ20">
        <f t="shared" si="41"/>
        <v>7.3086225635334765</v>
      </c>
      <c r="CR20">
        <f t="shared" si="41"/>
        <v>7.3090037803807313</v>
      </c>
      <c r="CS20">
        <f t="shared" si="41"/>
        <v>7.3093267817317393</v>
      </c>
      <c r="CT20">
        <f t="shared" si="41"/>
        <v>7.3096040727735918</v>
      </c>
      <c r="CU20">
        <f t="shared" si="41"/>
        <v>7.6880492819949175</v>
      </c>
      <c r="CV20">
        <f t="shared" si="41"/>
        <v>7.9872886847112818</v>
      </c>
      <c r="CW20">
        <f t="shared" si="41"/>
        <v>8.2277529095535673</v>
      </c>
      <c r="CX20">
        <f t="shared" si="41"/>
        <v>8.4235055689772498</v>
      </c>
      <c r="CY20">
        <f t="shared" si="41"/>
        <v>8.5845185405373794</v>
      </c>
      <c r="CZ20">
        <f t="shared" si="41"/>
        <v>8.7181142496243673</v>
      </c>
      <c r="DA20">
        <f t="shared" si="41"/>
        <v>8.8297520641118297</v>
      </c>
      <c r="DB20">
        <f t="shared" si="41"/>
        <v>8.9236110845140111</v>
      </c>
      <c r="DC20">
        <f t="shared" si="41"/>
        <v>9.0028960356046159</v>
      </c>
      <c r="DD20">
        <f t="shared" si="41"/>
        <v>9.0701824343223674</v>
      </c>
      <c r="DE20">
        <f t="shared" si="41"/>
        <v>9.1274815035065213</v>
      </c>
      <c r="DF20">
        <f t="shared" si="41"/>
        <v>9.1764130257101133</v>
      </c>
      <c r="DG20">
        <f t="shared" si="41"/>
        <v>9.2183213691220516</v>
      </c>
      <c r="DH20">
        <f t="shared" si="41"/>
        <v>9.2542757587758935</v>
      </c>
      <c r="DI20">
        <f t="shared" si="41"/>
        <v>9.2852161831161766</v>
      </c>
      <c r="DJ20">
        <f t="shared" si="41"/>
        <v>9.3118399120169446</v>
      </c>
      <c r="DK20">
        <f t="shared" si="41"/>
        <v>9.3348185327668709</v>
      </c>
      <c r="DL20">
        <f t="shared" si="41"/>
        <v>9.3546731212366723</v>
      </c>
      <c r="DM20">
        <f t="shared" si="41"/>
        <v>9.3718310544078776</v>
      </c>
      <c r="DN20">
        <f t="shared" si="41"/>
        <v>9.3866842732874716</v>
      </c>
      <c r="DO20">
        <f t="shared" si="41"/>
        <v>9.3995328345325611</v>
      </c>
      <c r="DP20">
        <f t="shared" si="41"/>
        <v>9.4106762573131562</v>
      </c>
      <c r="DQ20">
        <f t="shared" si="41"/>
        <v>9.4203359247416092</v>
      </c>
      <c r="DR20">
        <f t="shared" si="41"/>
        <v>9.4287251440755107</v>
      </c>
      <c r="DS20">
        <f t="shared" si="41"/>
        <v>9.4360119048616689</v>
      </c>
      <c r="DT20">
        <f t="shared" si="41"/>
        <v>9.4423257511137209</v>
      </c>
      <c r="DU20">
        <f t="shared" si="41"/>
        <v>9.4478131045622362</v>
      </c>
      <c r="DV20">
        <f t="shared" si="41"/>
        <v>9.452582437475705</v>
      </c>
      <c r="DW20">
        <f t="shared" si="41"/>
        <v>9.456722517469057</v>
      </c>
      <c r="DX20">
        <f t="shared" si="41"/>
        <v>9.4603225654464449</v>
      </c>
      <c r="DY20">
        <f t="shared" si="41"/>
        <v>9.4634585942006666</v>
      </c>
      <c r="DZ20">
        <f t="shared" si="41"/>
        <v>9.4661753947437415</v>
      </c>
      <c r="EA20">
        <f t="shared" si="41"/>
        <v>9.4685364023162055</v>
      </c>
      <c r="EB20">
        <f t="shared" ref="EB20:GM20" si="42">IF(EB5 &gt;0, EB5/EB12*100, "SINK")</f>
        <v>9.4706149095970407</v>
      </c>
      <c r="EC20">
        <f t="shared" si="42"/>
        <v>9.4724002300232293</v>
      </c>
      <c r="ED20">
        <f t="shared" si="42"/>
        <v>9.4739528761644891</v>
      </c>
      <c r="EE20">
        <f t="shared" si="42"/>
        <v>9.4753131007605678</v>
      </c>
      <c r="EF20">
        <f t="shared" si="42"/>
        <v>9.476497593851807</v>
      </c>
      <c r="EG20">
        <f t="shared" si="42"/>
        <v>9.4775208553734593</v>
      </c>
      <c r="EH20">
        <f t="shared" si="42"/>
        <v>9.4784102536221457</v>
      </c>
      <c r="EI20">
        <f t="shared" si="42"/>
        <v>9.4791924805448122</v>
      </c>
      <c r="EJ20">
        <f t="shared" si="42"/>
        <v>9.479878806125587</v>
      </c>
      <c r="EK20">
        <f t="shared" si="42"/>
        <v>9.4804629450466624</v>
      </c>
      <c r="EL20">
        <f t="shared" si="42"/>
        <v>9.4809669933997434</v>
      </c>
      <c r="EM20">
        <f t="shared" si="42"/>
        <v>9.4814118636963229</v>
      </c>
      <c r="EN20">
        <f t="shared" si="42"/>
        <v>9.4818024455275776</v>
      </c>
      <c r="EO20">
        <f t="shared" si="42"/>
        <v>9.4821440719416117</v>
      </c>
      <c r="EP20">
        <f t="shared" si="42"/>
        <v>9.4824440080831902</v>
      </c>
      <c r="EQ20">
        <f t="shared" si="42"/>
        <v>9.4827000922678213</v>
      </c>
      <c r="ER20">
        <f t="shared" si="42"/>
        <v>9.4829237277228469</v>
      </c>
      <c r="ES20">
        <f t="shared" si="42"/>
        <v>7.3364799962191984</v>
      </c>
      <c r="ET20">
        <f t="shared" si="42"/>
        <v>6.8252833034247535</v>
      </c>
      <c r="EU20">
        <f t="shared" si="42"/>
        <v>6.5978082740600463</v>
      </c>
      <c r="EV20">
        <f t="shared" si="42"/>
        <v>6.4701236402391888</v>
      </c>
      <c r="EW20">
        <f t="shared" si="42"/>
        <v>6.3889791329675729</v>
      </c>
      <c r="EX20">
        <f t="shared" si="42"/>
        <v>6.3333496600469719</v>
      </c>
      <c r="EY20">
        <f t="shared" si="42"/>
        <v>6.2931321935131468</v>
      </c>
      <c r="EZ20">
        <f t="shared" si="42"/>
        <v>6.2629855742757288</v>
      </c>
      <c r="FA20">
        <f t="shared" si="42"/>
        <v>6.2397226585931413</v>
      </c>
      <c r="FB20">
        <f t="shared" si="42"/>
        <v>6.2214057780056997</v>
      </c>
      <c r="FC20">
        <f t="shared" si="42"/>
        <v>6.2067192239455879</v>
      </c>
      <c r="FD20">
        <f t="shared" si="42"/>
        <v>6.1947928582180092</v>
      </c>
      <c r="FE20">
        <f t="shared" si="42"/>
        <v>6.1850115265241472</v>
      </c>
      <c r="FF20">
        <f t="shared" si="42"/>
        <v>6.1769092496658233</v>
      </c>
      <c r="FG20">
        <f t="shared" si="42"/>
        <v>6.1701280503737221</v>
      </c>
      <c r="FH20">
        <f t="shared" si="42"/>
        <v>6.1644603500788957</v>
      </c>
      <c r="FI20">
        <f t="shared" si="42"/>
        <v>6.159650747641165</v>
      </c>
      <c r="FJ20">
        <f t="shared" si="42"/>
        <v>6.155585801238141</v>
      </c>
      <c r="FK20">
        <f t="shared" si="42"/>
        <v>6.1521276017982114</v>
      </c>
      <c r="FL20">
        <f t="shared" si="42"/>
        <v>6.1491690859659531</v>
      </c>
      <c r="FM20">
        <f t="shared" si="42"/>
        <v>6.1466513884508824</v>
      </c>
      <c r="FN20">
        <f t="shared" si="42"/>
        <v>6.1444744247689602</v>
      </c>
      <c r="FO20">
        <f t="shared" si="42"/>
        <v>6.1426082924608378</v>
      </c>
      <c r="FP20">
        <f t="shared" si="42"/>
        <v>6.1410072546296872</v>
      </c>
      <c r="FQ20">
        <f t="shared" si="42"/>
        <v>6.1396244279933914</v>
      </c>
      <c r="FR20">
        <f t="shared" si="42"/>
        <v>6.1384209036115376</v>
      </c>
      <c r="FS20">
        <f t="shared" si="42"/>
        <v>6.1373948596902901</v>
      </c>
      <c r="FT20">
        <f t="shared" si="42"/>
        <v>6.1364980486656613</v>
      </c>
      <c r="FU20">
        <f t="shared" si="42"/>
        <v>6.1357172324652955</v>
      </c>
      <c r="FV20">
        <f t="shared" si="42"/>
        <v>6.1350508935848689</v>
      </c>
      <c r="FW20">
        <f t="shared" si="42"/>
        <v>6.1344792176997718</v>
      </c>
      <c r="FX20">
        <f t="shared" si="42"/>
        <v>6.1339611636118114</v>
      </c>
      <c r="FY20">
        <f t="shared" si="42"/>
        <v>6.1335271501163016</v>
      </c>
      <c r="FZ20">
        <f t="shared" si="42"/>
        <v>6.1331467815636076</v>
      </c>
      <c r="GA20">
        <f t="shared" si="42"/>
        <v>6.1328143632530203</v>
      </c>
      <c r="GB20">
        <f t="shared" si="42"/>
        <v>6.1325348195416867</v>
      </c>
      <c r="GC20">
        <f t="shared" si="42"/>
        <v>6.1322787307845061</v>
      </c>
      <c r="GD20">
        <f t="shared" si="42"/>
        <v>6.1320610838490097</v>
      </c>
      <c r="GE20">
        <f t="shared" si="42"/>
        <v>6.1318738058335693</v>
      </c>
      <c r="GF20">
        <f t="shared" si="42"/>
        <v>6.1317105948737742</v>
      </c>
      <c r="GG20">
        <f t="shared" si="42"/>
        <v>6.1315643573801832</v>
      </c>
      <c r="GH20">
        <f t="shared" si="42"/>
        <v>6.1314427648298624</v>
      </c>
      <c r="GI20">
        <f t="shared" si="42"/>
        <v>6.13134012857003</v>
      </c>
      <c r="GJ20">
        <f t="shared" si="42"/>
        <v>6.1312430074188722</v>
      </c>
      <c r="GK20">
        <f t="shared" si="42"/>
        <v>6.1311642491227145</v>
      </c>
      <c r="GL20">
        <f t="shared" si="42"/>
        <v>6.1310894977535852</v>
      </c>
      <c r="GM20">
        <f t="shared" si="42"/>
        <v>6.1310307163688638</v>
      </c>
      <c r="GN20">
        <f t="shared" ref="GN20:IY20" si="43">IF(GN5 &gt;0, GN5/GN12*100, "SINK")</f>
        <v>6.1309838352162398</v>
      </c>
      <c r="GO20">
        <f t="shared" si="43"/>
        <v>6.130936740280136</v>
      </c>
      <c r="GP20">
        <f t="shared" si="43"/>
        <v>6.1308871380840815</v>
      </c>
      <c r="GQ20">
        <f t="shared" si="43"/>
        <v>6.0938941993468161</v>
      </c>
      <c r="GR20">
        <f t="shared" si="43"/>
        <v>6.0607389061753603</v>
      </c>
      <c r="GS20">
        <f t="shared" si="43"/>
        <v>6.0310867792656948</v>
      </c>
      <c r="GT20">
        <f t="shared" si="43"/>
        <v>6.0046827320867875</v>
      </c>
      <c r="GU20">
        <f t="shared" si="43"/>
        <v>5.9812285436089185</v>
      </c>
      <c r="GV20">
        <f t="shared" si="43"/>
        <v>5.9604403251046163</v>
      </c>
      <c r="GW20">
        <f t="shared" si="43"/>
        <v>5.9420790642743766</v>
      </c>
      <c r="GX20">
        <f t="shared" si="43"/>
        <v>5.9257640806154113</v>
      </c>
      <c r="GY20">
        <f t="shared" si="43"/>
        <v>5.9113420832287709</v>
      </c>
      <c r="GZ20">
        <f t="shared" si="43"/>
        <v>5.8986487568431816</v>
      </c>
      <c r="HA20">
        <f t="shared" si="43"/>
        <v>5.8874988595626387</v>
      </c>
      <c r="HB20">
        <f t="shared" si="43"/>
        <v>5.8777225989929782</v>
      </c>
      <c r="HC20">
        <f t="shared" si="43"/>
        <v>5.8691468136342149</v>
      </c>
      <c r="HD20">
        <f t="shared" si="43"/>
        <v>5.8616318820924285</v>
      </c>
      <c r="HE20">
        <f t="shared" si="43"/>
        <v>5.8550505910672275</v>
      </c>
      <c r="HF20">
        <f t="shared" si="43"/>
        <v>5.8493047515462173</v>
      </c>
      <c r="HG20">
        <f t="shared" si="43"/>
        <v>5.8442871584723717</v>
      </c>
      <c r="HH20">
        <f t="shared" si="43"/>
        <v>5.8398967153323875</v>
      </c>
      <c r="HI20">
        <f t="shared" si="43"/>
        <v>5.8360609915011876</v>
      </c>
      <c r="HJ20">
        <f t="shared" si="43"/>
        <v>5.832699386252675</v>
      </c>
      <c r="HK20">
        <f t="shared" si="43"/>
        <v>5.8297912346636203</v>
      </c>
      <c r="HL20">
        <f t="shared" si="43"/>
        <v>5.8272402257302609</v>
      </c>
      <c r="HM20">
        <f t="shared" si="43"/>
        <v>5.8250238398892371</v>
      </c>
      <c r="HN20">
        <f t="shared" si="43"/>
        <v>5.8230821083828914</v>
      </c>
      <c r="HO20">
        <f t="shared" si="43"/>
        <v>5.8213860022006427</v>
      </c>
      <c r="HP20">
        <f t="shared" si="43"/>
        <v>5.819914336320978</v>
      </c>
      <c r="HQ20">
        <f t="shared" si="43"/>
        <v>5.8186360122105825</v>
      </c>
      <c r="HR20">
        <f t="shared" si="43"/>
        <v>5.8175258557111231</v>
      </c>
      <c r="HS20">
        <f t="shared" si="43"/>
        <v>5.8165404073843279</v>
      </c>
      <c r="HT20">
        <f t="shared" si="43"/>
        <v>5.8156990234089632</v>
      </c>
      <c r="HU20">
        <f t="shared" si="43"/>
        <v>5.8149601547759469</v>
      </c>
      <c r="HV20">
        <f t="shared" si="43"/>
        <v>5.8143084546495993</v>
      </c>
      <c r="HW20">
        <f t="shared" si="43"/>
        <v>5.8137582459744337</v>
      </c>
      <c r="HX20">
        <f t="shared" si="43"/>
        <v>5.8132673634884151</v>
      </c>
      <c r="HY20">
        <f t="shared" si="43"/>
        <v>5.8128417231564402</v>
      </c>
      <c r="HZ20">
        <f t="shared" si="43"/>
        <v>5.8124691977183849</v>
      </c>
      <c r="IA20">
        <f t="shared" si="43"/>
        <v>5.8121457925639728</v>
      </c>
      <c r="IB20">
        <f t="shared" si="43"/>
        <v>5.811865856674423</v>
      </c>
      <c r="IC20">
        <f t="shared" si="43"/>
        <v>5.8116238566051255</v>
      </c>
      <c r="ID20">
        <f t="shared" si="43"/>
        <v>5.8114091079894941</v>
      </c>
      <c r="IE20">
        <f t="shared" si="43"/>
        <v>5.8112287272669496</v>
      </c>
      <c r="IF20">
        <f t="shared" si="43"/>
        <v>5.8110658417223817</v>
      </c>
      <c r="IG20">
        <f t="shared" si="43"/>
        <v>5.8109203505957119</v>
      </c>
      <c r="IH20">
        <f t="shared" si="43"/>
        <v>5.8107946492352962</v>
      </c>
      <c r="II20">
        <f t="shared" si="43"/>
        <v>5.8106999472329708</v>
      </c>
      <c r="IJ20">
        <f t="shared" si="43"/>
        <v>5.8105974679268257</v>
      </c>
      <c r="IK20">
        <f t="shared" si="43"/>
        <v>5.8105236434717433</v>
      </c>
      <c r="IL20">
        <f t="shared" si="43"/>
        <v>5.8104423239720493</v>
      </c>
      <c r="IM20">
        <f t="shared" si="43"/>
        <v>5.8103847249391611</v>
      </c>
      <c r="IN20">
        <f t="shared" si="43"/>
        <v>5.8103330919009153</v>
      </c>
      <c r="IO20">
        <f t="shared" si="43"/>
        <v>6.3542414374976888</v>
      </c>
      <c r="IP20">
        <f t="shared" si="43"/>
        <v>6.9981380006900311</v>
      </c>
      <c r="IQ20">
        <f t="shared" si="43"/>
        <v>6.3408811972658503</v>
      </c>
      <c r="IR20">
        <f t="shared" si="43"/>
        <v>5.6473111577244852</v>
      </c>
      <c r="IS20">
        <f t="shared" si="43"/>
        <v>5.1124052964806026</v>
      </c>
      <c r="IT20">
        <f t="shared" si="43"/>
        <v>4.6910016886422445</v>
      </c>
      <c r="IU20">
        <f t="shared" si="43"/>
        <v>4.3533255349286417</v>
      </c>
      <c r="IV20">
        <f t="shared" si="43"/>
        <v>4.0791162129599368</v>
      </c>
      <c r="IW20">
        <f t="shared" si="43"/>
        <v>3.7922194529962603</v>
      </c>
      <c r="IX20">
        <f t="shared" si="43"/>
        <v>3.5195555413037796</v>
      </c>
      <c r="IY20">
        <f t="shared" si="43"/>
        <v>3.3021210619653472</v>
      </c>
      <c r="IZ20">
        <f t="shared" ref="IZ20:LK20" si="44">IF(IZ5 &gt;0, IZ5/IZ12*100, "SINK")</f>
        <v>3.1261856212094479</v>
      </c>
      <c r="JA20">
        <f t="shared" si="44"/>
        <v>2.9821913839095253</v>
      </c>
      <c r="JB20">
        <f t="shared" si="44"/>
        <v>2.8632105995705741</v>
      </c>
      <c r="JC20">
        <f t="shared" si="44"/>
        <v>2.7479698050150487</v>
      </c>
      <c r="JD20">
        <f t="shared" si="44"/>
        <v>2.6331960449062137</v>
      </c>
      <c r="JE20">
        <f t="shared" si="44"/>
        <v>2.5385771539568505</v>
      </c>
      <c r="JF20">
        <f t="shared" si="44"/>
        <v>2.4599420388852393</v>
      </c>
      <c r="JG20">
        <f t="shared" si="44"/>
        <v>2.3941319582312626</v>
      </c>
      <c r="JH20">
        <f t="shared" si="44"/>
        <v>2.3387499579700655</v>
      </c>
      <c r="JI20">
        <f t="shared" si="44"/>
        <v>2.2919085538191575</v>
      </c>
      <c r="JJ20">
        <f t="shared" si="44"/>
        <v>2.2521269258179051</v>
      </c>
      <c r="JK20">
        <f t="shared" si="44"/>
        <v>2.2182309057993144</v>
      </c>
      <c r="JL20">
        <f t="shared" si="44"/>
        <v>2.1892623751635618</v>
      </c>
      <c r="JM20">
        <f t="shared" si="44"/>
        <v>2.1644426985866789</v>
      </c>
      <c r="JN20">
        <f t="shared" si="44"/>
        <v>2.2656501613244275</v>
      </c>
      <c r="JO20">
        <f t="shared" si="44"/>
        <v>2.3906395873518749</v>
      </c>
      <c r="JP20">
        <f t="shared" si="44"/>
        <v>2.5478736003468647</v>
      </c>
      <c r="JQ20">
        <f t="shared" si="44"/>
        <v>2.7494274016414186</v>
      </c>
      <c r="JR20">
        <f t="shared" si="44"/>
        <v>3.0141751412916915</v>
      </c>
      <c r="JS20">
        <f t="shared" si="44"/>
        <v>3.3732488368696085</v>
      </c>
      <c r="JT20">
        <f t="shared" si="44"/>
        <v>3.8820413406208827</v>
      </c>
      <c r="JU20">
        <f t="shared" si="44"/>
        <v>4.538537191947519</v>
      </c>
      <c r="JV20">
        <f t="shared" si="44"/>
        <v>5.3739884359207952</v>
      </c>
      <c r="JW20">
        <f t="shared" si="44"/>
        <v>6.4466625755457665</v>
      </c>
      <c r="JX20">
        <f t="shared" si="44"/>
        <v>7.792718558115153</v>
      </c>
      <c r="JY20">
        <f t="shared" si="44"/>
        <v>6.687053903893923</v>
      </c>
      <c r="JZ20">
        <f t="shared" si="44"/>
        <v>5.8144148035880105</v>
      </c>
      <c r="KA20">
        <f t="shared" si="44"/>
        <v>4.7146901005947637</v>
      </c>
      <c r="KB20">
        <f t="shared" si="44"/>
        <v>3.4651848161674894</v>
      </c>
      <c r="KC20">
        <f t="shared" si="44"/>
        <v>0.74108608954317645</v>
      </c>
      <c r="KD20" t="str">
        <f t="shared" si="44"/>
        <v>SINK</v>
      </c>
      <c r="KE20" t="str">
        <f t="shared" si="44"/>
        <v>SINK</v>
      </c>
      <c r="KF20" t="str">
        <f t="shared" si="44"/>
        <v>SINK</v>
      </c>
      <c r="KG20" t="str">
        <f t="shared" si="44"/>
        <v>SINK</v>
      </c>
      <c r="KH20" t="str">
        <f t="shared" si="44"/>
        <v>SINK</v>
      </c>
      <c r="KI20" t="str">
        <f t="shared" si="44"/>
        <v>SINK</v>
      </c>
      <c r="KJ20" t="str">
        <f t="shared" si="44"/>
        <v>SINK</v>
      </c>
      <c r="KK20" t="str">
        <f t="shared" si="44"/>
        <v>SINK</v>
      </c>
      <c r="KL20" t="str">
        <f t="shared" si="44"/>
        <v>SINK</v>
      </c>
      <c r="KM20" t="str">
        <f t="shared" si="44"/>
        <v>SINK</v>
      </c>
      <c r="KN20" t="str">
        <f t="shared" si="44"/>
        <v>SINK</v>
      </c>
      <c r="KO20" t="str">
        <f t="shared" si="44"/>
        <v>SINK</v>
      </c>
      <c r="KP20" t="str">
        <f t="shared" si="44"/>
        <v>SINK</v>
      </c>
      <c r="KQ20" t="str">
        <f t="shared" si="44"/>
        <v>SINK</v>
      </c>
      <c r="KR20" t="str">
        <f t="shared" si="44"/>
        <v>SINK</v>
      </c>
      <c r="KS20" t="str">
        <f t="shared" si="44"/>
        <v>SINK</v>
      </c>
      <c r="KT20" t="str">
        <f t="shared" si="44"/>
        <v>SINK</v>
      </c>
      <c r="KU20" t="str">
        <f t="shared" si="44"/>
        <v>SINK</v>
      </c>
      <c r="KV20" t="str">
        <f t="shared" si="44"/>
        <v>SINK</v>
      </c>
      <c r="KW20" t="str">
        <f t="shared" si="44"/>
        <v>SINK</v>
      </c>
      <c r="KX20" t="str">
        <f t="shared" si="44"/>
        <v>SINK</v>
      </c>
      <c r="KY20" t="str">
        <f t="shared" si="44"/>
        <v>SINK</v>
      </c>
      <c r="KZ20" t="str">
        <f t="shared" si="44"/>
        <v>SINK</v>
      </c>
      <c r="LA20" t="str">
        <f t="shared" si="44"/>
        <v>SINK</v>
      </c>
      <c r="LB20" t="str">
        <f t="shared" si="44"/>
        <v>SINK</v>
      </c>
      <c r="LC20" t="str">
        <f t="shared" si="44"/>
        <v>SINK</v>
      </c>
      <c r="LD20" t="str">
        <f t="shared" si="44"/>
        <v>SINK</v>
      </c>
      <c r="LE20" t="str">
        <f t="shared" si="44"/>
        <v>SINK</v>
      </c>
      <c r="LF20" t="str">
        <f t="shared" si="44"/>
        <v>SINK</v>
      </c>
      <c r="LG20" t="str">
        <f t="shared" si="44"/>
        <v>SINK</v>
      </c>
      <c r="LH20" t="str">
        <f t="shared" si="44"/>
        <v>SINK</v>
      </c>
      <c r="LI20" t="str">
        <f t="shared" si="44"/>
        <v>SINK</v>
      </c>
      <c r="LJ20" t="str">
        <f t="shared" si="44"/>
        <v>SINK</v>
      </c>
      <c r="LK20" t="str">
        <f t="shared" si="44"/>
        <v>SINK</v>
      </c>
      <c r="LL20" t="str">
        <f t="shared" ref="LL20:MV20" si="45">IF(LL5 &gt;0, LL5/LL12*100, "SINK")</f>
        <v>SINK</v>
      </c>
      <c r="LM20" t="str">
        <f t="shared" si="45"/>
        <v>SINK</v>
      </c>
      <c r="LN20" t="str">
        <f t="shared" si="45"/>
        <v>SINK</v>
      </c>
      <c r="LO20" t="str">
        <f t="shared" si="45"/>
        <v>SINK</v>
      </c>
      <c r="LP20" t="str">
        <f t="shared" si="45"/>
        <v>SINK</v>
      </c>
      <c r="LQ20" t="str">
        <f t="shared" si="45"/>
        <v>SINK</v>
      </c>
      <c r="LR20" t="str">
        <f t="shared" si="45"/>
        <v>SINK</v>
      </c>
      <c r="LS20" t="str">
        <f t="shared" si="45"/>
        <v>SINK</v>
      </c>
      <c r="LT20" t="str">
        <f t="shared" si="45"/>
        <v>SINK</v>
      </c>
      <c r="LU20" t="str">
        <f t="shared" si="45"/>
        <v>SINK</v>
      </c>
      <c r="LV20" t="str">
        <f t="shared" si="45"/>
        <v>SINK</v>
      </c>
      <c r="LW20" t="str">
        <f t="shared" si="45"/>
        <v>SINK</v>
      </c>
      <c r="LX20" t="str">
        <f t="shared" si="45"/>
        <v>SINK</v>
      </c>
      <c r="LY20" t="str">
        <f t="shared" si="45"/>
        <v>SINK</v>
      </c>
      <c r="LZ20" t="str">
        <f t="shared" si="45"/>
        <v>SINK</v>
      </c>
      <c r="MA20" t="str">
        <f t="shared" si="45"/>
        <v>SINK</v>
      </c>
      <c r="MB20" t="str">
        <f t="shared" si="45"/>
        <v>SINK</v>
      </c>
      <c r="MC20" t="str">
        <f t="shared" si="45"/>
        <v>SINK</v>
      </c>
      <c r="MD20" t="str">
        <f t="shared" si="45"/>
        <v>SINK</v>
      </c>
      <c r="ME20" t="str">
        <f t="shared" si="45"/>
        <v>SINK</v>
      </c>
      <c r="MF20" t="str">
        <f t="shared" si="45"/>
        <v>SINK</v>
      </c>
      <c r="MG20" t="str">
        <f t="shared" si="45"/>
        <v>SINK</v>
      </c>
      <c r="MH20" t="str">
        <f t="shared" si="45"/>
        <v>SINK</v>
      </c>
      <c r="MI20" t="str">
        <f t="shared" si="45"/>
        <v>SINK</v>
      </c>
      <c r="MJ20" t="str">
        <f t="shared" si="45"/>
        <v>SINK</v>
      </c>
      <c r="MK20" t="str">
        <f t="shared" si="45"/>
        <v>SINK</v>
      </c>
      <c r="ML20" t="str">
        <f t="shared" si="45"/>
        <v>SINK</v>
      </c>
      <c r="MM20" t="str">
        <f t="shared" si="45"/>
        <v>SINK</v>
      </c>
      <c r="MN20" t="str">
        <f t="shared" si="45"/>
        <v>SINK</v>
      </c>
      <c r="MO20" t="str">
        <f t="shared" si="45"/>
        <v>SINK</v>
      </c>
      <c r="MP20" t="str">
        <f t="shared" si="45"/>
        <v>SINK</v>
      </c>
      <c r="MQ20" t="str">
        <f t="shared" si="45"/>
        <v>SINK</v>
      </c>
      <c r="MR20" t="str">
        <f t="shared" si="45"/>
        <v>SINK</v>
      </c>
      <c r="MS20" t="str">
        <f t="shared" si="45"/>
        <v>SINK</v>
      </c>
      <c r="MT20" t="str">
        <f t="shared" si="45"/>
        <v>SINK</v>
      </c>
      <c r="MV20">
        <f t="shared" si="33"/>
        <v>5.7611653467144404</v>
      </c>
    </row>
    <row r="21" spans="1:360">
      <c r="A21" t="s">
        <v>74</v>
      </c>
      <c r="C21">
        <f>IF(C6 &gt;0, C6/C12*100, "SINK")</f>
        <v>10.650591883303868</v>
      </c>
      <c r="D21">
        <f t="shared" ref="D21:BO21" si="46">IF(D6 &gt;0, D6/D12*100, "SINK")</f>
        <v>10.650564899964937</v>
      </c>
      <c r="E21">
        <f t="shared" si="46"/>
        <v>10.650567613081684</v>
      </c>
      <c r="F21">
        <f t="shared" si="46"/>
        <v>10.650569489238643</v>
      </c>
      <c r="G21">
        <f t="shared" si="46"/>
        <v>10.650565034112677</v>
      </c>
      <c r="H21">
        <f t="shared" si="46"/>
        <v>10.650576691814091</v>
      </c>
      <c r="I21">
        <f t="shared" si="46"/>
        <v>10.650539063926747</v>
      </c>
      <c r="J21">
        <f t="shared" si="46"/>
        <v>10.650534841737102</v>
      </c>
      <c r="K21">
        <f t="shared" si="46"/>
        <v>10.650566991863785</v>
      </c>
      <c r="L21">
        <f t="shared" si="46"/>
        <v>10.650528790002078</v>
      </c>
      <c r="M21">
        <f t="shared" si="46"/>
        <v>10.650526261952409</v>
      </c>
      <c r="N21">
        <f t="shared" si="46"/>
        <v>10.650550149472823</v>
      </c>
      <c r="O21">
        <f t="shared" si="46"/>
        <v>10.650596094869449</v>
      </c>
      <c r="P21">
        <f t="shared" si="46"/>
        <v>10.650567521840848</v>
      </c>
      <c r="Q21">
        <f t="shared" si="46"/>
        <v>10.650613030272115</v>
      </c>
      <c r="R21">
        <f t="shared" si="46"/>
        <v>10.650573167663206</v>
      </c>
      <c r="S21">
        <f t="shared" si="46"/>
        <v>10.650590552401052</v>
      </c>
      <c r="T21">
        <f t="shared" si="46"/>
        <v>10.650545058325905</v>
      </c>
      <c r="U21">
        <f t="shared" si="46"/>
        <v>10.650557147739208</v>
      </c>
      <c r="V21">
        <f t="shared" si="46"/>
        <v>10.650556708718481</v>
      </c>
      <c r="W21">
        <f t="shared" si="46"/>
        <v>10.650573302427771</v>
      </c>
      <c r="X21">
        <f t="shared" si="46"/>
        <v>10.65057310226414</v>
      </c>
      <c r="Y21">
        <f t="shared" si="46"/>
        <v>10.650588652426771</v>
      </c>
      <c r="Z21">
        <f t="shared" si="46"/>
        <v>10.650534476274627</v>
      </c>
      <c r="AA21">
        <f t="shared" si="46"/>
        <v>10.650613446543177</v>
      </c>
      <c r="AB21">
        <f t="shared" si="46"/>
        <v>10.650593711262447</v>
      </c>
      <c r="AC21">
        <f t="shared" si="46"/>
        <v>10.65060139504631</v>
      </c>
      <c r="AD21">
        <f t="shared" si="46"/>
        <v>10.650550796992436</v>
      </c>
      <c r="AE21">
        <f t="shared" si="46"/>
        <v>10.650602400598363</v>
      </c>
      <c r="AF21">
        <f t="shared" si="46"/>
        <v>10.650568168881337</v>
      </c>
      <c r="AG21">
        <f t="shared" si="46"/>
        <v>10.650556119207149</v>
      </c>
      <c r="AH21">
        <f t="shared" si="46"/>
        <v>10.65055430268135</v>
      </c>
      <c r="AI21">
        <f t="shared" si="46"/>
        <v>10.650612024297205</v>
      </c>
      <c r="AJ21">
        <f t="shared" si="46"/>
        <v>10.650562999804116</v>
      </c>
      <c r="AK21">
        <f t="shared" si="46"/>
        <v>10.65056811983295</v>
      </c>
      <c r="AL21">
        <f t="shared" si="46"/>
        <v>10.650531490144036</v>
      </c>
      <c r="AM21">
        <f t="shared" si="46"/>
        <v>10.650584459002681</v>
      </c>
      <c r="AN21">
        <f t="shared" si="46"/>
        <v>10.650584791917145</v>
      </c>
      <c r="AO21">
        <f t="shared" si="46"/>
        <v>10.650612846081902</v>
      </c>
      <c r="AP21">
        <f t="shared" si="46"/>
        <v>10.650535503452263</v>
      </c>
      <c r="AQ21">
        <f t="shared" si="46"/>
        <v>10.65060209542094</v>
      </c>
      <c r="AR21">
        <f t="shared" si="46"/>
        <v>10.650573823396382</v>
      </c>
      <c r="AS21">
        <f t="shared" si="46"/>
        <v>10.65060331779833</v>
      </c>
      <c r="AT21">
        <f t="shared" si="46"/>
        <v>10.650559720252106</v>
      </c>
      <c r="AU21">
        <f t="shared" si="46"/>
        <v>10.650549702110359</v>
      </c>
      <c r="AV21">
        <f t="shared" si="46"/>
        <v>10.650557926602218</v>
      </c>
      <c r="AW21">
        <f t="shared" si="46"/>
        <v>12.228902634615702</v>
      </c>
      <c r="AX21">
        <f t="shared" si="46"/>
        <v>13.196425501581027</v>
      </c>
      <c r="AY21">
        <f t="shared" si="46"/>
        <v>13.844963571586888</v>
      </c>
      <c r="AZ21">
        <f t="shared" si="46"/>
        <v>14.306170211720302</v>
      </c>
      <c r="BA21">
        <f t="shared" si="46"/>
        <v>14.648068136962308</v>
      </c>
      <c r="BB21">
        <f t="shared" si="46"/>
        <v>14.909420484437488</v>
      </c>
      <c r="BC21">
        <f t="shared" si="46"/>
        <v>15.113968972415872</v>
      </c>
      <c r="BD21">
        <f t="shared" si="46"/>
        <v>15.276976278458173</v>
      </c>
      <c r="BE21">
        <f t="shared" si="46"/>
        <v>15.408742281570841</v>
      </c>
      <c r="BF21">
        <f t="shared" si="46"/>
        <v>15.516561466720585</v>
      </c>
      <c r="BG21">
        <f t="shared" si="46"/>
        <v>15.605636402716236</v>
      </c>
      <c r="BH21">
        <f t="shared" si="46"/>
        <v>15.679794572111982</v>
      </c>
      <c r="BI21">
        <f t="shared" si="46"/>
        <v>15.741924780060607</v>
      </c>
      <c r="BJ21">
        <f t="shared" si="46"/>
        <v>15.794306121338128</v>
      </c>
      <c r="BK21">
        <f t="shared" si="46"/>
        <v>15.838629574144262</v>
      </c>
      <c r="BL21">
        <f t="shared" si="46"/>
        <v>15.876313493192754</v>
      </c>
      <c r="BM21">
        <f t="shared" si="46"/>
        <v>15.908435329162806</v>
      </c>
      <c r="BN21">
        <f t="shared" si="46"/>
        <v>15.935896188394114</v>
      </c>
      <c r="BO21">
        <f t="shared" si="46"/>
        <v>15.959467615649697</v>
      </c>
      <c r="BP21">
        <f t="shared" ref="BP21:EA21" si="47">IF(BP6 &gt;0, BP6/BP12*100, "SINK")</f>
        <v>15.979701446803258</v>
      </c>
      <c r="BQ21">
        <f t="shared" si="47"/>
        <v>15.997112619007511</v>
      </c>
      <c r="BR21">
        <f t="shared" si="47"/>
        <v>16.012118554738059</v>
      </c>
      <c r="BS21">
        <f t="shared" si="47"/>
        <v>16.025082044507368</v>
      </c>
      <c r="BT21">
        <f t="shared" si="47"/>
        <v>16.036297352621371</v>
      </c>
      <c r="BU21">
        <f t="shared" si="47"/>
        <v>16.045960911103656</v>
      </c>
      <c r="BV21">
        <f t="shared" si="47"/>
        <v>16.054361976407094</v>
      </c>
      <c r="BW21">
        <f t="shared" si="47"/>
        <v>16.061618936809907</v>
      </c>
      <c r="BX21">
        <f t="shared" si="47"/>
        <v>16.067878429636252</v>
      </c>
      <c r="BY21">
        <f t="shared" si="47"/>
        <v>16.07334723979567</v>
      </c>
      <c r="BZ21">
        <f t="shared" si="47"/>
        <v>16.078118212794291</v>
      </c>
      <c r="CA21">
        <f t="shared" si="47"/>
        <v>16.082198052848007</v>
      </c>
      <c r="CB21">
        <f t="shared" si="47"/>
        <v>16.085785649328617</v>
      </c>
      <c r="CC21">
        <f t="shared" si="47"/>
        <v>16.088904462908552</v>
      </c>
      <c r="CD21">
        <f t="shared" si="47"/>
        <v>16.091597647171454</v>
      </c>
      <c r="CE21">
        <f t="shared" si="47"/>
        <v>16.093939562443701</v>
      </c>
      <c r="CF21">
        <f t="shared" si="47"/>
        <v>16.095977573714855</v>
      </c>
      <c r="CG21">
        <f t="shared" si="47"/>
        <v>16.097741229520857</v>
      </c>
      <c r="CH21">
        <f t="shared" si="47"/>
        <v>16.09929136261054</v>
      </c>
      <c r="CI21">
        <f t="shared" si="47"/>
        <v>16.100632343824337</v>
      </c>
      <c r="CJ21">
        <f t="shared" si="47"/>
        <v>16.101773769681134</v>
      </c>
      <c r="CK21">
        <f t="shared" si="47"/>
        <v>16.102789078748486</v>
      </c>
      <c r="CL21">
        <f t="shared" si="47"/>
        <v>16.103659551624528</v>
      </c>
      <c r="CM21">
        <f t="shared" si="47"/>
        <v>16.104429255743668</v>
      </c>
      <c r="CN21">
        <f t="shared" si="47"/>
        <v>16.105100320268679</v>
      </c>
      <c r="CO21">
        <f t="shared" si="47"/>
        <v>16.105685044334503</v>
      </c>
      <c r="CP21">
        <f t="shared" si="47"/>
        <v>16.106218057241566</v>
      </c>
      <c r="CQ21">
        <f t="shared" si="47"/>
        <v>16.106658482949818</v>
      </c>
      <c r="CR21">
        <f t="shared" si="47"/>
        <v>16.107041189402096</v>
      </c>
      <c r="CS21">
        <f t="shared" si="47"/>
        <v>16.107372471871496</v>
      </c>
      <c r="CT21">
        <f t="shared" si="47"/>
        <v>16.107655113090733</v>
      </c>
      <c r="CU21">
        <f t="shared" si="47"/>
        <v>14.009821293887908</v>
      </c>
      <c r="CV21">
        <f t="shared" si="47"/>
        <v>12.350909059596491</v>
      </c>
      <c r="CW21">
        <f t="shared" si="47"/>
        <v>11.017872378409232</v>
      </c>
      <c r="CX21">
        <f t="shared" si="47"/>
        <v>9.9327557809363647</v>
      </c>
      <c r="CY21">
        <f t="shared" si="47"/>
        <v>9.0401528803106128</v>
      </c>
      <c r="CZ21">
        <f t="shared" si="47"/>
        <v>8.2995519626665235</v>
      </c>
      <c r="DA21">
        <f t="shared" si="47"/>
        <v>7.6806593910699714</v>
      </c>
      <c r="DB21">
        <f t="shared" si="47"/>
        <v>7.1603815453717301</v>
      </c>
      <c r="DC21">
        <f t="shared" si="47"/>
        <v>6.720805481370455</v>
      </c>
      <c r="DD21">
        <f t="shared" si="47"/>
        <v>6.3478342185326273</v>
      </c>
      <c r="DE21">
        <f t="shared" si="47"/>
        <v>6.0302394458398245</v>
      </c>
      <c r="DF21">
        <f t="shared" si="47"/>
        <v>5.7589695729553778</v>
      </c>
      <c r="DG21">
        <f t="shared" si="47"/>
        <v>5.5266572824991966</v>
      </c>
      <c r="DH21">
        <f t="shared" si="47"/>
        <v>5.3272757585361745</v>
      </c>
      <c r="DI21">
        <f t="shared" si="47"/>
        <v>5.1558164962654764</v>
      </c>
      <c r="DJ21">
        <f t="shared" si="47"/>
        <v>5.0081227173937624</v>
      </c>
      <c r="DK21">
        <f t="shared" si="47"/>
        <v>4.8807323506626714</v>
      </c>
      <c r="DL21">
        <f t="shared" si="47"/>
        <v>4.7707214360591106</v>
      </c>
      <c r="DM21">
        <f t="shared" si="47"/>
        <v>4.6756057465593255</v>
      </c>
      <c r="DN21">
        <f t="shared" si="47"/>
        <v>4.5932954693328822</v>
      </c>
      <c r="DO21">
        <f t="shared" si="47"/>
        <v>4.5220174071451478</v>
      </c>
      <c r="DP21">
        <f t="shared" si="47"/>
        <v>4.4602364923413944</v>
      </c>
      <c r="DQ21">
        <f t="shared" si="47"/>
        <v>4.4066815541898805</v>
      </c>
      <c r="DR21">
        <f t="shared" si="47"/>
        <v>4.3602006696201645</v>
      </c>
      <c r="DS21">
        <f t="shared" si="47"/>
        <v>4.3198724286814913</v>
      </c>
      <c r="DT21">
        <f t="shared" si="47"/>
        <v>4.2848436621037909</v>
      </c>
      <c r="DU21">
        <f t="shared" si="47"/>
        <v>4.2544231985697243</v>
      </c>
      <c r="DV21">
        <f t="shared" si="47"/>
        <v>4.2279828289696777</v>
      </c>
      <c r="DW21">
        <f t="shared" si="47"/>
        <v>4.2050026852021958</v>
      </c>
      <c r="DX21">
        <f t="shared" si="47"/>
        <v>4.1850391841714059</v>
      </c>
      <c r="DY21">
        <f t="shared" si="47"/>
        <v>4.1676842900169087</v>
      </c>
      <c r="DZ21">
        <f t="shared" si="47"/>
        <v>4.1525795523172686</v>
      </c>
      <c r="EA21">
        <f t="shared" si="47"/>
        <v>4.1394551084594706</v>
      </c>
      <c r="EB21">
        <f t="shared" ref="EB21:GM21" si="48">IF(EB6 &gt;0, EB6/EB12*100, "SINK")</f>
        <v>4.1280298016089132</v>
      </c>
      <c r="EC21">
        <f t="shared" si="48"/>
        <v>4.1180972793740551</v>
      </c>
      <c r="ED21">
        <f t="shared" si="48"/>
        <v>4.1094520367304304</v>
      </c>
      <c r="EE21">
        <f t="shared" si="48"/>
        <v>4.1019374837667852</v>
      </c>
      <c r="EF21">
        <f t="shared" si="48"/>
        <v>4.0953832028707984</v>
      </c>
      <c r="EG21">
        <f t="shared" si="48"/>
        <v>4.0896935394353768</v>
      </c>
      <c r="EH21">
        <f t="shared" si="48"/>
        <v>4.0847366959633611</v>
      </c>
      <c r="EI21">
        <f t="shared" si="48"/>
        <v>4.0804256232881446</v>
      </c>
      <c r="EJ21">
        <f t="shared" si="48"/>
        <v>4.0766724037086526</v>
      </c>
      <c r="EK21">
        <f t="shared" si="48"/>
        <v>4.0734071379055745</v>
      </c>
      <c r="EL21">
        <f t="shared" si="48"/>
        <v>4.0705633909755194</v>
      </c>
      <c r="EM21">
        <f t="shared" si="48"/>
        <v>4.0680873124987667</v>
      </c>
      <c r="EN21">
        <f t="shared" si="48"/>
        <v>4.0659285750616192</v>
      </c>
      <c r="EO21">
        <f t="shared" si="48"/>
        <v>4.0640589705179924</v>
      </c>
      <c r="EP21">
        <f t="shared" si="48"/>
        <v>4.0624315544235863</v>
      </c>
      <c r="EQ21">
        <f t="shared" si="48"/>
        <v>4.0610141614923183</v>
      </c>
      <c r="ER21">
        <f t="shared" si="48"/>
        <v>4.0597699295336787</v>
      </c>
      <c r="ES21">
        <f t="shared" si="48"/>
        <v>4.5145194412959135</v>
      </c>
      <c r="ET21">
        <f t="shared" si="48"/>
        <v>4.6224630831918834</v>
      </c>
      <c r="EU21">
        <f t="shared" si="48"/>
        <v>4.6705292561754002</v>
      </c>
      <c r="EV21">
        <f t="shared" si="48"/>
        <v>4.6974823533473078</v>
      </c>
      <c r="EW21">
        <f t="shared" si="48"/>
        <v>4.7146067090448165</v>
      </c>
      <c r="EX21">
        <f t="shared" si="48"/>
        <v>4.726372978361133</v>
      </c>
      <c r="EY21">
        <f t="shared" si="48"/>
        <v>4.7348711531073322</v>
      </c>
      <c r="EZ21">
        <f t="shared" si="48"/>
        <v>4.7412449580093297</v>
      </c>
      <c r="FA21">
        <f t="shared" si="48"/>
        <v>4.7461514416658392</v>
      </c>
      <c r="FB21">
        <f t="shared" si="48"/>
        <v>4.7500207013877924</v>
      </c>
      <c r="FC21">
        <f t="shared" si="48"/>
        <v>4.7531217642371955</v>
      </c>
      <c r="FD21">
        <f t="shared" si="48"/>
        <v>4.7556424046717183</v>
      </c>
      <c r="FE21">
        <f t="shared" si="48"/>
        <v>4.757701502026471</v>
      </c>
      <c r="FF21">
        <f t="shared" si="48"/>
        <v>4.7594144533653013</v>
      </c>
      <c r="FG21">
        <f t="shared" si="48"/>
        <v>4.7608471059476596</v>
      </c>
      <c r="FH21">
        <f t="shared" si="48"/>
        <v>4.7620439638259491</v>
      </c>
      <c r="FI21">
        <f t="shared" si="48"/>
        <v>4.7630614782843033</v>
      </c>
      <c r="FJ21">
        <f t="shared" si="48"/>
        <v>4.7639141175110682</v>
      </c>
      <c r="FK21">
        <f t="shared" si="48"/>
        <v>4.7646516804729178</v>
      </c>
      <c r="FL21">
        <f t="shared" si="48"/>
        <v>4.7652738011381164</v>
      </c>
      <c r="FM21">
        <f t="shared" si="48"/>
        <v>4.7658092994029868</v>
      </c>
      <c r="FN21">
        <f t="shared" si="48"/>
        <v>4.7662671282557429</v>
      </c>
      <c r="FO21">
        <f t="shared" si="48"/>
        <v>4.7666564828697604</v>
      </c>
      <c r="FP21">
        <f t="shared" si="48"/>
        <v>4.7669965039119253</v>
      </c>
      <c r="FQ21">
        <f t="shared" si="48"/>
        <v>4.7672963580798644</v>
      </c>
      <c r="FR21">
        <f t="shared" si="48"/>
        <v>4.7675384039065234</v>
      </c>
      <c r="FS21">
        <f t="shared" si="48"/>
        <v>4.7677679798200669</v>
      </c>
      <c r="FT21">
        <f t="shared" si="48"/>
        <v>4.7679516863167422</v>
      </c>
      <c r="FU21">
        <f t="shared" si="48"/>
        <v>4.7681190992715017</v>
      </c>
      <c r="FV21">
        <f t="shared" si="48"/>
        <v>4.7682618113041038</v>
      </c>
      <c r="FW21">
        <f t="shared" si="48"/>
        <v>4.7683879520005581</v>
      </c>
      <c r="FX21">
        <f t="shared" si="48"/>
        <v>4.7684823538131003</v>
      </c>
      <c r="FY21">
        <f t="shared" si="48"/>
        <v>4.7685784054624678</v>
      </c>
      <c r="FZ21">
        <f t="shared" si="48"/>
        <v>4.7686629962992058</v>
      </c>
      <c r="GA21">
        <f t="shared" si="48"/>
        <v>4.7687243221723827</v>
      </c>
      <c r="GB21">
        <f t="shared" si="48"/>
        <v>4.7687876349111047</v>
      </c>
      <c r="GC21">
        <f t="shared" si="48"/>
        <v>4.7688455524198679</v>
      </c>
      <c r="GD21">
        <f t="shared" si="48"/>
        <v>4.7688847205993596</v>
      </c>
      <c r="GE21">
        <f t="shared" si="48"/>
        <v>4.7689237830889848</v>
      </c>
      <c r="GF21">
        <f t="shared" si="48"/>
        <v>4.7689657319498719</v>
      </c>
      <c r="GG21">
        <f t="shared" si="48"/>
        <v>4.7689853623901328</v>
      </c>
      <c r="GH21">
        <f t="shared" si="48"/>
        <v>4.7690193431264873</v>
      </c>
      <c r="GI21">
        <f t="shared" si="48"/>
        <v>4.7690391068699451</v>
      </c>
      <c r="GJ21">
        <f t="shared" si="48"/>
        <v>4.7690582724245516</v>
      </c>
      <c r="GK21">
        <f t="shared" si="48"/>
        <v>4.7690759765904636</v>
      </c>
      <c r="GL21">
        <f t="shared" si="48"/>
        <v>4.7690973078182486</v>
      </c>
      <c r="GM21">
        <f t="shared" si="48"/>
        <v>4.7691093091366783</v>
      </c>
      <c r="GN21">
        <f t="shared" ref="GN21:IY21" si="49">IF(GN6 &gt;0, GN6/GN12*100, "SINK")</f>
        <v>4.7691154029359399</v>
      </c>
      <c r="GO21">
        <f t="shared" si="49"/>
        <v>4.7691344708414087</v>
      </c>
      <c r="GP21">
        <f t="shared" si="49"/>
        <v>4.7691404560915265</v>
      </c>
      <c r="GQ21">
        <f t="shared" si="49"/>
        <v>5.4554959604968056</v>
      </c>
      <c r="GR21">
        <f t="shared" si="49"/>
        <v>6.0709385983997102</v>
      </c>
      <c r="GS21">
        <f t="shared" si="49"/>
        <v>6.6208887258295448</v>
      </c>
      <c r="GT21">
        <f t="shared" si="49"/>
        <v>7.1107891523468902</v>
      </c>
      <c r="GU21">
        <f t="shared" si="49"/>
        <v>7.5460036426751582</v>
      </c>
      <c r="GV21">
        <f t="shared" si="49"/>
        <v>7.9316940100486608</v>
      </c>
      <c r="GW21">
        <f t="shared" si="49"/>
        <v>8.2727382330272068</v>
      </c>
      <c r="GX21">
        <f t="shared" si="49"/>
        <v>8.5736067101541771</v>
      </c>
      <c r="GY21">
        <f t="shared" si="49"/>
        <v>8.8386099577427579</v>
      </c>
      <c r="GZ21">
        <f t="shared" si="49"/>
        <v>9.0717288158920741</v>
      </c>
      <c r="HA21">
        <f t="shared" si="49"/>
        <v>9.2765453851084132</v>
      </c>
      <c r="HB21">
        <f t="shared" si="49"/>
        <v>9.4562833945985254</v>
      </c>
      <c r="HC21">
        <f t="shared" si="49"/>
        <v>9.6138432996863301</v>
      </c>
      <c r="HD21">
        <f t="shared" si="49"/>
        <v>9.7518503711941271</v>
      </c>
      <c r="HE21">
        <f t="shared" si="49"/>
        <v>9.8726254947464707</v>
      </c>
      <c r="HF21">
        <f t="shared" si="49"/>
        <v>9.9782696384469869</v>
      </c>
      <c r="HG21">
        <f t="shared" si="49"/>
        <v>10.070627567814791</v>
      </c>
      <c r="HH21">
        <f t="shared" si="49"/>
        <v>10.151292753925848</v>
      </c>
      <c r="HI21">
        <f t="shared" si="49"/>
        <v>10.221737775290416</v>
      </c>
      <c r="HJ21">
        <f t="shared" si="49"/>
        <v>10.283226650851436</v>
      </c>
      <c r="HK21">
        <f t="shared" si="49"/>
        <v>10.336893293124152</v>
      </c>
      <c r="HL21">
        <f t="shared" si="49"/>
        <v>10.383689749315735</v>
      </c>
      <c r="HM21">
        <f t="shared" si="49"/>
        <v>10.424533818748918</v>
      </c>
      <c r="HN21">
        <f t="shared" si="49"/>
        <v>10.460118251709654</v>
      </c>
      <c r="HO21">
        <f t="shared" si="49"/>
        <v>10.491143310467343</v>
      </c>
      <c r="HP21">
        <f t="shared" si="49"/>
        <v>10.518183998571896</v>
      </c>
      <c r="HQ21">
        <f t="shared" si="49"/>
        <v>10.541750165543981</v>
      </c>
      <c r="HR21">
        <f t="shared" si="49"/>
        <v>10.562290944880342</v>
      </c>
      <c r="HS21">
        <f t="shared" si="49"/>
        <v>10.58017534346121</v>
      </c>
      <c r="HT21">
        <f t="shared" si="49"/>
        <v>10.595760566334521</v>
      </c>
      <c r="HU21">
        <f t="shared" si="49"/>
        <v>10.60934630679527</v>
      </c>
      <c r="HV21">
        <f t="shared" si="49"/>
        <v>10.621152090215553</v>
      </c>
      <c r="HW21">
        <f t="shared" si="49"/>
        <v>10.631464155624997</v>
      </c>
      <c r="HX21">
        <f t="shared" si="49"/>
        <v>10.640430494368696</v>
      </c>
      <c r="HY21">
        <f t="shared" si="49"/>
        <v>10.648233648068285</v>
      </c>
      <c r="HZ21">
        <f t="shared" si="49"/>
        <v>10.655043365359008</v>
      </c>
      <c r="IA21">
        <f t="shared" si="49"/>
        <v>10.660953078943008</v>
      </c>
      <c r="IB21">
        <f t="shared" si="49"/>
        <v>10.666125144399532</v>
      </c>
      <c r="IC21">
        <f t="shared" si="49"/>
        <v>10.670612871138111</v>
      </c>
      <c r="ID21">
        <f t="shared" si="49"/>
        <v>10.674518327070084</v>
      </c>
      <c r="IE21">
        <f t="shared" si="49"/>
        <v>10.677928358330664</v>
      </c>
      <c r="IF21">
        <f t="shared" si="49"/>
        <v>10.680891962781949</v>
      </c>
      <c r="IG21">
        <f t="shared" si="49"/>
        <v>10.683474483239623</v>
      </c>
      <c r="IH21">
        <f t="shared" si="49"/>
        <v>10.685712578478112</v>
      </c>
      <c r="II21">
        <f t="shared" si="49"/>
        <v>10.687667278453961</v>
      </c>
      <c r="IJ21">
        <f t="shared" si="49"/>
        <v>10.689377529495232</v>
      </c>
      <c r="IK21">
        <f t="shared" si="49"/>
        <v>10.690847722184508</v>
      </c>
      <c r="IL21">
        <f t="shared" si="49"/>
        <v>10.692145741712435</v>
      </c>
      <c r="IM21">
        <f t="shared" si="49"/>
        <v>10.693272331309297</v>
      </c>
      <c r="IN21">
        <f t="shared" si="49"/>
        <v>10.694244056470122</v>
      </c>
      <c r="IO21">
        <f t="shared" si="49"/>
        <v>10.886200628887668</v>
      </c>
      <c r="IP21">
        <f t="shared" si="49"/>
        <v>11.113441331553656</v>
      </c>
      <c r="IQ21">
        <f t="shared" si="49"/>
        <v>9.2968608465537912</v>
      </c>
      <c r="IR21">
        <f t="shared" si="49"/>
        <v>7.6158061169045403</v>
      </c>
      <c r="IS21">
        <f t="shared" si="49"/>
        <v>6.3193653924927844</v>
      </c>
      <c r="IT21">
        <f t="shared" si="49"/>
        <v>5.2979563354082435</v>
      </c>
      <c r="IU21">
        <f t="shared" si="49"/>
        <v>4.4795488312086791</v>
      </c>
      <c r="IV21">
        <f t="shared" si="49"/>
        <v>3.814939495999925</v>
      </c>
      <c r="IW21">
        <f t="shared" si="49"/>
        <v>3.2168765936427155</v>
      </c>
      <c r="IX21">
        <f t="shared" si="49"/>
        <v>2.7036121990747932</v>
      </c>
      <c r="IY21">
        <f t="shared" si="49"/>
        <v>2.2942905410741408</v>
      </c>
      <c r="IZ21">
        <f t="shared" ref="IZ21:LK21" si="50">IF(IZ6 &gt;0, IZ6/IZ12*100, "SINK")</f>
        <v>1.9631233482012103</v>
      </c>
      <c r="JA21">
        <f t="shared" si="50"/>
        <v>1.6920665314298451</v>
      </c>
      <c r="JB21">
        <f t="shared" si="50"/>
        <v>1.4680818926692976</v>
      </c>
      <c r="JC21">
        <f t="shared" si="50"/>
        <v>1.2740730642373501</v>
      </c>
      <c r="JD21">
        <f t="shared" si="50"/>
        <v>1.1051011861210678</v>
      </c>
      <c r="JE21">
        <f t="shared" si="50"/>
        <v>0.96582662714834333</v>
      </c>
      <c r="JF21">
        <f t="shared" si="50"/>
        <v>0.85007191610348265</v>
      </c>
      <c r="JG21">
        <f t="shared" si="50"/>
        <v>0.75320313409387896</v>
      </c>
      <c r="JH21">
        <f t="shared" si="50"/>
        <v>0.67167232094067442</v>
      </c>
      <c r="JI21">
        <f t="shared" si="50"/>
        <v>0.60271780606578795</v>
      </c>
      <c r="JJ21">
        <f t="shared" si="50"/>
        <v>0.54416412646707202</v>
      </c>
      <c r="JK21">
        <f t="shared" si="50"/>
        <v>0.49426825301278132</v>
      </c>
      <c r="JL21">
        <f t="shared" si="50"/>
        <v>0.45162325855186514</v>
      </c>
      <c r="JM21">
        <f t="shared" si="50"/>
        <v>0.41508383451559233</v>
      </c>
      <c r="JN21">
        <f t="shared" si="50"/>
        <v>0.51960487894393581</v>
      </c>
      <c r="JO21">
        <f t="shared" si="50"/>
        <v>0.6490423309336707</v>
      </c>
      <c r="JP21">
        <f t="shared" si="50"/>
        <v>0.81186536216694571</v>
      </c>
      <c r="JQ21">
        <f t="shared" si="50"/>
        <v>1.0205979485214167</v>
      </c>
      <c r="JR21">
        <f t="shared" si="50"/>
        <v>1.2947710213564443</v>
      </c>
      <c r="JS21">
        <f t="shared" si="50"/>
        <v>1.6666280776822133</v>
      </c>
      <c r="JT21">
        <f t="shared" si="50"/>
        <v>2.193531419360176</v>
      </c>
      <c r="JU21">
        <f t="shared" si="50"/>
        <v>2.9169989097389211</v>
      </c>
      <c r="JV21">
        <f t="shared" si="50"/>
        <v>3.908116432947955</v>
      </c>
      <c r="JW21">
        <f t="shared" si="50"/>
        <v>5.2772541844024579</v>
      </c>
      <c r="JX21">
        <f t="shared" si="50"/>
        <v>7.1438021548067789</v>
      </c>
      <c r="JY21">
        <f t="shared" si="50"/>
        <v>6.829730298653411</v>
      </c>
      <c r="JZ21">
        <f t="shared" si="50"/>
        <v>6.5818630280408126</v>
      </c>
      <c r="KA21">
        <f t="shared" si="50"/>
        <v>5.8843022347141272</v>
      </c>
      <c r="KB21">
        <f t="shared" si="50"/>
        <v>4.7432239391321867</v>
      </c>
      <c r="KC21">
        <f t="shared" si="50"/>
        <v>4.5792501386572537</v>
      </c>
      <c r="KD21">
        <f t="shared" si="50"/>
        <v>2.6008279837423065</v>
      </c>
      <c r="KE21">
        <f t="shared" si="50"/>
        <v>0.80677852108409198</v>
      </c>
      <c r="KF21" t="str">
        <f t="shared" si="50"/>
        <v>SINK</v>
      </c>
      <c r="KG21" t="str">
        <f t="shared" si="50"/>
        <v>SINK</v>
      </c>
      <c r="KH21" t="str">
        <f t="shared" si="50"/>
        <v>SINK</v>
      </c>
      <c r="KI21" t="str">
        <f t="shared" si="50"/>
        <v>SINK</v>
      </c>
      <c r="KJ21" t="str">
        <f t="shared" si="50"/>
        <v>SINK</v>
      </c>
      <c r="KK21" t="str">
        <f t="shared" si="50"/>
        <v>SINK</v>
      </c>
      <c r="KL21" t="str">
        <f t="shared" si="50"/>
        <v>SINK</v>
      </c>
      <c r="KM21" t="str">
        <f t="shared" si="50"/>
        <v>SINK</v>
      </c>
      <c r="KN21" t="str">
        <f t="shared" si="50"/>
        <v>SINK</v>
      </c>
      <c r="KO21" t="str">
        <f t="shared" si="50"/>
        <v>SINK</v>
      </c>
      <c r="KP21" t="str">
        <f t="shared" si="50"/>
        <v>SINK</v>
      </c>
      <c r="KQ21" t="str">
        <f t="shared" si="50"/>
        <v>SINK</v>
      </c>
      <c r="KR21" t="str">
        <f t="shared" si="50"/>
        <v>SINK</v>
      </c>
      <c r="KS21" t="str">
        <f t="shared" si="50"/>
        <v>SINK</v>
      </c>
      <c r="KT21" t="str">
        <f t="shared" si="50"/>
        <v>SINK</v>
      </c>
      <c r="KU21" t="str">
        <f t="shared" si="50"/>
        <v>SINK</v>
      </c>
      <c r="KV21" t="str">
        <f t="shared" si="50"/>
        <v>SINK</v>
      </c>
      <c r="KW21" t="str">
        <f t="shared" si="50"/>
        <v>SINK</v>
      </c>
      <c r="KX21" t="str">
        <f t="shared" si="50"/>
        <v>SINK</v>
      </c>
      <c r="KY21" t="str">
        <f t="shared" si="50"/>
        <v>SINK</v>
      </c>
      <c r="KZ21" t="str">
        <f t="shared" si="50"/>
        <v>SINK</v>
      </c>
      <c r="LA21" t="str">
        <f t="shared" si="50"/>
        <v>SINK</v>
      </c>
      <c r="LB21" t="str">
        <f t="shared" si="50"/>
        <v>SINK</v>
      </c>
      <c r="LC21" t="str">
        <f t="shared" si="50"/>
        <v>SINK</v>
      </c>
      <c r="LD21" t="str">
        <f t="shared" si="50"/>
        <v>SINK</v>
      </c>
      <c r="LE21" t="str">
        <f t="shared" si="50"/>
        <v>SINK</v>
      </c>
      <c r="LF21" t="str">
        <f t="shared" si="50"/>
        <v>SINK</v>
      </c>
      <c r="LG21" t="str">
        <f t="shared" si="50"/>
        <v>SINK</v>
      </c>
      <c r="LH21">
        <f t="shared" si="50"/>
        <v>0.11780611024795203</v>
      </c>
      <c r="LI21">
        <f t="shared" si="50"/>
        <v>0.27384943656736849</v>
      </c>
      <c r="LJ21">
        <f t="shared" si="50"/>
        <v>0.41800158301332835</v>
      </c>
      <c r="LK21">
        <f t="shared" si="50"/>
        <v>0.55034495660352856</v>
      </c>
      <c r="LL21">
        <f t="shared" ref="LL21:MV21" si="51">IF(LL6 &gt;0, LL6/LL12*100, "SINK")</f>
        <v>0.66414645054912336</v>
      </c>
      <c r="LM21">
        <f t="shared" si="51"/>
        <v>0.77032973491591572</v>
      </c>
      <c r="LN21">
        <f t="shared" si="51"/>
        <v>0.86871737772114199</v>
      </c>
      <c r="LO21">
        <f t="shared" si="51"/>
        <v>0.95930255545133603</v>
      </c>
      <c r="LP21">
        <f t="shared" si="51"/>
        <v>1.0422095317935527</v>
      </c>
      <c r="LQ21">
        <f t="shared" si="51"/>
        <v>1.1361732583373689</v>
      </c>
      <c r="LR21">
        <f t="shared" si="51"/>
        <v>1.2182116368208491</v>
      </c>
      <c r="LS21">
        <f t="shared" si="51"/>
        <v>1.2898175447090094</v>
      </c>
      <c r="LT21">
        <f t="shared" si="51"/>
        <v>1.3522979736218648</v>
      </c>
      <c r="LU21">
        <f t="shared" si="51"/>
        <v>1.406795421123058</v>
      </c>
      <c r="LV21">
        <f t="shared" si="51"/>
        <v>1.4515227294583239</v>
      </c>
      <c r="LW21">
        <f t="shared" si="51"/>
        <v>1.4928591925022134</v>
      </c>
      <c r="LX21">
        <f t="shared" si="51"/>
        <v>1.5284901018425427</v>
      </c>
      <c r="LY21">
        <f t="shared" si="51"/>
        <v>1.5527044860379213</v>
      </c>
      <c r="LZ21">
        <f t="shared" si="51"/>
        <v>1.5744167200341448</v>
      </c>
      <c r="MA21">
        <f t="shared" si="51"/>
        <v>1.5966393046363287</v>
      </c>
      <c r="MB21">
        <f t="shared" si="51"/>
        <v>1.6169612336502701</v>
      </c>
      <c r="MC21">
        <f t="shared" si="51"/>
        <v>1.6354542240809671</v>
      </c>
      <c r="MD21">
        <f t="shared" si="51"/>
        <v>1.6521861984332951</v>
      </c>
      <c r="ME21">
        <f t="shared" si="51"/>
        <v>1.6672736782616195</v>
      </c>
      <c r="MF21">
        <f t="shared" si="51"/>
        <v>1.6822155062121875</v>
      </c>
      <c r="MG21">
        <f t="shared" si="51"/>
        <v>1.6963012885677011</v>
      </c>
      <c r="MH21">
        <f t="shared" si="51"/>
        <v>1.709489354018505</v>
      </c>
      <c r="MI21">
        <f t="shared" si="51"/>
        <v>1.7217468736170545</v>
      </c>
      <c r="MJ21">
        <f t="shared" si="51"/>
        <v>1.7330648342599488</v>
      </c>
      <c r="MK21">
        <f t="shared" si="51"/>
        <v>1.750699974230614</v>
      </c>
      <c r="ML21">
        <f t="shared" si="51"/>
        <v>1.7653729689940869</v>
      </c>
      <c r="MM21">
        <f t="shared" si="51"/>
        <v>1.7776701116543601</v>
      </c>
      <c r="MN21">
        <f t="shared" si="51"/>
        <v>1.7880377474566969</v>
      </c>
      <c r="MO21">
        <f t="shared" si="51"/>
        <v>1.7968170776884249</v>
      </c>
      <c r="MP21">
        <f t="shared" si="51"/>
        <v>1.8091099616742274</v>
      </c>
      <c r="MQ21">
        <f t="shared" si="51"/>
        <v>1.8199011222504613</v>
      </c>
      <c r="MR21">
        <f t="shared" si="51"/>
        <v>1.8293494086361779</v>
      </c>
      <c r="MS21">
        <f t="shared" si="51"/>
        <v>1.8376376886374637</v>
      </c>
      <c r="MT21">
        <f t="shared" si="51"/>
        <v>1.8448904334744005</v>
      </c>
      <c r="MV21">
        <f t="shared" si="33"/>
        <v>7.526326660401411</v>
      </c>
    </row>
    <row r="22" spans="1:360">
      <c r="A22" t="s">
        <v>75</v>
      </c>
      <c r="C22">
        <f>IF(C7 &gt;0, C7/C12*100, "SINK")</f>
        <v>2.3698360200464745</v>
      </c>
      <c r="D22">
        <f t="shared" ref="D22:BO22" si="52">IF(D7 &gt;0, D7/D12*100, "SINK")</f>
        <v>2.3698348142485921</v>
      </c>
      <c r="E22">
        <f t="shared" si="52"/>
        <v>2.3698411783280258</v>
      </c>
      <c r="F22">
        <f t="shared" si="52"/>
        <v>2.3698341084648513</v>
      </c>
      <c r="G22">
        <f t="shared" si="52"/>
        <v>2.3698337321518483</v>
      </c>
      <c r="H22">
        <f t="shared" si="52"/>
        <v>2.3698339265768533</v>
      </c>
      <c r="I22">
        <f t="shared" si="52"/>
        <v>2.3698326760197066</v>
      </c>
      <c r="J22">
        <f t="shared" si="52"/>
        <v>2.3698334907138419</v>
      </c>
      <c r="K22">
        <f t="shared" si="52"/>
        <v>2.36983207241079</v>
      </c>
      <c r="L22">
        <f t="shared" si="52"/>
        <v>2.3698317124960564</v>
      </c>
      <c r="M22">
        <f t="shared" si="52"/>
        <v>2.3698327283338241</v>
      </c>
      <c r="N22">
        <f t="shared" si="52"/>
        <v>2.3698346003634203</v>
      </c>
      <c r="O22">
        <f t="shared" si="52"/>
        <v>2.3698370648776721</v>
      </c>
      <c r="P22">
        <f t="shared" si="52"/>
        <v>2.369843344521334</v>
      </c>
      <c r="Q22">
        <f t="shared" si="52"/>
        <v>2.369835437054753</v>
      </c>
      <c r="R22">
        <f t="shared" si="52"/>
        <v>2.3698313617384321</v>
      </c>
      <c r="S22">
        <f t="shared" si="52"/>
        <v>2.3698400466499132</v>
      </c>
      <c r="T22">
        <f t="shared" si="52"/>
        <v>2.3698338862128439</v>
      </c>
      <c r="U22">
        <f t="shared" si="52"/>
        <v>2.369828261153744</v>
      </c>
      <c r="V22">
        <f t="shared" si="52"/>
        <v>2.3698331237124868</v>
      </c>
      <c r="W22">
        <f t="shared" si="52"/>
        <v>2.3698389877813435</v>
      </c>
      <c r="X22">
        <f t="shared" si="52"/>
        <v>2.3698346563097505</v>
      </c>
      <c r="Y22">
        <f t="shared" si="52"/>
        <v>2.3698400219556879</v>
      </c>
      <c r="Z22">
        <f t="shared" si="52"/>
        <v>2.3698304261363723</v>
      </c>
      <c r="AA22">
        <f t="shared" si="52"/>
        <v>2.3698404225737715</v>
      </c>
      <c r="AB22">
        <f t="shared" si="52"/>
        <v>2.3698342398000709</v>
      </c>
      <c r="AC22">
        <f t="shared" si="52"/>
        <v>2.3698396166283682</v>
      </c>
      <c r="AD22">
        <f t="shared" si="52"/>
        <v>2.3698334206104263</v>
      </c>
      <c r="AE22">
        <f t="shared" si="52"/>
        <v>2.3698334566489456</v>
      </c>
      <c r="AF22">
        <f t="shared" si="52"/>
        <v>2.369836963784556</v>
      </c>
      <c r="AG22">
        <f t="shared" si="52"/>
        <v>2.3698305560031914</v>
      </c>
      <c r="AH22">
        <f t="shared" si="52"/>
        <v>2.3698360366793363</v>
      </c>
      <c r="AI22">
        <f t="shared" si="52"/>
        <v>2.3698410165563639</v>
      </c>
      <c r="AJ22">
        <f t="shared" si="52"/>
        <v>2.3698335355773716</v>
      </c>
      <c r="AK22">
        <f t="shared" si="52"/>
        <v>2.3698379954582456</v>
      </c>
      <c r="AL22">
        <f t="shared" si="52"/>
        <v>2.3698342393022735</v>
      </c>
      <c r="AM22">
        <f t="shared" si="52"/>
        <v>2.3698302066439041</v>
      </c>
      <c r="AN22">
        <f t="shared" si="52"/>
        <v>2.3698354273035158</v>
      </c>
      <c r="AO22">
        <f t="shared" si="52"/>
        <v>2.3698377604961101</v>
      </c>
      <c r="AP22">
        <f t="shared" si="52"/>
        <v>2.3698306225060382</v>
      </c>
      <c r="AQ22">
        <f t="shared" si="52"/>
        <v>2.3698351731129081</v>
      </c>
      <c r="AR22">
        <f t="shared" si="52"/>
        <v>2.3698306544199332</v>
      </c>
      <c r="AS22">
        <f t="shared" si="52"/>
        <v>2.3698391600465727</v>
      </c>
      <c r="AT22">
        <f t="shared" si="52"/>
        <v>2.3698371536745833</v>
      </c>
      <c r="AU22">
        <f t="shared" si="52"/>
        <v>2.3698309277671483</v>
      </c>
      <c r="AV22">
        <f t="shared" si="52"/>
        <v>2.36983385507643</v>
      </c>
      <c r="AW22">
        <f t="shared" si="52"/>
        <v>1.6932097008789806</v>
      </c>
      <c r="AX22">
        <f t="shared" si="52"/>
        <v>1.2784330179628185</v>
      </c>
      <c r="AY22">
        <f t="shared" si="52"/>
        <v>1.000393312280591</v>
      </c>
      <c r="AZ22">
        <f t="shared" si="52"/>
        <v>0.80267677415236238</v>
      </c>
      <c r="BA22">
        <f t="shared" si="52"/>
        <v>0.65610258054229864</v>
      </c>
      <c r="BB22">
        <f t="shared" si="52"/>
        <v>0.54405464181590402</v>
      </c>
      <c r="BC22">
        <f t="shared" si="52"/>
        <v>0.45637278196442538</v>
      </c>
      <c r="BD22">
        <f t="shared" si="52"/>
        <v>0.38649850871161445</v>
      </c>
      <c r="BE22">
        <f t="shared" si="52"/>
        <v>0.32999780876415241</v>
      </c>
      <c r="BF22">
        <f t="shared" si="52"/>
        <v>0.28377151943235357</v>
      </c>
      <c r="BG22">
        <f t="shared" si="52"/>
        <v>0.24558932926176555</v>
      </c>
      <c r="BH22">
        <f t="shared" si="52"/>
        <v>0.21380233587528383</v>
      </c>
      <c r="BI22">
        <f t="shared" si="52"/>
        <v>0.18716236287428337</v>
      </c>
      <c r="BJ22">
        <f t="shared" si="52"/>
        <v>0.16471389882630993</v>
      </c>
      <c r="BK22">
        <f t="shared" si="52"/>
        <v>0.14570873227887127</v>
      </c>
      <c r="BL22">
        <f t="shared" si="52"/>
        <v>0.12955600301398135</v>
      </c>
      <c r="BM22">
        <f t="shared" si="52"/>
        <v>0.115781645173458</v>
      </c>
      <c r="BN22">
        <f t="shared" si="52"/>
        <v>0.10400153505221604</v>
      </c>
      <c r="BO22">
        <f t="shared" si="52"/>
        <v>9.3902972280789934E-2</v>
      </c>
      <c r="BP22">
        <f t="shared" ref="BP22:EA22" si="53">IF(BP7 &gt;0, BP7/BP12*100, "SINK")</f>
        <v>8.5227455856778322E-2</v>
      </c>
      <c r="BQ22">
        <f t="shared" si="53"/>
        <v>7.7761255269172283E-2</v>
      </c>
      <c r="BR22">
        <f t="shared" si="53"/>
        <v>7.1325911844601048E-2</v>
      </c>
      <c r="BS22">
        <f t="shared" si="53"/>
        <v>6.5771854264963445E-2</v>
      </c>
      <c r="BT22">
        <f t="shared" si="53"/>
        <v>6.0972583247935259E-2</v>
      </c>
      <c r="BU22">
        <f t="shared" si="53"/>
        <v>5.6821751365504956E-2</v>
      </c>
      <c r="BV22">
        <f t="shared" si="53"/>
        <v>5.3228395058196952E-2</v>
      </c>
      <c r="BW22">
        <f t="shared" si="53"/>
        <v>5.0115443068374517E-2</v>
      </c>
      <c r="BX22">
        <f t="shared" si="53"/>
        <v>4.7416822661391897E-2</v>
      </c>
      <c r="BY22">
        <f t="shared" si="53"/>
        <v>4.507635224377908E-2</v>
      </c>
      <c r="BZ22">
        <f t="shared" si="53"/>
        <v>4.3045370211710531E-2</v>
      </c>
      <c r="CA22">
        <f t="shared" si="53"/>
        <v>4.1282276822060301E-2</v>
      </c>
      <c r="CB22">
        <f t="shared" si="53"/>
        <v>3.9751024207775126E-2</v>
      </c>
      <c r="CC22">
        <f t="shared" si="53"/>
        <v>3.8420825165168614E-2</v>
      </c>
      <c r="CD22">
        <f t="shared" si="53"/>
        <v>3.7264852439935318E-2</v>
      </c>
      <c r="CE22">
        <f t="shared" si="53"/>
        <v>3.6260260539508517E-2</v>
      </c>
      <c r="CF22">
        <f t="shared" si="53"/>
        <v>3.5386846934385666E-2</v>
      </c>
      <c r="CG22">
        <f t="shared" si="53"/>
        <v>3.4627375450381671E-2</v>
      </c>
      <c r="CH22">
        <f t="shared" si="53"/>
        <v>3.396685538541222E-2</v>
      </c>
      <c r="CI22">
        <f t="shared" si="53"/>
        <v>3.339249778042342E-2</v>
      </c>
      <c r="CJ22">
        <f t="shared" si="53"/>
        <v>3.2892752043453773E-2</v>
      </c>
      <c r="CK22">
        <f t="shared" si="53"/>
        <v>3.2458071714230645E-2</v>
      </c>
      <c r="CL22">
        <f t="shared" si="53"/>
        <v>3.2079878713651054E-2</v>
      </c>
      <c r="CM22">
        <f t="shared" si="53"/>
        <v>3.1750976865236882E-2</v>
      </c>
      <c r="CN22">
        <f t="shared" si="53"/>
        <v>3.1464582334018984E-2</v>
      </c>
      <c r="CO22">
        <f t="shared" si="53"/>
        <v>3.1215404329901126E-2</v>
      </c>
      <c r="CP22">
        <f t="shared" si="53"/>
        <v>3.0998599244400859E-2</v>
      </c>
      <c r="CQ22">
        <f t="shared" si="53"/>
        <v>3.0809878393650018E-2</v>
      </c>
      <c r="CR22">
        <f t="shared" si="53"/>
        <v>3.0645713438224427E-2</v>
      </c>
      <c r="CS22">
        <f t="shared" si="53"/>
        <v>3.0502743384111936E-2</v>
      </c>
      <c r="CT22">
        <f t="shared" si="53"/>
        <v>3.037838918813289E-2</v>
      </c>
      <c r="CU22">
        <f t="shared" si="53"/>
        <v>2.9005085279556739E-2</v>
      </c>
      <c r="CV22">
        <f t="shared" si="53"/>
        <v>2.7918925874265095E-2</v>
      </c>
      <c r="CW22">
        <f t="shared" si="53"/>
        <v>2.7046364380865308E-2</v>
      </c>
      <c r="CX22">
        <f t="shared" si="53"/>
        <v>2.6336035680397239E-2</v>
      </c>
      <c r="CY22">
        <f t="shared" si="53"/>
        <v>2.5751706890509807E-2</v>
      </c>
      <c r="CZ22">
        <f t="shared" si="53"/>
        <v>2.5266785951058926E-2</v>
      </c>
      <c r="DA22">
        <f t="shared" si="53"/>
        <v>2.4861634383657093E-2</v>
      </c>
      <c r="DB22">
        <f t="shared" si="53"/>
        <v>2.4521002453608252E-2</v>
      </c>
      <c r="DC22">
        <f t="shared" si="53"/>
        <v>2.4233336556012008E-2</v>
      </c>
      <c r="DD22">
        <f t="shared" si="53"/>
        <v>2.3989098225586345E-2</v>
      </c>
      <c r="DE22">
        <f t="shared" si="53"/>
        <v>2.3781243366736607E-2</v>
      </c>
      <c r="DF22">
        <f t="shared" si="53"/>
        <v>2.3603736931299378E-2</v>
      </c>
      <c r="DG22">
        <f t="shared" si="53"/>
        <v>2.3451641771163035E-2</v>
      </c>
      <c r="DH22">
        <f t="shared" si="53"/>
        <v>2.3321068545630892E-2</v>
      </c>
      <c r="DI22">
        <f t="shared" si="53"/>
        <v>2.3208809212901093E-2</v>
      </c>
      <c r="DJ22">
        <f t="shared" si="53"/>
        <v>2.3112122147405934E-2</v>
      </c>
      <c r="DK22">
        <f t="shared" si="53"/>
        <v>2.3028762799370203E-2</v>
      </c>
      <c r="DL22">
        <f t="shared" si="53"/>
        <v>2.2956674328076635E-2</v>
      </c>
      <c r="DM22">
        <f t="shared" si="53"/>
        <v>2.2894380681423569E-2</v>
      </c>
      <c r="DN22">
        <f t="shared" si="53"/>
        <v>2.2840637524354682E-2</v>
      </c>
      <c r="DO22">
        <f t="shared" si="53"/>
        <v>2.2793895996371702E-2</v>
      </c>
      <c r="DP22">
        <f t="shared" si="53"/>
        <v>2.275347547849756E-2</v>
      </c>
      <c r="DQ22">
        <f t="shared" si="53"/>
        <v>2.2718378081516041E-2</v>
      </c>
      <c r="DR22">
        <f t="shared" si="53"/>
        <v>2.2688013446628852E-2</v>
      </c>
      <c r="DS22">
        <f t="shared" si="53"/>
        <v>2.2661544623788211E-2</v>
      </c>
      <c r="DT22">
        <f t="shared" si="53"/>
        <v>2.2638725894998692E-2</v>
      </c>
      <c r="DU22">
        <f t="shared" si="53"/>
        <v>2.261874327276189E-2</v>
      </c>
      <c r="DV22">
        <f t="shared" si="53"/>
        <v>2.2601428437415638E-2</v>
      </c>
      <c r="DW22">
        <f t="shared" si="53"/>
        <v>2.2586328397724356E-2</v>
      </c>
      <c r="DX22">
        <f t="shared" si="53"/>
        <v>2.2573299019187712E-2</v>
      </c>
      <c r="DY22">
        <f t="shared" si="53"/>
        <v>2.2562003254668499E-2</v>
      </c>
      <c r="DZ22">
        <f t="shared" si="53"/>
        <v>2.2551999272975732E-2</v>
      </c>
      <c r="EA22">
        <f t="shared" si="53"/>
        <v>2.2543523900658637E-2</v>
      </c>
      <c r="EB22">
        <f t="shared" ref="EB22:GM22" si="54">IF(EB7 &gt;0, EB7/EB12*100, "SINK")</f>
        <v>2.2535976937857839E-2</v>
      </c>
      <c r="EC22">
        <f t="shared" si="54"/>
        <v>2.2529570256349728E-2</v>
      </c>
      <c r="ED22">
        <f t="shared" si="54"/>
        <v>2.2523838375223409E-2</v>
      </c>
      <c r="EE22">
        <f t="shared" si="54"/>
        <v>2.251887147955093E-2</v>
      </c>
      <c r="EF22">
        <f t="shared" si="54"/>
        <v>2.2514649182673895E-2</v>
      </c>
      <c r="EG22">
        <f t="shared" si="54"/>
        <v>2.2510960255841848E-2</v>
      </c>
      <c r="EH22">
        <f t="shared" si="54"/>
        <v>2.250767292312086E-2</v>
      </c>
      <c r="EI22">
        <f t="shared" si="54"/>
        <v>2.2504757137361074E-2</v>
      </c>
      <c r="EJ22">
        <f t="shared" si="54"/>
        <v>2.250244232917591E-2</v>
      </c>
      <c r="EK22">
        <f t="shared" si="54"/>
        <v>2.2500190321919314E-2</v>
      </c>
      <c r="EL22">
        <f t="shared" si="54"/>
        <v>2.2498404467727905E-2</v>
      </c>
      <c r="EM22">
        <f t="shared" si="54"/>
        <v>2.2496762823237888E-2</v>
      </c>
      <c r="EN22">
        <f t="shared" si="54"/>
        <v>2.2495380152955467E-2</v>
      </c>
      <c r="EO22">
        <f t="shared" si="54"/>
        <v>2.2494076501347424E-2</v>
      </c>
      <c r="EP22">
        <f t="shared" si="54"/>
        <v>2.2493113364645646E-2</v>
      </c>
      <c r="EQ22">
        <f t="shared" si="54"/>
        <v>2.2492128080177642E-2</v>
      </c>
      <c r="ER22">
        <f t="shared" si="54"/>
        <v>2.2491309224969953E-2</v>
      </c>
      <c r="ES22" t="str">
        <f t="shared" si="54"/>
        <v>SINK</v>
      </c>
      <c r="ET22" t="str">
        <f t="shared" si="54"/>
        <v>SINK</v>
      </c>
      <c r="EU22" t="str">
        <f t="shared" si="54"/>
        <v>SINK</v>
      </c>
      <c r="EV22" t="str">
        <f t="shared" si="54"/>
        <v>SINK</v>
      </c>
      <c r="EW22" t="str">
        <f t="shared" si="54"/>
        <v>SINK</v>
      </c>
      <c r="EX22" t="str">
        <f t="shared" si="54"/>
        <v>SINK</v>
      </c>
      <c r="EY22" t="str">
        <f t="shared" si="54"/>
        <v>SINK</v>
      </c>
      <c r="EZ22" t="str">
        <f t="shared" si="54"/>
        <v>SINK</v>
      </c>
      <c r="FA22" t="str">
        <f t="shared" si="54"/>
        <v>SINK</v>
      </c>
      <c r="FB22" t="str">
        <f t="shared" si="54"/>
        <v>SINK</v>
      </c>
      <c r="FC22" t="str">
        <f t="shared" si="54"/>
        <v>SINK</v>
      </c>
      <c r="FD22" t="str">
        <f t="shared" si="54"/>
        <v>SINK</v>
      </c>
      <c r="FE22" t="str">
        <f t="shared" si="54"/>
        <v>SINK</v>
      </c>
      <c r="FF22" t="str">
        <f t="shared" si="54"/>
        <v>SINK</v>
      </c>
      <c r="FG22" t="str">
        <f t="shared" si="54"/>
        <v>SINK</v>
      </c>
      <c r="FH22" t="str">
        <f t="shared" si="54"/>
        <v>SINK</v>
      </c>
      <c r="FI22" t="str">
        <f t="shared" si="54"/>
        <v>SINK</v>
      </c>
      <c r="FJ22" t="str">
        <f t="shared" si="54"/>
        <v>SINK</v>
      </c>
      <c r="FK22" t="str">
        <f t="shared" si="54"/>
        <v>SINK</v>
      </c>
      <c r="FL22" t="str">
        <f t="shared" si="54"/>
        <v>SINK</v>
      </c>
      <c r="FM22" t="str">
        <f t="shared" si="54"/>
        <v>SINK</v>
      </c>
      <c r="FN22" t="str">
        <f t="shared" si="54"/>
        <v>SINK</v>
      </c>
      <c r="FO22" t="str">
        <f t="shared" si="54"/>
        <v>SINK</v>
      </c>
      <c r="FP22" t="str">
        <f t="shared" si="54"/>
        <v>SINK</v>
      </c>
      <c r="FQ22" t="str">
        <f t="shared" si="54"/>
        <v>SINK</v>
      </c>
      <c r="FR22" t="str">
        <f t="shared" si="54"/>
        <v>SINK</v>
      </c>
      <c r="FS22" t="str">
        <f t="shared" si="54"/>
        <v>SINK</v>
      </c>
      <c r="FT22" t="str">
        <f t="shared" si="54"/>
        <v>SINK</v>
      </c>
      <c r="FU22" t="str">
        <f t="shared" si="54"/>
        <v>SINK</v>
      </c>
      <c r="FV22" t="str">
        <f t="shared" si="54"/>
        <v>SINK</v>
      </c>
      <c r="FW22" t="str">
        <f t="shared" si="54"/>
        <v>SINK</v>
      </c>
      <c r="FX22" t="str">
        <f t="shared" si="54"/>
        <v>SINK</v>
      </c>
      <c r="FY22" t="str">
        <f t="shared" si="54"/>
        <v>SINK</v>
      </c>
      <c r="FZ22" t="str">
        <f t="shared" si="54"/>
        <v>SINK</v>
      </c>
      <c r="GA22" t="str">
        <f t="shared" si="54"/>
        <v>SINK</v>
      </c>
      <c r="GB22" t="str">
        <f t="shared" si="54"/>
        <v>SINK</v>
      </c>
      <c r="GC22" t="str">
        <f t="shared" si="54"/>
        <v>SINK</v>
      </c>
      <c r="GD22" t="str">
        <f t="shared" si="54"/>
        <v>SINK</v>
      </c>
      <c r="GE22" t="str">
        <f t="shared" si="54"/>
        <v>SINK</v>
      </c>
      <c r="GF22" t="str">
        <f t="shared" si="54"/>
        <v>SINK</v>
      </c>
      <c r="GG22" t="str">
        <f t="shared" si="54"/>
        <v>SINK</v>
      </c>
      <c r="GH22" t="str">
        <f t="shared" si="54"/>
        <v>SINK</v>
      </c>
      <c r="GI22" t="str">
        <f t="shared" si="54"/>
        <v>SINK</v>
      </c>
      <c r="GJ22" t="str">
        <f t="shared" si="54"/>
        <v>SINK</v>
      </c>
      <c r="GK22" t="str">
        <f t="shared" si="54"/>
        <v>SINK</v>
      </c>
      <c r="GL22" t="str">
        <f t="shared" si="54"/>
        <v>SINK</v>
      </c>
      <c r="GM22" t="str">
        <f t="shared" si="54"/>
        <v>SINK</v>
      </c>
      <c r="GN22" t="str">
        <f t="shared" ref="GN22:IY22" si="55">IF(GN7 &gt;0, GN7/GN12*100, "SINK")</f>
        <v>SINK</v>
      </c>
      <c r="GO22" t="str">
        <f t="shared" si="55"/>
        <v>SINK</v>
      </c>
      <c r="GP22" t="str">
        <f t="shared" si="55"/>
        <v>SINK</v>
      </c>
      <c r="GQ22" t="str">
        <f t="shared" si="55"/>
        <v>SINK</v>
      </c>
      <c r="GR22" t="str">
        <f t="shared" si="55"/>
        <v>SINK</v>
      </c>
      <c r="GS22" t="str">
        <f t="shared" si="55"/>
        <v>SINK</v>
      </c>
      <c r="GT22" t="str">
        <f t="shared" si="55"/>
        <v>SINK</v>
      </c>
      <c r="GU22" t="str">
        <f t="shared" si="55"/>
        <v>SINK</v>
      </c>
      <c r="GV22" t="str">
        <f t="shared" si="55"/>
        <v>SINK</v>
      </c>
      <c r="GW22" t="str">
        <f t="shared" si="55"/>
        <v>SINK</v>
      </c>
      <c r="GX22">
        <f t="shared" si="55"/>
        <v>1.392789650444332E-3</v>
      </c>
      <c r="GY22">
        <f t="shared" si="55"/>
        <v>3.6278863693465992E-3</v>
      </c>
      <c r="GZ22">
        <f t="shared" si="55"/>
        <v>5.5941108729398413E-3</v>
      </c>
      <c r="HA22">
        <f t="shared" si="55"/>
        <v>7.3215805112744588E-3</v>
      </c>
      <c r="HB22">
        <f t="shared" si="55"/>
        <v>8.8375271956120539E-3</v>
      </c>
      <c r="HC22">
        <f t="shared" si="55"/>
        <v>1.0166488447101336E-2</v>
      </c>
      <c r="HD22">
        <f t="shared" si="55"/>
        <v>1.133051900316951E-2</v>
      </c>
      <c r="HE22">
        <f t="shared" si="55"/>
        <v>1.2349290005238527E-2</v>
      </c>
      <c r="HF22">
        <f t="shared" si="55"/>
        <v>1.3240326411973412E-2</v>
      </c>
      <c r="HG22">
        <f t="shared" si="55"/>
        <v>1.4019188183247539E-2</v>
      </c>
      <c r="HH22">
        <f t="shared" si="55"/>
        <v>1.4699644192274828E-2</v>
      </c>
      <c r="HI22">
        <f t="shared" si="55"/>
        <v>1.5293753568891132E-2</v>
      </c>
      <c r="HJ22">
        <f t="shared" si="55"/>
        <v>1.5812483623637255E-2</v>
      </c>
      <c r="HK22">
        <f t="shared" si="55"/>
        <v>1.626507499770205E-2</v>
      </c>
      <c r="HL22">
        <f t="shared" si="55"/>
        <v>1.6659840915779135E-2</v>
      </c>
      <c r="HM22">
        <f t="shared" si="55"/>
        <v>1.7004185031775268E-2</v>
      </c>
      <c r="HN22">
        <f t="shared" si="55"/>
        <v>1.730434058238825E-2</v>
      </c>
      <c r="HO22">
        <f t="shared" si="55"/>
        <v>1.7566004365544403E-2</v>
      </c>
      <c r="HP22">
        <f t="shared" si="55"/>
        <v>1.7794170486863832E-2</v>
      </c>
      <c r="HQ22">
        <f t="shared" si="55"/>
        <v>1.7992848374264701E-2</v>
      </c>
      <c r="HR22">
        <f t="shared" si="55"/>
        <v>1.8166142017081766E-2</v>
      </c>
      <c r="HS22">
        <f t="shared" si="55"/>
        <v>1.831706287440197E-2</v>
      </c>
      <c r="HT22">
        <f t="shared" si="55"/>
        <v>1.844850647370944E-2</v>
      </c>
      <c r="HU22">
        <f t="shared" si="55"/>
        <v>1.8562972742790385E-2</v>
      </c>
      <c r="HV22">
        <f t="shared" si="55"/>
        <v>1.8662715286149642E-2</v>
      </c>
      <c r="HW22">
        <f t="shared" si="55"/>
        <v>1.8749481492396268E-2</v>
      </c>
      <c r="HX22">
        <f t="shared" si="55"/>
        <v>1.8825222753971041E-2</v>
      </c>
      <c r="HY22">
        <f t="shared" si="55"/>
        <v>1.8891082043382756E-2</v>
      </c>
      <c r="HZ22">
        <f t="shared" si="55"/>
        <v>1.8948377491802906E-2</v>
      </c>
      <c r="IA22">
        <f t="shared" si="55"/>
        <v>1.8998318013495389E-2</v>
      </c>
      <c r="IB22">
        <f t="shared" si="55"/>
        <v>1.904184991861849E-2</v>
      </c>
      <c r="IC22">
        <f t="shared" si="55"/>
        <v>1.9079755658226477E-2</v>
      </c>
      <c r="ID22">
        <f t="shared" si="55"/>
        <v>1.9112653326367308E-2</v>
      </c>
      <c r="IE22">
        <f t="shared" si="55"/>
        <v>1.9141413685118208E-2</v>
      </c>
      <c r="IF22">
        <f t="shared" si="55"/>
        <v>1.9166404303251391E-2</v>
      </c>
      <c r="IG22">
        <f t="shared" si="55"/>
        <v>1.918825780085372E-2</v>
      </c>
      <c r="IH22">
        <f t="shared" si="55"/>
        <v>1.9207072952612814E-2</v>
      </c>
      <c r="II22">
        <f t="shared" si="55"/>
        <v>1.9223612388107634E-2</v>
      </c>
      <c r="IJ22">
        <f t="shared" si="55"/>
        <v>1.9237984229060024E-2</v>
      </c>
      <c r="IK22">
        <f t="shared" si="55"/>
        <v>1.9250487555530486E-2</v>
      </c>
      <c r="IL22">
        <f t="shared" si="55"/>
        <v>1.926141738154391E-2</v>
      </c>
      <c r="IM22">
        <f t="shared" si="55"/>
        <v>1.9270909526190774E-2</v>
      </c>
      <c r="IN22">
        <f t="shared" si="55"/>
        <v>1.9279101171543932E-2</v>
      </c>
      <c r="IO22">
        <f t="shared" si="55"/>
        <v>3.6700688750923402E-2</v>
      </c>
      <c r="IP22">
        <f t="shared" si="55"/>
        <v>5.7325138660953553E-2</v>
      </c>
      <c r="IQ22">
        <f t="shared" si="55"/>
        <v>6.6857033500625426E-2</v>
      </c>
      <c r="IR22">
        <f t="shared" si="55"/>
        <v>7.2362574190330223E-2</v>
      </c>
      <c r="IS22">
        <f t="shared" si="55"/>
        <v>7.6608247689019901E-2</v>
      </c>
      <c r="IT22">
        <f t="shared" si="55"/>
        <v>7.9953513762854755E-2</v>
      </c>
      <c r="IU22">
        <f t="shared" si="55"/>
        <v>8.2633634131988862E-2</v>
      </c>
      <c r="IV22">
        <f t="shared" si="55"/>
        <v>8.481039028724946E-2</v>
      </c>
      <c r="IW22">
        <f t="shared" si="55"/>
        <v>8.5209412185512437E-2</v>
      </c>
      <c r="IX22">
        <f t="shared" si="55"/>
        <v>8.4525114007983113E-2</v>
      </c>
      <c r="IY22">
        <f t="shared" si="55"/>
        <v>8.3979388362706825E-2</v>
      </c>
      <c r="IZ22">
        <f t="shared" ref="IZ22:LK22" si="56">IF(IZ7 &gt;0, IZ7/IZ12*100, "SINK")</f>
        <v>8.3537822410456208E-2</v>
      </c>
      <c r="JA22">
        <f t="shared" si="56"/>
        <v>8.317640682742429E-2</v>
      </c>
      <c r="JB22">
        <f t="shared" si="56"/>
        <v>8.2877832276770882E-2</v>
      </c>
      <c r="JC22">
        <f t="shared" si="56"/>
        <v>8.2146435510988464E-2</v>
      </c>
      <c r="JD22">
        <f t="shared" si="56"/>
        <v>8.0949068522425699E-2</v>
      </c>
      <c r="JE22">
        <f t="shared" si="56"/>
        <v>7.9962148963481527E-2</v>
      </c>
      <c r="JF22">
        <f t="shared" si="56"/>
        <v>7.9141993080418249E-2</v>
      </c>
      <c r="JG22">
        <f t="shared" si="56"/>
        <v>7.8455589792817068E-2</v>
      </c>
      <c r="JH22">
        <f t="shared" si="56"/>
        <v>7.7877883495145017E-2</v>
      </c>
      <c r="JI22">
        <f t="shared" si="56"/>
        <v>7.7389165686249997E-2</v>
      </c>
      <c r="JJ22">
        <f t="shared" si="56"/>
        <v>7.697435282731524E-2</v>
      </c>
      <c r="JK22">
        <f t="shared" si="56"/>
        <v>7.662076002974931E-2</v>
      </c>
      <c r="JL22">
        <f t="shared" si="56"/>
        <v>7.6318549297373056E-2</v>
      </c>
      <c r="JM22">
        <f t="shared" si="56"/>
        <v>7.6059637727191307E-2</v>
      </c>
      <c r="JN22">
        <f t="shared" si="56"/>
        <v>8.2196793683256525E-2</v>
      </c>
      <c r="JO22">
        <f t="shared" si="56"/>
        <v>8.9786836240708434E-2</v>
      </c>
      <c r="JP22">
        <f t="shared" si="56"/>
        <v>9.9334413353096493E-2</v>
      </c>
      <c r="JQ22">
        <f t="shared" si="56"/>
        <v>0.11157419076569665</v>
      </c>
      <c r="JR22">
        <f t="shared" si="56"/>
        <v>0.1276509573534971</v>
      </c>
      <c r="JS22">
        <f t="shared" si="56"/>
        <v>0.14945599010681246</v>
      </c>
      <c r="JT22">
        <f t="shared" si="56"/>
        <v>0.18035268813932051</v>
      </c>
      <c r="JU22">
        <f t="shared" si="56"/>
        <v>0.22154051447012563</v>
      </c>
      <c r="JV22">
        <f t="shared" si="56"/>
        <v>0.27609140799303672</v>
      </c>
      <c r="JW22">
        <f t="shared" si="56"/>
        <v>0.34906102682877227</v>
      </c>
      <c r="JX22">
        <f t="shared" si="56"/>
        <v>0.44512952584637194</v>
      </c>
      <c r="JY22">
        <f t="shared" si="56"/>
        <v>0.40318179455916181</v>
      </c>
      <c r="JZ22">
        <f t="shared" si="56"/>
        <v>0.37007498424881935</v>
      </c>
      <c r="KA22">
        <f t="shared" si="56"/>
        <v>0.31667523608486797</v>
      </c>
      <c r="KB22">
        <f t="shared" si="56"/>
        <v>0.2454345628746617</v>
      </c>
      <c r="KC22">
        <f t="shared" si="56"/>
        <v>0.25221008398056605</v>
      </c>
      <c r="KD22">
        <f t="shared" si="56"/>
        <v>0.16091840984307657</v>
      </c>
      <c r="KE22">
        <f t="shared" si="56"/>
        <v>6.6915110669670319E-2</v>
      </c>
      <c r="KF22">
        <f t="shared" si="56"/>
        <v>2.3384490214945309E-2</v>
      </c>
      <c r="KG22" t="str">
        <f t="shared" si="56"/>
        <v>SINK</v>
      </c>
      <c r="KH22" t="str">
        <f t="shared" si="56"/>
        <v>SINK</v>
      </c>
      <c r="KI22" t="str">
        <f t="shared" si="56"/>
        <v>SINK</v>
      </c>
      <c r="KJ22" t="str">
        <f t="shared" si="56"/>
        <v>SINK</v>
      </c>
      <c r="KK22" t="str">
        <f t="shared" si="56"/>
        <v>SINK</v>
      </c>
      <c r="KL22" t="str">
        <f t="shared" si="56"/>
        <v>SINK</v>
      </c>
      <c r="KM22" t="str">
        <f t="shared" si="56"/>
        <v>SINK</v>
      </c>
      <c r="KN22" t="str">
        <f t="shared" si="56"/>
        <v>SINK</v>
      </c>
      <c r="KO22" t="str">
        <f t="shared" si="56"/>
        <v>SINK</v>
      </c>
      <c r="KP22" t="str">
        <f t="shared" si="56"/>
        <v>SINK</v>
      </c>
      <c r="KQ22" t="str">
        <f t="shared" si="56"/>
        <v>SINK</v>
      </c>
      <c r="KR22" t="str">
        <f t="shared" si="56"/>
        <v>SINK</v>
      </c>
      <c r="KS22" t="str">
        <f t="shared" si="56"/>
        <v>SINK</v>
      </c>
      <c r="KT22" t="str">
        <f t="shared" si="56"/>
        <v>SINK</v>
      </c>
      <c r="KU22" t="str">
        <f t="shared" si="56"/>
        <v>SINK</v>
      </c>
      <c r="KV22" t="str">
        <f t="shared" si="56"/>
        <v>SINK</v>
      </c>
      <c r="KW22" t="str">
        <f t="shared" si="56"/>
        <v>SINK</v>
      </c>
      <c r="KX22" t="str">
        <f t="shared" si="56"/>
        <v>SINK</v>
      </c>
      <c r="KY22" t="str">
        <f t="shared" si="56"/>
        <v>SINK</v>
      </c>
      <c r="KZ22" t="str">
        <f t="shared" si="56"/>
        <v>SINK</v>
      </c>
      <c r="LA22" t="str">
        <f t="shared" si="56"/>
        <v>SINK</v>
      </c>
      <c r="LB22" t="str">
        <f t="shared" si="56"/>
        <v>SINK</v>
      </c>
      <c r="LC22" t="str">
        <f t="shared" si="56"/>
        <v>SINK</v>
      </c>
      <c r="LD22" t="str">
        <f t="shared" si="56"/>
        <v>SINK</v>
      </c>
      <c r="LE22" t="str">
        <f t="shared" si="56"/>
        <v>SINK</v>
      </c>
      <c r="LF22" t="str">
        <f t="shared" si="56"/>
        <v>SINK</v>
      </c>
      <c r="LG22" t="str">
        <f t="shared" si="56"/>
        <v>SINK</v>
      </c>
      <c r="LH22" t="str">
        <f t="shared" si="56"/>
        <v>SINK</v>
      </c>
      <c r="LI22" t="str">
        <f t="shared" si="56"/>
        <v>SINK</v>
      </c>
      <c r="LJ22" t="str">
        <f t="shared" si="56"/>
        <v>SINK</v>
      </c>
      <c r="LK22" t="str">
        <f t="shared" si="56"/>
        <v>SINK</v>
      </c>
      <c r="LL22" t="str">
        <f t="shared" ref="LL22:MV22" si="57">IF(LL7 &gt;0, LL7/LL12*100, "SINK")</f>
        <v>SINK</v>
      </c>
      <c r="LM22" t="str">
        <f t="shared" si="57"/>
        <v>SINK</v>
      </c>
      <c r="LN22" t="str">
        <f t="shared" si="57"/>
        <v>SINK</v>
      </c>
      <c r="LO22" t="str">
        <f t="shared" si="57"/>
        <v>SINK</v>
      </c>
      <c r="LP22" t="str">
        <f t="shared" si="57"/>
        <v>SINK</v>
      </c>
      <c r="LQ22" t="str">
        <f t="shared" si="57"/>
        <v>SINK</v>
      </c>
      <c r="LR22" t="str">
        <f t="shared" si="57"/>
        <v>SINK</v>
      </c>
      <c r="LS22" t="str">
        <f t="shared" si="57"/>
        <v>SINK</v>
      </c>
      <c r="LT22" t="str">
        <f t="shared" si="57"/>
        <v>SINK</v>
      </c>
      <c r="LU22" t="str">
        <f t="shared" si="57"/>
        <v>SINK</v>
      </c>
      <c r="LV22" t="str">
        <f t="shared" si="57"/>
        <v>SINK</v>
      </c>
      <c r="LW22" t="str">
        <f t="shared" si="57"/>
        <v>SINK</v>
      </c>
      <c r="LX22" t="str">
        <f t="shared" si="57"/>
        <v>SINK</v>
      </c>
      <c r="LY22" t="str">
        <f t="shared" si="57"/>
        <v>SINK</v>
      </c>
      <c r="LZ22" t="str">
        <f t="shared" si="57"/>
        <v>SINK</v>
      </c>
      <c r="MA22" t="str">
        <f t="shared" si="57"/>
        <v>SINK</v>
      </c>
      <c r="MB22" t="str">
        <f t="shared" si="57"/>
        <v>SINK</v>
      </c>
      <c r="MC22" t="str">
        <f t="shared" si="57"/>
        <v>SINK</v>
      </c>
      <c r="MD22" t="str">
        <f t="shared" si="57"/>
        <v>SINK</v>
      </c>
      <c r="ME22" t="str">
        <f t="shared" si="57"/>
        <v>SINK</v>
      </c>
      <c r="MF22" t="str">
        <f t="shared" si="57"/>
        <v>SINK</v>
      </c>
      <c r="MG22" t="str">
        <f t="shared" si="57"/>
        <v>SINK</v>
      </c>
      <c r="MH22" t="str">
        <f t="shared" si="57"/>
        <v>SINK</v>
      </c>
      <c r="MI22" t="str">
        <f t="shared" si="57"/>
        <v>SINK</v>
      </c>
      <c r="MJ22" t="str">
        <f t="shared" si="57"/>
        <v>SINK</v>
      </c>
      <c r="MK22" t="str">
        <f t="shared" si="57"/>
        <v>SINK</v>
      </c>
      <c r="ML22" t="str">
        <f t="shared" si="57"/>
        <v>SINK</v>
      </c>
      <c r="MM22" t="str">
        <f t="shared" si="57"/>
        <v>SINK</v>
      </c>
      <c r="MN22" t="str">
        <f t="shared" si="57"/>
        <v>SINK</v>
      </c>
      <c r="MO22" t="str">
        <f t="shared" si="57"/>
        <v>SINK</v>
      </c>
      <c r="MP22" t="str">
        <f t="shared" si="57"/>
        <v>SINK</v>
      </c>
      <c r="MQ22" t="str">
        <f t="shared" si="57"/>
        <v>SINK</v>
      </c>
      <c r="MR22" t="str">
        <f t="shared" si="57"/>
        <v>SINK</v>
      </c>
      <c r="MS22" t="str">
        <f t="shared" si="57"/>
        <v>SINK</v>
      </c>
      <c r="MT22" t="str">
        <f t="shared" si="57"/>
        <v>SINK</v>
      </c>
      <c r="MV22">
        <f t="shared" si="33"/>
        <v>0.54475625643142855</v>
      </c>
    </row>
    <row r="23" spans="1:360">
      <c r="A23" t="s">
        <v>76</v>
      </c>
      <c r="C23">
        <f>IF(C8 &gt;0, C8/C12*100, "SINK")</f>
        <v>85.086300188687673</v>
      </c>
      <c r="D23">
        <f t="shared" ref="D23:BO23" si="58">IF(D8 &gt;0, D8/D12*100, "SINK")</f>
        <v>85.086187684231632</v>
      </c>
      <c r="E23">
        <f t="shared" si="58"/>
        <v>85.086179279453958</v>
      </c>
      <c r="F23">
        <f t="shared" si="58"/>
        <v>85.086184209050913</v>
      </c>
      <c r="G23">
        <f t="shared" si="58"/>
        <v>85.086188240977052</v>
      </c>
      <c r="H23">
        <f t="shared" si="58"/>
        <v>85.086170769221098</v>
      </c>
      <c r="I23">
        <f t="shared" si="58"/>
        <v>85.0862141134956</v>
      </c>
      <c r="J23">
        <f t="shared" si="58"/>
        <v>85.086221485377948</v>
      </c>
      <c r="K23">
        <f t="shared" si="58"/>
        <v>85.086189601570524</v>
      </c>
      <c r="L23">
        <f t="shared" si="58"/>
        <v>85.086227374066453</v>
      </c>
      <c r="M23">
        <f t="shared" si="58"/>
        <v>85.086229340488799</v>
      </c>
      <c r="N23">
        <f t="shared" si="58"/>
        <v>85.086202861001638</v>
      </c>
      <c r="O23">
        <f t="shared" si="58"/>
        <v>85.086151228887701</v>
      </c>
      <c r="P23">
        <f t="shared" si="58"/>
        <v>85.086167944122053</v>
      </c>
      <c r="Q23">
        <f t="shared" si="58"/>
        <v>85.086137500052075</v>
      </c>
      <c r="R23">
        <f t="shared" si="58"/>
        <v>85.086183974239049</v>
      </c>
      <c r="S23">
        <f t="shared" si="58"/>
        <v>85.086154718819699</v>
      </c>
      <c r="T23">
        <f t="shared" si="58"/>
        <v>85.08620765548811</v>
      </c>
      <c r="U23">
        <f t="shared" si="58"/>
        <v>85.086208136698644</v>
      </c>
      <c r="V23">
        <f t="shared" si="58"/>
        <v>85.086197513611324</v>
      </c>
      <c r="W23">
        <f t="shared" si="58"/>
        <v>85.086172987265513</v>
      </c>
      <c r="X23">
        <f t="shared" si="58"/>
        <v>85.086179811720214</v>
      </c>
      <c r="Y23">
        <f t="shared" si="58"/>
        <v>85.086152880454406</v>
      </c>
      <c r="Z23">
        <f t="shared" si="58"/>
        <v>85.086225789482668</v>
      </c>
      <c r="AA23">
        <f t="shared" si="58"/>
        <v>85.086132616502383</v>
      </c>
      <c r="AB23">
        <f t="shared" si="58"/>
        <v>85.086158989936848</v>
      </c>
      <c r="AC23">
        <f t="shared" si="58"/>
        <v>85.08614478788634</v>
      </c>
      <c r="AD23">
        <f t="shared" si="58"/>
        <v>85.08620283245854</v>
      </c>
      <c r="AE23">
        <f t="shared" si="58"/>
        <v>85.086152453589975</v>
      </c>
      <c r="AF23">
        <f t="shared" si="58"/>
        <v>85.086181382675903</v>
      </c>
      <c r="AG23">
        <f t="shared" si="58"/>
        <v>85.086203322892374</v>
      </c>
      <c r="AH23">
        <f t="shared" si="58"/>
        <v>85.086195987689194</v>
      </c>
      <c r="AI23">
        <f t="shared" si="58"/>
        <v>85.086130015686763</v>
      </c>
      <c r="AJ23">
        <f t="shared" si="58"/>
        <v>85.086190884105235</v>
      </c>
      <c r="AK23">
        <f t="shared" si="58"/>
        <v>85.086178806751477</v>
      </c>
      <c r="AL23">
        <f t="shared" si="58"/>
        <v>85.086220251670383</v>
      </c>
      <c r="AM23">
        <f t="shared" si="58"/>
        <v>85.086175738321785</v>
      </c>
      <c r="AN23">
        <f t="shared" si="58"/>
        <v>85.0861686079527</v>
      </c>
      <c r="AO23">
        <f t="shared" si="58"/>
        <v>85.086135832556025</v>
      </c>
      <c r="AP23">
        <f t="shared" si="58"/>
        <v>85.086225702064127</v>
      </c>
      <c r="AQ23">
        <f t="shared" si="58"/>
        <v>85.086145760300582</v>
      </c>
      <c r="AR23">
        <f t="shared" si="58"/>
        <v>85.086184997603084</v>
      </c>
      <c r="AS23">
        <f t="shared" si="58"/>
        <v>85.086141495913921</v>
      </c>
      <c r="AT23">
        <f t="shared" si="58"/>
        <v>85.086190677169455</v>
      </c>
      <c r="AU23">
        <f t="shared" si="58"/>
        <v>85.086212300785874</v>
      </c>
      <c r="AV23">
        <f t="shared" si="58"/>
        <v>85.086195952931149</v>
      </c>
      <c r="AW23">
        <f t="shared" si="58"/>
        <v>82.617968536122476</v>
      </c>
      <c r="AX23">
        <f t="shared" si="58"/>
        <v>81.104961516008672</v>
      </c>
      <c r="AY23">
        <f t="shared" si="58"/>
        <v>80.090780730186211</v>
      </c>
      <c r="AZ23">
        <f t="shared" si="58"/>
        <v>79.369542440563507</v>
      </c>
      <c r="BA23">
        <f t="shared" si="58"/>
        <v>78.834860313486217</v>
      </c>
      <c r="BB23">
        <f t="shared" si="58"/>
        <v>78.426158271223343</v>
      </c>
      <c r="BC23">
        <f t="shared" si="58"/>
        <v>78.106291388868527</v>
      </c>
      <c r="BD23">
        <f t="shared" si="58"/>
        <v>77.85137338250189</v>
      </c>
      <c r="BE23">
        <f t="shared" si="58"/>
        <v>77.645305067832496</v>
      </c>
      <c r="BF23">
        <f t="shared" si="58"/>
        <v>77.476710102757167</v>
      </c>
      <c r="BG23">
        <f t="shared" si="58"/>
        <v>77.33741755139981</v>
      </c>
      <c r="BH23">
        <f t="shared" si="58"/>
        <v>77.22145047200155</v>
      </c>
      <c r="BI23">
        <f t="shared" si="58"/>
        <v>77.124285877203562</v>
      </c>
      <c r="BJ23">
        <f t="shared" si="58"/>
        <v>77.042376666549345</v>
      </c>
      <c r="BK23">
        <f t="shared" si="58"/>
        <v>76.97306541697445</v>
      </c>
      <c r="BL23">
        <f t="shared" si="58"/>
        <v>76.914126358103061</v>
      </c>
      <c r="BM23">
        <f t="shared" si="58"/>
        <v>76.86389586785171</v>
      </c>
      <c r="BN23">
        <f t="shared" si="58"/>
        <v>76.820954235063908</v>
      </c>
      <c r="BO23">
        <f t="shared" si="58"/>
        <v>76.784078022544506</v>
      </c>
      <c r="BP23">
        <f t="shared" ref="BP23:EA23" si="59">IF(BP8 &gt;0, BP8/BP12*100, "SINK")</f>
        <v>76.752439093998461</v>
      </c>
      <c r="BQ23">
        <f t="shared" si="59"/>
        <v>76.725231900647302</v>
      </c>
      <c r="BR23">
        <f t="shared" si="59"/>
        <v>76.701755140918891</v>
      </c>
      <c r="BS23">
        <f t="shared" si="59"/>
        <v>76.681485968821548</v>
      </c>
      <c r="BT23">
        <f t="shared" si="59"/>
        <v>76.663958426825602</v>
      </c>
      <c r="BU23">
        <f t="shared" si="59"/>
        <v>76.648845109891582</v>
      </c>
      <c r="BV23">
        <f t="shared" si="59"/>
        <v>76.635695320003478</v>
      </c>
      <c r="BW23">
        <f t="shared" si="59"/>
        <v>76.624340720768004</v>
      </c>
      <c r="BX23">
        <f t="shared" si="59"/>
        <v>76.614554080772692</v>
      </c>
      <c r="BY23">
        <f t="shared" si="59"/>
        <v>76.605996270321256</v>
      </c>
      <c r="BZ23">
        <f t="shared" si="59"/>
        <v>76.598544649333235</v>
      </c>
      <c r="CA23">
        <f t="shared" si="59"/>
        <v>76.592149718751074</v>
      </c>
      <c r="CB23">
        <f t="shared" si="59"/>
        <v>76.586566816877252</v>
      </c>
      <c r="CC23">
        <f t="shared" si="59"/>
        <v>76.581675566513326</v>
      </c>
      <c r="CD23">
        <f t="shared" si="59"/>
        <v>76.577466463771202</v>
      </c>
      <c r="CE23">
        <f t="shared" si="59"/>
        <v>76.573806791468854</v>
      </c>
      <c r="CF23">
        <f t="shared" si="59"/>
        <v>76.570622864314842</v>
      </c>
      <c r="CG23">
        <f t="shared" si="59"/>
        <v>76.567856738620094</v>
      </c>
      <c r="CH23">
        <f t="shared" si="59"/>
        <v>76.565446439947266</v>
      </c>
      <c r="CI23">
        <f t="shared" si="59"/>
        <v>76.563333717466932</v>
      </c>
      <c r="CJ23">
        <f t="shared" si="59"/>
        <v>76.561554146360024</v>
      </c>
      <c r="CK23">
        <f t="shared" si="59"/>
        <v>76.559969562597942</v>
      </c>
      <c r="CL23">
        <f t="shared" si="59"/>
        <v>76.558598392004939</v>
      </c>
      <c r="CM23">
        <f t="shared" si="59"/>
        <v>76.557390227545284</v>
      </c>
      <c r="CN23">
        <f t="shared" si="59"/>
        <v>76.556344164238425</v>
      </c>
      <c r="CO23">
        <f t="shared" si="59"/>
        <v>76.555433691397639</v>
      </c>
      <c r="CP23">
        <f t="shared" si="59"/>
        <v>76.554608149410569</v>
      </c>
      <c r="CQ23">
        <f t="shared" si="59"/>
        <v>76.553909075123045</v>
      </c>
      <c r="CR23">
        <f t="shared" si="59"/>
        <v>76.55330931677895</v>
      </c>
      <c r="CS23">
        <f t="shared" si="59"/>
        <v>76.55279800301264</v>
      </c>
      <c r="CT23">
        <f t="shared" si="59"/>
        <v>76.552362424947546</v>
      </c>
      <c r="CU23">
        <f t="shared" si="59"/>
        <v>78.273124338837619</v>
      </c>
      <c r="CV23">
        <f t="shared" si="59"/>
        <v>79.633883329817962</v>
      </c>
      <c r="CW23">
        <f t="shared" si="59"/>
        <v>80.727328347656339</v>
      </c>
      <c r="CX23">
        <f t="shared" si="59"/>
        <v>81.617402614405989</v>
      </c>
      <c r="CY23">
        <f t="shared" si="59"/>
        <v>82.349576872261494</v>
      </c>
      <c r="CZ23">
        <f t="shared" si="59"/>
        <v>82.957067001758062</v>
      </c>
      <c r="DA23">
        <f t="shared" si="59"/>
        <v>83.464726910434536</v>
      </c>
      <c r="DB23">
        <f t="shared" si="59"/>
        <v>83.891486367660661</v>
      </c>
      <c r="DC23">
        <f t="shared" si="59"/>
        <v>84.252065146468908</v>
      </c>
      <c r="DD23">
        <f t="shared" si="59"/>
        <v>84.557994248919414</v>
      </c>
      <c r="DE23">
        <f t="shared" si="59"/>
        <v>84.818497807286917</v>
      </c>
      <c r="DF23">
        <f t="shared" si="59"/>
        <v>85.041013664403209</v>
      </c>
      <c r="DG23">
        <f t="shared" si="59"/>
        <v>85.231569706607587</v>
      </c>
      <c r="DH23">
        <f t="shared" si="59"/>
        <v>85.395127414142308</v>
      </c>
      <c r="DI23">
        <f t="shared" si="59"/>
        <v>85.535758511405447</v>
      </c>
      <c r="DJ23">
        <f t="shared" si="59"/>
        <v>85.65692524844188</v>
      </c>
      <c r="DK23">
        <f t="shared" si="59"/>
        <v>85.761420353771086</v>
      </c>
      <c r="DL23">
        <f t="shared" si="59"/>
        <v>85.851648768376137</v>
      </c>
      <c r="DM23">
        <f t="shared" si="59"/>
        <v>85.929668818351374</v>
      </c>
      <c r="DN23">
        <f t="shared" si="59"/>
        <v>85.997179619855288</v>
      </c>
      <c r="DO23">
        <f t="shared" si="59"/>
        <v>86.055655862325921</v>
      </c>
      <c r="DP23">
        <f t="shared" si="59"/>
        <v>86.106333774866954</v>
      </c>
      <c r="DQ23">
        <f t="shared" si="59"/>
        <v>86.150264142986998</v>
      </c>
      <c r="DR23">
        <f t="shared" si="59"/>
        <v>86.188386172857705</v>
      </c>
      <c r="DS23">
        <f t="shared" si="59"/>
        <v>86.221454121833048</v>
      </c>
      <c r="DT23">
        <f t="shared" si="59"/>
        <v>86.250191860887497</v>
      </c>
      <c r="DU23">
        <f t="shared" si="59"/>
        <v>86.275144953595287</v>
      </c>
      <c r="DV23">
        <f t="shared" si="59"/>
        <v>86.296833305117204</v>
      </c>
      <c r="DW23">
        <f t="shared" si="59"/>
        <v>86.315688468931029</v>
      </c>
      <c r="DX23">
        <f t="shared" si="59"/>
        <v>86.332064951362952</v>
      </c>
      <c r="DY23">
        <f t="shared" si="59"/>
        <v>86.346295112527756</v>
      </c>
      <c r="DZ23">
        <f t="shared" si="59"/>
        <v>86.358693053666016</v>
      </c>
      <c r="EA23">
        <f t="shared" si="59"/>
        <v>86.369464965323658</v>
      </c>
      <c r="EB23">
        <f t="shared" ref="EB23:GM23" si="60">IF(EB8 &gt;0, EB8/EB12*100, "SINK")</f>
        <v>86.378819311856191</v>
      </c>
      <c r="EC23">
        <f t="shared" si="60"/>
        <v>86.386972920346366</v>
      </c>
      <c r="ED23">
        <f t="shared" si="60"/>
        <v>86.394071248729858</v>
      </c>
      <c r="EE23">
        <f t="shared" si="60"/>
        <v>86.400230543993089</v>
      </c>
      <c r="EF23">
        <f t="shared" si="60"/>
        <v>86.405604554094722</v>
      </c>
      <c r="EG23">
        <f t="shared" si="60"/>
        <v>86.410274644935328</v>
      </c>
      <c r="EH23">
        <f t="shared" si="60"/>
        <v>86.414345377491372</v>
      </c>
      <c r="EI23">
        <f t="shared" si="60"/>
        <v>86.417877139029684</v>
      </c>
      <c r="EJ23">
        <f t="shared" si="60"/>
        <v>86.420946347836576</v>
      </c>
      <c r="EK23">
        <f t="shared" si="60"/>
        <v>86.423629726725849</v>
      </c>
      <c r="EL23">
        <f t="shared" si="60"/>
        <v>86.425971211157005</v>
      </c>
      <c r="EM23">
        <f t="shared" si="60"/>
        <v>86.428004060981664</v>
      </c>
      <c r="EN23">
        <f t="shared" si="60"/>
        <v>86.429773599257857</v>
      </c>
      <c r="EO23">
        <f t="shared" si="60"/>
        <v>86.431302881039045</v>
      </c>
      <c r="EP23">
        <f t="shared" si="60"/>
        <v>86.432631324128579</v>
      </c>
      <c r="EQ23">
        <f t="shared" si="60"/>
        <v>86.433793618159683</v>
      </c>
      <c r="ER23">
        <f t="shared" si="60"/>
        <v>86.434815033518504</v>
      </c>
      <c r="ES23">
        <f t="shared" si="60"/>
        <v>88.149000562484886</v>
      </c>
      <c r="ET23">
        <f t="shared" si="60"/>
        <v>88.552253613383357</v>
      </c>
      <c r="EU23">
        <f t="shared" si="60"/>
        <v>88.731662469764544</v>
      </c>
      <c r="EV23">
        <f t="shared" si="60"/>
        <v>88.832394006413494</v>
      </c>
      <c r="EW23">
        <f t="shared" si="60"/>
        <v>88.896414157987607</v>
      </c>
      <c r="EX23">
        <f t="shared" si="60"/>
        <v>88.940277361591896</v>
      </c>
      <c r="EY23">
        <f t="shared" si="60"/>
        <v>88.97199665337952</v>
      </c>
      <c r="EZ23">
        <f t="shared" si="60"/>
        <v>88.99576946771495</v>
      </c>
      <c r="FA23">
        <f t="shared" si="60"/>
        <v>89.014125899741018</v>
      </c>
      <c r="FB23">
        <f t="shared" si="60"/>
        <v>89.028573520606514</v>
      </c>
      <c r="FC23">
        <f t="shared" si="60"/>
        <v>89.040159011817209</v>
      </c>
      <c r="FD23">
        <f t="shared" si="60"/>
        <v>89.049564737110259</v>
      </c>
      <c r="FE23">
        <f t="shared" si="60"/>
        <v>89.057286971449372</v>
      </c>
      <c r="FF23">
        <f t="shared" si="60"/>
        <v>89.063676296968879</v>
      </c>
      <c r="FG23">
        <f t="shared" si="60"/>
        <v>89.069024843678619</v>
      </c>
      <c r="FH23">
        <f t="shared" si="60"/>
        <v>89.073495686095157</v>
      </c>
      <c r="FI23">
        <f t="shared" si="60"/>
        <v>89.077287774074534</v>
      </c>
      <c r="FJ23">
        <f t="shared" si="60"/>
        <v>89.08050008125079</v>
      </c>
      <c r="FK23">
        <f t="shared" si="60"/>
        <v>89.083220717728864</v>
      </c>
      <c r="FL23">
        <f t="shared" si="60"/>
        <v>89.085557112895927</v>
      </c>
      <c r="FM23">
        <f t="shared" si="60"/>
        <v>89.087539312146134</v>
      </c>
      <c r="FN23">
        <f t="shared" si="60"/>
        <v>89.089258446975293</v>
      </c>
      <c r="FO23">
        <f t="shared" si="60"/>
        <v>89.090735224669388</v>
      </c>
      <c r="FP23">
        <f t="shared" si="60"/>
        <v>89.091996241458389</v>
      </c>
      <c r="FQ23">
        <f t="shared" si="60"/>
        <v>89.093079213926757</v>
      </c>
      <c r="FR23">
        <f t="shared" si="60"/>
        <v>89.09404069248194</v>
      </c>
      <c r="FS23">
        <f t="shared" si="60"/>
        <v>89.094837160489632</v>
      </c>
      <c r="FT23">
        <f t="shared" si="60"/>
        <v>89.095550265017593</v>
      </c>
      <c r="FU23">
        <f t="shared" si="60"/>
        <v>89.096163668263202</v>
      </c>
      <c r="FV23">
        <f t="shared" si="60"/>
        <v>89.096687295111039</v>
      </c>
      <c r="FW23">
        <f t="shared" si="60"/>
        <v>89.097132830299657</v>
      </c>
      <c r="FX23">
        <f t="shared" si="60"/>
        <v>89.097556482575087</v>
      </c>
      <c r="FY23">
        <f t="shared" si="60"/>
        <v>89.097894444421229</v>
      </c>
      <c r="FZ23">
        <f t="shared" si="60"/>
        <v>89.098190222137191</v>
      </c>
      <c r="GA23">
        <f t="shared" si="60"/>
        <v>89.098461314574607</v>
      </c>
      <c r="GB23">
        <f t="shared" si="60"/>
        <v>89.098677545547204</v>
      </c>
      <c r="GC23">
        <f t="shared" si="60"/>
        <v>89.098875716795618</v>
      </c>
      <c r="GD23">
        <f t="shared" si="60"/>
        <v>89.099054195551631</v>
      </c>
      <c r="GE23">
        <f t="shared" si="60"/>
        <v>89.099202411077442</v>
      </c>
      <c r="GF23">
        <f t="shared" si="60"/>
        <v>89.099323673176357</v>
      </c>
      <c r="GG23">
        <f t="shared" si="60"/>
        <v>89.099450280229703</v>
      </c>
      <c r="GH23">
        <f t="shared" si="60"/>
        <v>89.099537892043656</v>
      </c>
      <c r="GI23">
        <f t="shared" si="60"/>
        <v>89.099620764560015</v>
      </c>
      <c r="GJ23">
        <f t="shared" si="60"/>
        <v>89.099698720156567</v>
      </c>
      <c r="GK23">
        <f t="shared" si="60"/>
        <v>89.099759774286809</v>
      </c>
      <c r="GL23">
        <f t="shared" si="60"/>
        <v>89.099813194428165</v>
      </c>
      <c r="GM23">
        <f t="shared" si="60"/>
        <v>89.09985997449445</v>
      </c>
      <c r="GN23">
        <f t="shared" ref="GN23:IY23" si="61">IF(GN8 &gt;0, GN8/GN12*100, "SINK")</f>
        <v>89.099900761847834</v>
      </c>
      <c r="GO23">
        <f t="shared" si="61"/>
        <v>89.099928788878444</v>
      </c>
      <c r="GP23">
        <f t="shared" si="61"/>
        <v>89.099972405824403</v>
      </c>
      <c r="GQ23">
        <f t="shared" si="61"/>
        <v>88.450609840156375</v>
      </c>
      <c r="GR23">
        <f t="shared" si="61"/>
        <v>87.868322495424934</v>
      </c>
      <c r="GS23">
        <f t="shared" si="61"/>
        <v>87.348024494904763</v>
      </c>
      <c r="GT23">
        <f t="shared" si="61"/>
        <v>86.884528115566312</v>
      </c>
      <c r="GU23">
        <f t="shared" si="61"/>
        <v>86.472767813715919</v>
      </c>
      <c r="GV23">
        <f t="shared" si="61"/>
        <v>86.107865664846713</v>
      </c>
      <c r="GW23">
        <f t="shared" si="61"/>
        <v>85.785182702698407</v>
      </c>
      <c r="GX23">
        <f t="shared" si="61"/>
        <v>85.499236419579958</v>
      </c>
      <c r="GY23">
        <f t="shared" si="61"/>
        <v>85.24642007265912</v>
      </c>
      <c r="GZ23">
        <f t="shared" si="61"/>
        <v>85.024028316391806</v>
      </c>
      <c r="HA23">
        <f t="shared" si="61"/>
        <v>84.82863417481768</v>
      </c>
      <c r="HB23">
        <f t="shared" si="61"/>
        <v>84.657156479212887</v>
      </c>
      <c r="HC23">
        <f t="shared" si="61"/>
        <v>84.506843398232348</v>
      </c>
      <c r="HD23">
        <f t="shared" si="61"/>
        <v>84.375187227710285</v>
      </c>
      <c r="HE23">
        <f t="shared" si="61"/>
        <v>84.259974624181083</v>
      </c>
      <c r="HF23">
        <f t="shared" si="61"/>
        <v>84.159185283594823</v>
      </c>
      <c r="HG23">
        <f t="shared" si="61"/>
        <v>84.07106608552958</v>
      </c>
      <c r="HH23">
        <f t="shared" si="61"/>
        <v>83.994110886549507</v>
      </c>
      <c r="HI23">
        <f t="shared" si="61"/>
        <v>83.926907479639496</v>
      </c>
      <c r="HJ23">
        <f t="shared" si="61"/>
        <v>83.868261479272249</v>
      </c>
      <c r="HK23">
        <f t="shared" si="61"/>
        <v>83.817050397214516</v>
      </c>
      <c r="HL23">
        <f t="shared" si="61"/>
        <v>83.772410184038222</v>
      </c>
      <c r="HM23">
        <f t="shared" si="61"/>
        <v>83.733438156330067</v>
      </c>
      <c r="HN23">
        <f t="shared" si="61"/>
        <v>83.699495299325065</v>
      </c>
      <c r="HO23">
        <f t="shared" si="61"/>
        <v>83.669904682966461</v>
      </c>
      <c r="HP23">
        <f t="shared" si="61"/>
        <v>83.644107494620258</v>
      </c>
      <c r="HQ23">
        <f t="shared" si="61"/>
        <v>83.621620973871174</v>
      </c>
      <c r="HR23">
        <f t="shared" si="61"/>
        <v>83.602017057391464</v>
      </c>
      <c r="HS23">
        <f t="shared" si="61"/>
        <v>83.584967186280039</v>
      </c>
      <c r="HT23">
        <f t="shared" si="61"/>
        <v>83.57009190378281</v>
      </c>
      <c r="HU23">
        <f t="shared" si="61"/>
        <v>83.557130565685995</v>
      </c>
      <c r="HV23">
        <f t="shared" si="61"/>
        <v>83.545876739848694</v>
      </c>
      <c r="HW23">
        <f t="shared" si="61"/>
        <v>83.536028116908184</v>
      </c>
      <c r="HX23">
        <f t="shared" si="61"/>
        <v>83.527476919388917</v>
      </c>
      <c r="HY23">
        <f t="shared" si="61"/>
        <v>83.520033546731895</v>
      </c>
      <c r="HZ23">
        <f t="shared" si="61"/>
        <v>83.513539059430798</v>
      </c>
      <c r="IA23">
        <f t="shared" si="61"/>
        <v>83.507902810479521</v>
      </c>
      <c r="IB23">
        <f t="shared" si="61"/>
        <v>83.502967149007432</v>
      </c>
      <c r="IC23">
        <f t="shared" si="61"/>
        <v>83.498683516598533</v>
      </c>
      <c r="ID23">
        <f t="shared" si="61"/>
        <v>83.494959911614046</v>
      </c>
      <c r="IE23">
        <f t="shared" si="61"/>
        <v>83.491701500717269</v>
      </c>
      <c r="IF23">
        <f t="shared" si="61"/>
        <v>83.488875791192413</v>
      </c>
      <c r="IG23">
        <f t="shared" si="61"/>
        <v>83.486416908363822</v>
      </c>
      <c r="IH23">
        <f t="shared" si="61"/>
        <v>83.484285699333981</v>
      </c>
      <c r="II23">
        <f t="shared" si="61"/>
        <v>83.482409161924949</v>
      </c>
      <c r="IJ23">
        <f t="shared" si="61"/>
        <v>83.480787018348877</v>
      </c>
      <c r="IK23">
        <f t="shared" si="61"/>
        <v>83.479378146788221</v>
      </c>
      <c r="IL23">
        <f t="shared" si="61"/>
        <v>83.478150516933965</v>
      </c>
      <c r="IM23">
        <f t="shared" si="61"/>
        <v>83.477072034225358</v>
      </c>
      <c r="IN23">
        <f t="shared" si="61"/>
        <v>83.476143750457425</v>
      </c>
      <c r="IO23">
        <f t="shared" si="61"/>
        <v>82.722857244863718</v>
      </c>
      <c r="IP23">
        <f t="shared" si="61"/>
        <v>81.83109552909535</v>
      </c>
      <c r="IQ23">
        <f t="shared" si="61"/>
        <v>65.962704756451856</v>
      </c>
      <c r="IR23">
        <f t="shared" si="61"/>
        <v>51.71516572910835</v>
      </c>
      <c r="IS23">
        <f t="shared" si="61"/>
        <v>40.727641312287886</v>
      </c>
      <c r="IT23">
        <f t="shared" si="61"/>
        <v>32.070886891888712</v>
      </c>
      <c r="IU23">
        <f t="shared" si="61"/>
        <v>25.134767763265621</v>
      </c>
      <c r="IV23">
        <f t="shared" si="61"/>
        <v>19.501894291755161</v>
      </c>
      <c r="IW23">
        <f t="shared" si="61"/>
        <v>14.638818334113058</v>
      </c>
      <c r="IX23">
        <f t="shared" si="61"/>
        <v>10.600683727465276</v>
      </c>
      <c r="IY23">
        <f t="shared" si="61"/>
        <v>7.3802546316453759</v>
      </c>
      <c r="IZ23">
        <f t="shared" ref="IZ23:LK23" si="62">IF(IZ8 &gt;0, IZ8/IZ12*100, "SINK")</f>
        <v>4.7747762197310992</v>
      </c>
      <c r="JA23">
        <f t="shared" si="62"/>
        <v>2.6421847613751317</v>
      </c>
      <c r="JB23">
        <f t="shared" si="62"/>
        <v>0.8800151612476026</v>
      </c>
      <c r="JC23" t="str">
        <f t="shared" si="62"/>
        <v>SINK</v>
      </c>
      <c r="JD23" t="str">
        <f t="shared" si="62"/>
        <v>SINK</v>
      </c>
      <c r="JE23" t="str">
        <f t="shared" si="62"/>
        <v>SINK</v>
      </c>
      <c r="JF23" t="str">
        <f t="shared" si="62"/>
        <v>SINK</v>
      </c>
      <c r="JG23" t="str">
        <f t="shared" si="62"/>
        <v>SINK</v>
      </c>
      <c r="JH23" t="str">
        <f t="shared" si="62"/>
        <v>SINK</v>
      </c>
      <c r="JI23" t="str">
        <f t="shared" si="62"/>
        <v>SINK</v>
      </c>
      <c r="JJ23" t="str">
        <f t="shared" si="62"/>
        <v>SINK</v>
      </c>
      <c r="JK23" t="str">
        <f t="shared" si="62"/>
        <v>SINK</v>
      </c>
      <c r="JL23" t="str">
        <f t="shared" si="62"/>
        <v>SINK</v>
      </c>
      <c r="JM23" t="str">
        <f t="shared" si="62"/>
        <v>SINK</v>
      </c>
      <c r="JN23" t="str">
        <f t="shared" si="62"/>
        <v>SINK</v>
      </c>
      <c r="JO23" t="str">
        <f t="shared" si="62"/>
        <v>SINK</v>
      </c>
      <c r="JP23" t="str">
        <f t="shared" si="62"/>
        <v>SINK</v>
      </c>
      <c r="JQ23" t="str">
        <f t="shared" si="62"/>
        <v>SINK</v>
      </c>
      <c r="JR23" t="str">
        <f t="shared" si="62"/>
        <v>SINK</v>
      </c>
      <c r="JS23" t="str">
        <f t="shared" si="62"/>
        <v>SINK</v>
      </c>
      <c r="JT23" t="str">
        <f t="shared" si="62"/>
        <v>SINK</v>
      </c>
      <c r="JU23">
        <f t="shared" si="62"/>
        <v>2.3868986885817187</v>
      </c>
      <c r="JV23">
        <f t="shared" si="62"/>
        <v>6.4691677487728496</v>
      </c>
      <c r="JW23">
        <f t="shared" si="62"/>
        <v>12.485442562701328</v>
      </c>
      <c r="JX23">
        <f t="shared" si="62"/>
        <v>21.225816870604181</v>
      </c>
      <c r="JY23">
        <f t="shared" si="62"/>
        <v>23.825195682081009</v>
      </c>
      <c r="JZ23">
        <f t="shared" si="62"/>
        <v>25.876786736405531</v>
      </c>
      <c r="KA23">
        <f t="shared" si="62"/>
        <v>25.372719335615962</v>
      </c>
      <c r="KB23">
        <f t="shared" si="62"/>
        <v>22.004419473407435</v>
      </c>
      <c r="KC23" t="str">
        <f t="shared" si="62"/>
        <v>SINK</v>
      </c>
      <c r="KD23" t="str">
        <f t="shared" si="62"/>
        <v>SINK</v>
      </c>
      <c r="KE23" t="str">
        <f t="shared" si="62"/>
        <v>SINK</v>
      </c>
      <c r="KF23" t="str">
        <f t="shared" si="62"/>
        <v>SINK</v>
      </c>
      <c r="KG23" t="str">
        <f t="shared" si="62"/>
        <v>SINK</v>
      </c>
      <c r="KH23" t="str">
        <f t="shared" si="62"/>
        <v>SINK</v>
      </c>
      <c r="KI23" t="str">
        <f t="shared" si="62"/>
        <v>SINK</v>
      </c>
      <c r="KJ23" t="str">
        <f t="shared" si="62"/>
        <v>SINK</v>
      </c>
      <c r="KK23" t="str">
        <f t="shared" si="62"/>
        <v>SINK</v>
      </c>
      <c r="KL23" t="str">
        <f t="shared" si="62"/>
        <v>SINK</v>
      </c>
      <c r="KM23" t="str">
        <f t="shared" si="62"/>
        <v>SINK</v>
      </c>
      <c r="KN23" t="str">
        <f t="shared" si="62"/>
        <v>SINK</v>
      </c>
      <c r="KO23" t="str">
        <f t="shared" si="62"/>
        <v>SINK</v>
      </c>
      <c r="KP23" t="str">
        <f t="shared" si="62"/>
        <v>SINK</v>
      </c>
      <c r="KQ23" t="str">
        <f t="shared" si="62"/>
        <v>SINK</v>
      </c>
      <c r="KR23" t="str">
        <f t="shared" si="62"/>
        <v>SINK</v>
      </c>
      <c r="KS23" t="str">
        <f t="shared" si="62"/>
        <v>SINK</v>
      </c>
      <c r="KT23" t="str">
        <f t="shared" si="62"/>
        <v>SINK</v>
      </c>
      <c r="KU23" t="str">
        <f t="shared" si="62"/>
        <v>SINK</v>
      </c>
      <c r="KV23" t="str">
        <f t="shared" si="62"/>
        <v>SINK</v>
      </c>
      <c r="KW23" t="str">
        <f t="shared" si="62"/>
        <v>SINK</v>
      </c>
      <c r="KX23" t="str">
        <f t="shared" si="62"/>
        <v>SINK</v>
      </c>
      <c r="KY23" t="str">
        <f t="shared" si="62"/>
        <v>SINK</v>
      </c>
      <c r="KZ23" t="str">
        <f t="shared" si="62"/>
        <v>SINK</v>
      </c>
      <c r="LA23" t="str">
        <f t="shared" si="62"/>
        <v>SINK</v>
      </c>
      <c r="LB23" t="str">
        <f t="shared" si="62"/>
        <v>SINK</v>
      </c>
      <c r="LC23" t="str">
        <f t="shared" si="62"/>
        <v>SINK</v>
      </c>
      <c r="LD23" t="str">
        <f t="shared" si="62"/>
        <v>SINK</v>
      </c>
      <c r="LE23" t="str">
        <f t="shared" si="62"/>
        <v>SINK</v>
      </c>
      <c r="LF23" t="str">
        <f t="shared" si="62"/>
        <v>SINK</v>
      </c>
      <c r="LG23" t="str">
        <f t="shared" si="62"/>
        <v>SINK</v>
      </c>
      <c r="LH23" t="str">
        <f t="shared" si="62"/>
        <v>SINK</v>
      </c>
      <c r="LI23" t="str">
        <f t="shared" si="62"/>
        <v>SINK</v>
      </c>
      <c r="LJ23" t="str">
        <f t="shared" si="62"/>
        <v>SINK</v>
      </c>
      <c r="LK23" t="str">
        <f t="shared" si="62"/>
        <v>SINK</v>
      </c>
      <c r="LL23" t="str">
        <f t="shared" ref="LL23:MV23" si="63">IF(LL8 &gt;0, LL8/LL12*100, "SINK")</f>
        <v>SINK</v>
      </c>
      <c r="LM23" t="str">
        <f t="shared" si="63"/>
        <v>SINK</v>
      </c>
      <c r="LN23" t="str">
        <f t="shared" si="63"/>
        <v>SINK</v>
      </c>
      <c r="LO23" t="str">
        <f t="shared" si="63"/>
        <v>SINK</v>
      </c>
      <c r="LP23" t="str">
        <f t="shared" si="63"/>
        <v>SINK</v>
      </c>
      <c r="LQ23" t="str">
        <f t="shared" si="63"/>
        <v>SINK</v>
      </c>
      <c r="LR23" t="str">
        <f t="shared" si="63"/>
        <v>SINK</v>
      </c>
      <c r="LS23" t="str">
        <f t="shared" si="63"/>
        <v>SINK</v>
      </c>
      <c r="LT23" t="str">
        <f t="shared" si="63"/>
        <v>SINK</v>
      </c>
      <c r="LU23" t="str">
        <f t="shared" si="63"/>
        <v>SINK</v>
      </c>
      <c r="LV23" t="str">
        <f t="shared" si="63"/>
        <v>SINK</v>
      </c>
      <c r="LW23" t="str">
        <f t="shared" si="63"/>
        <v>SINK</v>
      </c>
      <c r="LX23">
        <f t="shared" si="63"/>
        <v>0.15213202053397498</v>
      </c>
      <c r="LY23">
        <f t="shared" si="63"/>
        <v>0.81675236268267881</v>
      </c>
      <c r="LZ23">
        <f t="shared" si="63"/>
        <v>1.4128717246646114</v>
      </c>
      <c r="MA23">
        <f t="shared" si="63"/>
        <v>1.9073701029990138</v>
      </c>
      <c r="MB23">
        <f t="shared" si="63"/>
        <v>2.3596222893465368</v>
      </c>
      <c r="MC23">
        <f t="shared" si="63"/>
        <v>2.7710242459960086</v>
      </c>
      <c r="MD23">
        <f t="shared" si="63"/>
        <v>3.1434321508314018</v>
      </c>
      <c r="ME23">
        <f t="shared" si="63"/>
        <v>3.4790654099130514</v>
      </c>
      <c r="MF23">
        <f t="shared" si="63"/>
        <v>3.7309220329809936</v>
      </c>
      <c r="MG23">
        <f t="shared" si="63"/>
        <v>3.9684865285293744</v>
      </c>
      <c r="MH23">
        <f t="shared" si="63"/>
        <v>4.1908550316116591</v>
      </c>
      <c r="MI23">
        <f t="shared" si="63"/>
        <v>4.3975228678265044</v>
      </c>
      <c r="MJ23">
        <f t="shared" si="63"/>
        <v>4.5883133563141509</v>
      </c>
      <c r="MK23">
        <f t="shared" si="63"/>
        <v>4.8433636829342177</v>
      </c>
      <c r="ML23">
        <f t="shared" si="63"/>
        <v>5.0556982448986645</v>
      </c>
      <c r="MM23">
        <f t="shared" si="63"/>
        <v>5.2336375864266174</v>
      </c>
      <c r="MN23">
        <f t="shared" si="63"/>
        <v>5.3835744933864751</v>
      </c>
      <c r="MO23">
        <f t="shared" si="63"/>
        <v>5.5105173924570581</v>
      </c>
      <c r="MP23">
        <f t="shared" si="63"/>
        <v>5.6269475375352744</v>
      </c>
      <c r="MQ23">
        <f t="shared" si="63"/>
        <v>5.7291043569059648</v>
      </c>
      <c r="MR23">
        <f t="shared" si="63"/>
        <v>5.818658657575055</v>
      </c>
      <c r="MS23">
        <f t="shared" si="63"/>
        <v>5.8970873772364447</v>
      </c>
      <c r="MT23">
        <f t="shared" si="63"/>
        <v>5.9657381790293273</v>
      </c>
      <c r="MV23">
        <f t="shared" si="33"/>
        <v>73.465269145828785</v>
      </c>
    </row>
    <row r="24" spans="1:360">
      <c r="A24" t="s">
        <v>77</v>
      </c>
      <c r="C24" t="str">
        <f>IF(C9 &gt;0, C9/C12*100, "SINK")</f>
        <v>SINK</v>
      </c>
      <c r="D24" t="str">
        <f t="shared" ref="D24:BO24" si="64">IF(D9 &gt;0, D9/D12*100, "SINK")</f>
        <v>SINK</v>
      </c>
      <c r="E24" t="str">
        <f t="shared" si="64"/>
        <v>SINK</v>
      </c>
      <c r="F24" t="str">
        <f t="shared" si="64"/>
        <v>SINK</v>
      </c>
      <c r="G24" t="str">
        <f t="shared" si="64"/>
        <v>SINK</v>
      </c>
      <c r="H24" t="str">
        <f t="shared" si="64"/>
        <v>SINK</v>
      </c>
      <c r="I24" t="str">
        <f t="shared" si="64"/>
        <v>SINK</v>
      </c>
      <c r="J24" t="str">
        <f t="shared" si="64"/>
        <v>SINK</v>
      </c>
      <c r="K24" t="str">
        <f t="shared" si="64"/>
        <v>SINK</v>
      </c>
      <c r="L24" t="str">
        <f t="shared" si="64"/>
        <v>SINK</v>
      </c>
      <c r="M24" t="str">
        <f t="shared" si="64"/>
        <v>SINK</v>
      </c>
      <c r="N24" t="str">
        <f t="shared" si="64"/>
        <v>SINK</v>
      </c>
      <c r="O24" t="str">
        <f t="shared" si="64"/>
        <v>SINK</v>
      </c>
      <c r="P24" t="str">
        <f t="shared" si="64"/>
        <v>SINK</v>
      </c>
      <c r="Q24" t="str">
        <f t="shared" si="64"/>
        <v>SINK</v>
      </c>
      <c r="R24" t="str">
        <f t="shared" si="64"/>
        <v>SINK</v>
      </c>
      <c r="S24" t="str">
        <f t="shared" si="64"/>
        <v>SINK</v>
      </c>
      <c r="T24" t="str">
        <f t="shared" si="64"/>
        <v>SINK</v>
      </c>
      <c r="U24" t="str">
        <f t="shared" si="64"/>
        <v>SINK</v>
      </c>
      <c r="V24" t="str">
        <f t="shared" si="64"/>
        <v>SINK</v>
      </c>
      <c r="W24" t="str">
        <f t="shared" si="64"/>
        <v>SINK</v>
      </c>
      <c r="X24" t="str">
        <f t="shared" si="64"/>
        <v>SINK</v>
      </c>
      <c r="Y24" t="str">
        <f t="shared" si="64"/>
        <v>SINK</v>
      </c>
      <c r="Z24" t="str">
        <f t="shared" si="64"/>
        <v>SINK</v>
      </c>
      <c r="AA24" t="str">
        <f t="shared" si="64"/>
        <v>SINK</v>
      </c>
      <c r="AB24" t="str">
        <f t="shared" si="64"/>
        <v>SINK</v>
      </c>
      <c r="AC24" t="str">
        <f t="shared" si="64"/>
        <v>SINK</v>
      </c>
      <c r="AD24" t="str">
        <f t="shared" si="64"/>
        <v>SINK</v>
      </c>
      <c r="AE24" t="str">
        <f t="shared" si="64"/>
        <v>SINK</v>
      </c>
      <c r="AF24" t="str">
        <f t="shared" si="64"/>
        <v>SINK</v>
      </c>
      <c r="AG24" t="str">
        <f t="shared" si="64"/>
        <v>SINK</v>
      </c>
      <c r="AH24" t="str">
        <f t="shared" si="64"/>
        <v>SINK</v>
      </c>
      <c r="AI24" t="str">
        <f t="shared" si="64"/>
        <v>SINK</v>
      </c>
      <c r="AJ24" t="str">
        <f t="shared" si="64"/>
        <v>SINK</v>
      </c>
      <c r="AK24" t="str">
        <f t="shared" si="64"/>
        <v>SINK</v>
      </c>
      <c r="AL24" t="str">
        <f t="shared" si="64"/>
        <v>SINK</v>
      </c>
      <c r="AM24" t="str">
        <f t="shared" si="64"/>
        <v>SINK</v>
      </c>
      <c r="AN24" t="str">
        <f t="shared" si="64"/>
        <v>SINK</v>
      </c>
      <c r="AO24" t="str">
        <f t="shared" si="64"/>
        <v>SINK</v>
      </c>
      <c r="AP24" t="str">
        <f t="shared" si="64"/>
        <v>SINK</v>
      </c>
      <c r="AQ24" t="str">
        <f t="shared" si="64"/>
        <v>SINK</v>
      </c>
      <c r="AR24" t="str">
        <f t="shared" si="64"/>
        <v>SINK</v>
      </c>
      <c r="AS24" t="str">
        <f t="shared" si="64"/>
        <v>SINK</v>
      </c>
      <c r="AT24" t="str">
        <f t="shared" si="64"/>
        <v>SINK</v>
      </c>
      <c r="AU24" t="str">
        <f t="shared" si="64"/>
        <v>SINK</v>
      </c>
      <c r="AV24" t="str">
        <f t="shared" si="64"/>
        <v>SINK</v>
      </c>
      <c r="AW24" t="str">
        <f t="shared" si="64"/>
        <v>SINK</v>
      </c>
      <c r="AX24" t="str">
        <f t="shared" si="64"/>
        <v>SINK</v>
      </c>
      <c r="AY24" t="str">
        <f t="shared" si="64"/>
        <v>SINK</v>
      </c>
      <c r="AZ24" t="str">
        <f t="shared" si="64"/>
        <v>SINK</v>
      </c>
      <c r="BA24" t="str">
        <f t="shared" si="64"/>
        <v>SINK</v>
      </c>
      <c r="BB24" t="str">
        <f t="shared" si="64"/>
        <v>SINK</v>
      </c>
      <c r="BC24" t="str">
        <f t="shared" si="64"/>
        <v>SINK</v>
      </c>
      <c r="BD24" t="str">
        <f t="shared" si="64"/>
        <v>SINK</v>
      </c>
      <c r="BE24" t="str">
        <f t="shared" si="64"/>
        <v>SINK</v>
      </c>
      <c r="BF24" t="str">
        <f t="shared" si="64"/>
        <v>SINK</v>
      </c>
      <c r="BG24" t="str">
        <f t="shared" si="64"/>
        <v>SINK</v>
      </c>
      <c r="BH24" t="str">
        <f t="shared" si="64"/>
        <v>SINK</v>
      </c>
      <c r="BI24" t="str">
        <f t="shared" si="64"/>
        <v>SINK</v>
      </c>
      <c r="BJ24" t="str">
        <f t="shared" si="64"/>
        <v>SINK</v>
      </c>
      <c r="BK24" t="str">
        <f t="shared" si="64"/>
        <v>SINK</v>
      </c>
      <c r="BL24" t="str">
        <f t="shared" si="64"/>
        <v>SINK</v>
      </c>
      <c r="BM24" t="str">
        <f t="shared" si="64"/>
        <v>SINK</v>
      </c>
      <c r="BN24" t="str">
        <f t="shared" si="64"/>
        <v>SINK</v>
      </c>
      <c r="BO24" t="str">
        <f t="shared" si="64"/>
        <v>SINK</v>
      </c>
      <c r="BP24" t="str">
        <f t="shared" ref="BP24:EA24" si="65">IF(BP9 &gt;0, BP9/BP12*100, "SINK")</f>
        <v>SINK</v>
      </c>
      <c r="BQ24" t="str">
        <f t="shared" si="65"/>
        <v>SINK</v>
      </c>
      <c r="BR24" t="str">
        <f t="shared" si="65"/>
        <v>SINK</v>
      </c>
      <c r="BS24" t="str">
        <f t="shared" si="65"/>
        <v>SINK</v>
      </c>
      <c r="BT24" t="str">
        <f t="shared" si="65"/>
        <v>SINK</v>
      </c>
      <c r="BU24" t="str">
        <f t="shared" si="65"/>
        <v>SINK</v>
      </c>
      <c r="BV24" t="str">
        <f t="shared" si="65"/>
        <v>SINK</v>
      </c>
      <c r="BW24" t="str">
        <f t="shared" si="65"/>
        <v>SINK</v>
      </c>
      <c r="BX24" t="str">
        <f t="shared" si="65"/>
        <v>SINK</v>
      </c>
      <c r="BY24" t="str">
        <f t="shared" si="65"/>
        <v>SINK</v>
      </c>
      <c r="BZ24" t="str">
        <f t="shared" si="65"/>
        <v>SINK</v>
      </c>
      <c r="CA24" t="str">
        <f t="shared" si="65"/>
        <v>SINK</v>
      </c>
      <c r="CB24" t="str">
        <f t="shared" si="65"/>
        <v>SINK</v>
      </c>
      <c r="CC24" t="str">
        <f t="shared" si="65"/>
        <v>SINK</v>
      </c>
      <c r="CD24" t="str">
        <f t="shared" si="65"/>
        <v>SINK</v>
      </c>
      <c r="CE24" t="str">
        <f t="shared" si="65"/>
        <v>SINK</v>
      </c>
      <c r="CF24" t="str">
        <f t="shared" si="65"/>
        <v>SINK</v>
      </c>
      <c r="CG24" t="str">
        <f t="shared" si="65"/>
        <v>SINK</v>
      </c>
      <c r="CH24" t="str">
        <f t="shared" si="65"/>
        <v>SINK</v>
      </c>
      <c r="CI24" t="str">
        <f t="shared" si="65"/>
        <v>SINK</v>
      </c>
      <c r="CJ24" t="str">
        <f t="shared" si="65"/>
        <v>SINK</v>
      </c>
      <c r="CK24" t="str">
        <f t="shared" si="65"/>
        <v>SINK</v>
      </c>
      <c r="CL24" t="str">
        <f t="shared" si="65"/>
        <v>SINK</v>
      </c>
      <c r="CM24" t="str">
        <f t="shared" si="65"/>
        <v>SINK</v>
      </c>
      <c r="CN24" t="str">
        <f t="shared" si="65"/>
        <v>SINK</v>
      </c>
      <c r="CO24" t="str">
        <f t="shared" si="65"/>
        <v>SINK</v>
      </c>
      <c r="CP24" t="str">
        <f t="shared" si="65"/>
        <v>SINK</v>
      </c>
      <c r="CQ24" t="str">
        <f t="shared" si="65"/>
        <v>SINK</v>
      </c>
      <c r="CR24" t="str">
        <f t="shared" si="65"/>
        <v>SINK</v>
      </c>
      <c r="CS24" t="str">
        <f t="shared" si="65"/>
        <v>SINK</v>
      </c>
      <c r="CT24" t="str">
        <f t="shared" si="65"/>
        <v>SINK</v>
      </c>
      <c r="CU24" t="str">
        <f t="shared" si="65"/>
        <v>SINK</v>
      </c>
      <c r="CV24" t="str">
        <f t="shared" si="65"/>
        <v>SINK</v>
      </c>
      <c r="CW24" t="str">
        <f t="shared" si="65"/>
        <v>SINK</v>
      </c>
      <c r="CX24" t="str">
        <f t="shared" si="65"/>
        <v>SINK</v>
      </c>
      <c r="CY24" t="str">
        <f t="shared" si="65"/>
        <v>SINK</v>
      </c>
      <c r="CZ24" t="str">
        <f t="shared" si="65"/>
        <v>SINK</v>
      </c>
      <c r="DA24" t="str">
        <f t="shared" si="65"/>
        <v>SINK</v>
      </c>
      <c r="DB24" t="str">
        <f t="shared" si="65"/>
        <v>SINK</v>
      </c>
      <c r="DC24" t="str">
        <f t="shared" si="65"/>
        <v>SINK</v>
      </c>
      <c r="DD24" t="str">
        <f t="shared" si="65"/>
        <v>SINK</v>
      </c>
      <c r="DE24" t="str">
        <f t="shared" si="65"/>
        <v>SINK</v>
      </c>
      <c r="DF24" t="str">
        <f t="shared" si="65"/>
        <v>SINK</v>
      </c>
      <c r="DG24" t="str">
        <f t="shared" si="65"/>
        <v>SINK</v>
      </c>
      <c r="DH24" t="str">
        <f t="shared" si="65"/>
        <v>SINK</v>
      </c>
      <c r="DI24" t="str">
        <f t="shared" si="65"/>
        <v>SINK</v>
      </c>
      <c r="DJ24" t="str">
        <f t="shared" si="65"/>
        <v>SINK</v>
      </c>
      <c r="DK24" t="str">
        <f t="shared" si="65"/>
        <v>SINK</v>
      </c>
      <c r="DL24" t="str">
        <f t="shared" si="65"/>
        <v>SINK</v>
      </c>
      <c r="DM24" t="str">
        <f t="shared" si="65"/>
        <v>SINK</v>
      </c>
      <c r="DN24" t="str">
        <f t="shared" si="65"/>
        <v>SINK</v>
      </c>
      <c r="DO24" t="str">
        <f t="shared" si="65"/>
        <v>SINK</v>
      </c>
      <c r="DP24" t="str">
        <f t="shared" si="65"/>
        <v>SINK</v>
      </c>
      <c r="DQ24" t="str">
        <f t="shared" si="65"/>
        <v>SINK</v>
      </c>
      <c r="DR24" t="str">
        <f t="shared" si="65"/>
        <v>SINK</v>
      </c>
      <c r="DS24" t="str">
        <f t="shared" si="65"/>
        <v>SINK</v>
      </c>
      <c r="DT24" t="str">
        <f t="shared" si="65"/>
        <v>SINK</v>
      </c>
      <c r="DU24" t="str">
        <f t="shared" si="65"/>
        <v>SINK</v>
      </c>
      <c r="DV24" t="str">
        <f t="shared" si="65"/>
        <v>SINK</v>
      </c>
      <c r="DW24" t="str">
        <f t="shared" si="65"/>
        <v>SINK</v>
      </c>
      <c r="DX24" t="str">
        <f t="shared" si="65"/>
        <v>SINK</v>
      </c>
      <c r="DY24" t="str">
        <f t="shared" si="65"/>
        <v>SINK</v>
      </c>
      <c r="DZ24" t="str">
        <f t="shared" si="65"/>
        <v>SINK</v>
      </c>
      <c r="EA24" t="str">
        <f t="shared" si="65"/>
        <v>SINK</v>
      </c>
      <c r="EB24" t="str">
        <f t="shared" ref="EB24:GM24" si="66">IF(EB9 &gt;0, EB9/EB12*100, "SINK")</f>
        <v>SINK</v>
      </c>
      <c r="EC24" t="str">
        <f t="shared" si="66"/>
        <v>SINK</v>
      </c>
      <c r="ED24" t="str">
        <f t="shared" si="66"/>
        <v>SINK</v>
      </c>
      <c r="EE24" t="str">
        <f t="shared" si="66"/>
        <v>SINK</v>
      </c>
      <c r="EF24" t="str">
        <f t="shared" si="66"/>
        <v>SINK</v>
      </c>
      <c r="EG24" t="str">
        <f t="shared" si="66"/>
        <v>SINK</v>
      </c>
      <c r="EH24" t="str">
        <f t="shared" si="66"/>
        <v>SINK</v>
      </c>
      <c r="EI24" t="str">
        <f t="shared" si="66"/>
        <v>SINK</v>
      </c>
      <c r="EJ24" t="str">
        <f t="shared" si="66"/>
        <v>SINK</v>
      </c>
      <c r="EK24" t="str">
        <f t="shared" si="66"/>
        <v>SINK</v>
      </c>
      <c r="EL24" t="str">
        <f t="shared" si="66"/>
        <v>SINK</v>
      </c>
      <c r="EM24" t="str">
        <f t="shared" si="66"/>
        <v>SINK</v>
      </c>
      <c r="EN24" t="str">
        <f t="shared" si="66"/>
        <v>SINK</v>
      </c>
      <c r="EO24" t="str">
        <f t="shared" si="66"/>
        <v>SINK</v>
      </c>
      <c r="EP24" t="str">
        <f t="shared" si="66"/>
        <v>SINK</v>
      </c>
      <c r="EQ24" t="str">
        <f t="shared" si="66"/>
        <v>SINK</v>
      </c>
      <c r="ER24" t="str">
        <f t="shared" si="66"/>
        <v>SINK</v>
      </c>
      <c r="ES24" t="str">
        <f t="shared" si="66"/>
        <v>SINK</v>
      </c>
      <c r="ET24" t="str">
        <f t="shared" si="66"/>
        <v>SINK</v>
      </c>
      <c r="EU24" t="str">
        <f t="shared" si="66"/>
        <v>SINK</v>
      </c>
      <c r="EV24" t="str">
        <f t="shared" si="66"/>
        <v>SINK</v>
      </c>
      <c r="EW24" t="str">
        <f t="shared" si="66"/>
        <v>SINK</v>
      </c>
      <c r="EX24" t="str">
        <f t="shared" si="66"/>
        <v>SINK</v>
      </c>
      <c r="EY24" t="str">
        <f t="shared" si="66"/>
        <v>SINK</v>
      </c>
      <c r="EZ24" t="str">
        <f t="shared" si="66"/>
        <v>SINK</v>
      </c>
      <c r="FA24" t="str">
        <f t="shared" si="66"/>
        <v>SINK</v>
      </c>
      <c r="FB24" t="str">
        <f t="shared" si="66"/>
        <v>SINK</v>
      </c>
      <c r="FC24" t="str">
        <f t="shared" si="66"/>
        <v>SINK</v>
      </c>
      <c r="FD24" t="str">
        <f t="shared" si="66"/>
        <v>SINK</v>
      </c>
      <c r="FE24" t="str">
        <f t="shared" si="66"/>
        <v>SINK</v>
      </c>
      <c r="FF24" t="str">
        <f t="shared" si="66"/>
        <v>SINK</v>
      </c>
      <c r="FG24" t="str">
        <f t="shared" si="66"/>
        <v>SINK</v>
      </c>
      <c r="FH24" t="str">
        <f t="shared" si="66"/>
        <v>SINK</v>
      </c>
      <c r="FI24" t="str">
        <f t="shared" si="66"/>
        <v>SINK</v>
      </c>
      <c r="FJ24" t="str">
        <f t="shared" si="66"/>
        <v>SINK</v>
      </c>
      <c r="FK24" t="str">
        <f t="shared" si="66"/>
        <v>SINK</v>
      </c>
      <c r="FL24" t="str">
        <f t="shared" si="66"/>
        <v>SINK</v>
      </c>
      <c r="FM24" t="str">
        <f t="shared" si="66"/>
        <v>SINK</v>
      </c>
      <c r="FN24" t="str">
        <f t="shared" si="66"/>
        <v>SINK</v>
      </c>
      <c r="FO24" t="str">
        <f t="shared" si="66"/>
        <v>SINK</v>
      </c>
      <c r="FP24" t="str">
        <f t="shared" si="66"/>
        <v>SINK</v>
      </c>
      <c r="FQ24" t="str">
        <f t="shared" si="66"/>
        <v>SINK</v>
      </c>
      <c r="FR24" t="str">
        <f t="shared" si="66"/>
        <v>SINK</v>
      </c>
      <c r="FS24" t="str">
        <f t="shared" si="66"/>
        <v>SINK</v>
      </c>
      <c r="FT24" t="str">
        <f t="shared" si="66"/>
        <v>SINK</v>
      </c>
      <c r="FU24" t="str">
        <f t="shared" si="66"/>
        <v>SINK</v>
      </c>
      <c r="FV24" t="str">
        <f t="shared" si="66"/>
        <v>SINK</v>
      </c>
      <c r="FW24" t="str">
        <f t="shared" si="66"/>
        <v>SINK</v>
      </c>
      <c r="FX24" t="str">
        <f t="shared" si="66"/>
        <v>SINK</v>
      </c>
      <c r="FY24" t="str">
        <f t="shared" si="66"/>
        <v>SINK</v>
      </c>
      <c r="FZ24" t="str">
        <f t="shared" si="66"/>
        <v>SINK</v>
      </c>
      <c r="GA24" t="str">
        <f t="shared" si="66"/>
        <v>SINK</v>
      </c>
      <c r="GB24" t="str">
        <f t="shared" si="66"/>
        <v>SINK</v>
      </c>
      <c r="GC24" t="str">
        <f t="shared" si="66"/>
        <v>SINK</v>
      </c>
      <c r="GD24" t="str">
        <f t="shared" si="66"/>
        <v>SINK</v>
      </c>
      <c r="GE24" t="str">
        <f t="shared" si="66"/>
        <v>SINK</v>
      </c>
      <c r="GF24" t="str">
        <f t="shared" si="66"/>
        <v>SINK</v>
      </c>
      <c r="GG24" t="str">
        <f t="shared" si="66"/>
        <v>SINK</v>
      </c>
      <c r="GH24" t="str">
        <f t="shared" si="66"/>
        <v>SINK</v>
      </c>
      <c r="GI24" t="str">
        <f t="shared" si="66"/>
        <v>SINK</v>
      </c>
      <c r="GJ24" t="str">
        <f t="shared" si="66"/>
        <v>SINK</v>
      </c>
      <c r="GK24" t="str">
        <f t="shared" si="66"/>
        <v>SINK</v>
      </c>
      <c r="GL24" t="str">
        <f t="shared" si="66"/>
        <v>SINK</v>
      </c>
      <c r="GM24" t="str">
        <f t="shared" si="66"/>
        <v>SINK</v>
      </c>
      <c r="GN24" t="str">
        <f t="shared" ref="GN24:IY24" si="67">IF(GN9 &gt;0, GN9/GN12*100, "SINK")</f>
        <v>SINK</v>
      </c>
      <c r="GO24" t="str">
        <f t="shared" si="67"/>
        <v>SINK</v>
      </c>
      <c r="GP24" t="str">
        <f t="shared" si="67"/>
        <v>SINK</v>
      </c>
      <c r="GQ24" t="str">
        <f t="shared" si="67"/>
        <v>SINK</v>
      </c>
      <c r="GR24" t="str">
        <f t="shared" si="67"/>
        <v>SINK</v>
      </c>
      <c r="GS24" t="str">
        <f t="shared" si="67"/>
        <v>SINK</v>
      </c>
      <c r="GT24" t="str">
        <f t="shared" si="67"/>
        <v>SINK</v>
      </c>
      <c r="GU24" t="str">
        <f t="shared" si="67"/>
        <v>SINK</v>
      </c>
      <c r="GV24" t="str">
        <f t="shared" si="67"/>
        <v>SINK</v>
      </c>
      <c r="GW24" t="str">
        <f t="shared" si="67"/>
        <v>SINK</v>
      </c>
      <c r="GX24" t="str">
        <f t="shared" si="67"/>
        <v>SINK</v>
      </c>
      <c r="GY24" t="str">
        <f t="shared" si="67"/>
        <v>SINK</v>
      </c>
      <c r="GZ24" t="str">
        <f t="shared" si="67"/>
        <v>SINK</v>
      </c>
      <c r="HA24" t="str">
        <f t="shared" si="67"/>
        <v>SINK</v>
      </c>
      <c r="HB24" t="str">
        <f t="shared" si="67"/>
        <v>SINK</v>
      </c>
      <c r="HC24" t="str">
        <f t="shared" si="67"/>
        <v>SINK</v>
      </c>
      <c r="HD24" t="str">
        <f t="shared" si="67"/>
        <v>SINK</v>
      </c>
      <c r="HE24" t="str">
        <f t="shared" si="67"/>
        <v>SINK</v>
      </c>
      <c r="HF24" t="str">
        <f t="shared" si="67"/>
        <v>SINK</v>
      </c>
      <c r="HG24" t="str">
        <f t="shared" si="67"/>
        <v>SINK</v>
      </c>
      <c r="HH24" t="str">
        <f t="shared" si="67"/>
        <v>SINK</v>
      </c>
      <c r="HI24" t="str">
        <f t="shared" si="67"/>
        <v>SINK</v>
      </c>
      <c r="HJ24" t="str">
        <f t="shared" si="67"/>
        <v>SINK</v>
      </c>
      <c r="HK24" t="str">
        <f t="shared" si="67"/>
        <v>SINK</v>
      </c>
      <c r="HL24" t="str">
        <f t="shared" si="67"/>
        <v>SINK</v>
      </c>
      <c r="HM24" t="str">
        <f t="shared" si="67"/>
        <v>SINK</v>
      </c>
      <c r="HN24" t="str">
        <f t="shared" si="67"/>
        <v>SINK</v>
      </c>
      <c r="HO24" t="str">
        <f t="shared" si="67"/>
        <v>SINK</v>
      </c>
      <c r="HP24" t="str">
        <f t="shared" si="67"/>
        <v>SINK</v>
      </c>
      <c r="HQ24" t="str">
        <f t="shared" si="67"/>
        <v>SINK</v>
      </c>
      <c r="HR24" t="str">
        <f t="shared" si="67"/>
        <v>SINK</v>
      </c>
      <c r="HS24" t="str">
        <f t="shared" si="67"/>
        <v>SINK</v>
      </c>
      <c r="HT24" t="str">
        <f t="shared" si="67"/>
        <v>SINK</v>
      </c>
      <c r="HU24" t="str">
        <f t="shared" si="67"/>
        <v>SINK</v>
      </c>
      <c r="HV24" t="str">
        <f t="shared" si="67"/>
        <v>SINK</v>
      </c>
      <c r="HW24" t="str">
        <f t="shared" si="67"/>
        <v>SINK</v>
      </c>
      <c r="HX24" t="str">
        <f t="shared" si="67"/>
        <v>SINK</v>
      </c>
      <c r="HY24" t="str">
        <f t="shared" si="67"/>
        <v>SINK</v>
      </c>
      <c r="HZ24" t="str">
        <f t="shared" si="67"/>
        <v>SINK</v>
      </c>
      <c r="IA24" t="str">
        <f t="shared" si="67"/>
        <v>SINK</v>
      </c>
      <c r="IB24" t="str">
        <f t="shared" si="67"/>
        <v>SINK</v>
      </c>
      <c r="IC24" t="str">
        <f t="shared" si="67"/>
        <v>SINK</v>
      </c>
      <c r="ID24" t="str">
        <f t="shared" si="67"/>
        <v>SINK</v>
      </c>
      <c r="IE24" t="str">
        <f t="shared" si="67"/>
        <v>SINK</v>
      </c>
      <c r="IF24" t="str">
        <f t="shared" si="67"/>
        <v>SINK</v>
      </c>
      <c r="IG24" t="str">
        <f t="shared" si="67"/>
        <v>SINK</v>
      </c>
      <c r="IH24" t="str">
        <f t="shared" si="67"/>
        <v>SINK</v>
      </c>
      <c r="II24" t="str">
        <f t="shared" si="67"/>
        <v>SINK</v>
      </c>
      <c r="IJ24" t="str">
        <f t="shared" si="67"/>
        <v>SINK</v>
      </c>
      <c r="IK24" t="str">
        <f t="shared" si="67"/>
        <v>SINK</v>
      </c>
      <c r="IL24" t="str">
        <f t="shared" si="67"/>
        <v>SINK</v>
      </c>
      <c r="IM24" t="str">
        <f t="shared" si="67"/>
        <v>SINK</v>
      </c>
      <c r="IN24" t="str">
        <f t="shared" si="67"/>
        <v>SINK</v>
      </c>
      <c r="IO24" t="str">
        <f t="shared" si="67"/>
        <v>SINK</v>
      </c>
      <c r="IP24" t="str">
        <f t="shared" si="67"/>
        <v>SINK</v>
      </c>
      <c r="IQ24" t="str">
        <f t="shared" si="67"/>
        <v>SINK</v>
      </c>
      <c r="IR24" t="str">
        <f t="shared" si="67"/>
        <v>SINK</v>
      </c>
      <c r="IS24" t="str">
        <f t="shared" si="67"/>
        <v>SINK</v>
      </c>
      <c r="IT24" t="str">
        <f t="shared" si="67"/>
        <v>SINK</v>
      </c>
      <c r="IU24" t="str">
        <f t="shared" si="67"/>
        <v>SINK</v>
      </c>
      <c r="IV24" t="str">
        <f t="shared" si="67"/>
        <v>SINK</v>
      </c>
      <c r="IW24" t="str">
        <f t="shared" si="67"/>
        <v>SINK</v>
      </c>
      <c r="IX24" t="str">
        <f t="shared" si="67"/>
        <v>SINK</v>
      </c>
      <c r="IY24" t="str">
        <f t="shared" si="67"/>
        <v>SINK</v>
      </c>
      <c r="IZ24" t="str">
        <f t="shared" ref="IZ24:LK24" si="68">IF(IZ9 &gt;0, IZ9/IZ12*100, "SINK")</f>
        <v>SINK</v>
      </c>
      <c r="JA24" t="str">
        <f t="shared" si="68"/>
        <v>SINK</v>
      </c>
      <c r="JB24" t="str">
        <f t="shared" si="68"/>
        <v>SINK</v>
      </c>
      <c r="JC24" t="str">
        <f t="shared" si="68"/>
        <v>SINK</v>
      </c>
      <c r="JD24" t="str">
        <f t="shared" si="68"/>
        <v>SINK</v>
      </c>
      <c r="JE24" t="str">
        <f t="shared" si="68"/>
        <v>SINK</v>
      </c>
      <c r="JF24" t="str">
        <f t="shared" si="68"/>
        <v>SINK</v>
      </c>
      <c r="JG24" t="str">
        <f t="shared" si="68"/>
        <v>SINK</v>
      </c>
      <c r="JH24" t="str">
        <f t="shared" si="68"/>
        <v>SINK</v>
      </c>
      <c r="JI24" t="str">
        <f t="shared" si="68"/>
        <v>SINK</v>
      </c>
      <c r="JJ24" t="str">
        <f t="shared" si="68"/>
        <v>SINK</v>
      </c>
      <c r="JK24" t="str">
        <f t="shared" si="68"/>
        <v>SINK</v>
      </c>
      <c r="JL24" t="str">
        <f t="shared" si="68"/>
        <v>SINK</v>
      </c>
      <c r="JM24" t="str">
        <f t="shared" si="68"/>
        <v>SINK</v>
      </c>
      <c r="JN24" t="str">
        <f t="shared" si="68"/>
        <v>SINK</v>
      </c>
      <c r="JO24" t="str">
        <f t="shared" si="68"/>
        <v>SINK</v>
      </c>
      <c r="JP24" t="str">
        <f t="shared" si="68"/>
        <v>SINK</v>
      </c>
      <c r="JQ24" t="str">
        <f t="shared" si="68"/>
        <v>SINK</v>
      </c>
      <c r="JR24" t="str">
        <f t="shared" si="68"/>
        <v>SINK</v>
      </c>
      <c r="JS24" t="str">
        <f t="shared" si="68"/>
        <v>SINK</v>
      </c>
      <c r="JT24" t="str">
        <f t="shared" si="68"/>
        <v>SINK</v>
      </c>
      <c r="JU24" t="str">
        <f t="shared" si="68"/>
        <v>SINK</v>
      </c>
      <c r="JV24" t="str">
        <f t="shared" si="68"/>
        <v>SINK</v>
      </c>
      <c r="JW24" t="str">
        <f t="shared" si="68"/>
        <v>SINK</v>
      </c>
      <c r="JX24" t="str">
        <f t="shared" si="68"/>
        <v>SINK</v>
      </c>
      <c r="JY24" t="str">
        <f t="shared" si="68"/>
        <v>SINK</v>
      </c>
      <c r="JZ24" t="str">
        <f t="shared" si="68"/>
        <v>SINK</v>
      </c>
      <c r="KA24" t="str">
        <f t="shared" si="68"/>
        <v>SINK</v>
      </c>
      <c r="KB24" t="str">
        <f t="shared" si="68"/>
        <v>SINK</v>
      </c>
      <c r="KC24" t="str">
        <f t="shared" si="68"/>
        <v>SINK</v>
      </c>
      <c r="KD24" t="str">
        <f t="shared" si="68"/>
        <v>SINK</v>
      </c>
      <c r="KE24" t="str">
        <f t="shared" si="68"/>
        <v>SINK</v>
      </c>
      <c r="KF24" t="str">
        <f t="shared" si="68"/>
        <v>SINK</v>
      </c>
      <c r="KG24" t="str">
        <f t="shared" si="68"/>
        <v>SINK</v>
      </c>
      <c r="KH24" t="str">
        <f t="shared" si="68"/>
        <v>SINK</v>
      </c>
      <c r="KI24" t="str">
        <f t="shared" si="68"/>
        <v>SINK</v>
      </c>
      <c r="KJ24" t="str">
        <f t="shared" si="68"/>
        <v>SINK</v>
      </c>
      <c r="KK24" t="str">
        <f t="shared" si="68"/>
        <v>SINK</v>
      </c>
      <c r="KL24" t="str">
        <f t="shared" si="68"/>
        <v>SINK</v>
      </c>
      <c r="KM24" t="str">
        <f t="shared" si="68"/>
        <v>SINK</v>
      </c>
      <c r="KN24" t="str">
        <f t="shared" si="68"/>
        <v>SINK</v>
      </c>
      <c r="KO24" t="str">
        <f t="shared" si="68"/>
        <v>SINK</v>
      </c>
      <c r="KP24" t="str">
        <f t="shared" si="68"/>
        <v>SINK</v>
      </c>
      <c r="KQ24" t="str">
        <f t="shared" si="68"/>
        <v>SINK</v>
      </c>
      <c r="KR24" t="str">
        <f t="shared" si="68"/>
        <v>SINK</v>
      </c>
      <c r="KS24" t="str">
        <f t="shared" si="68"/>
        <v>SINK</v>
      </c>
      <c r="KT24" t="str">
        <f t="shared" si="68"/>
        <v>SINK</v>
      </c>
      <c r="KU24" t="str">
        <f t="shared" si="68"/>
        <v>SINK</v>
      </c>
      <c r="KV24" t="str">
        <f t="shared" si="68"/>
        <v>SINK</v>
      </c>
      <c r="KW24" t="str">
        <f t="shared" si="68"/>
        <v>SINK</v>
      </c>
      <c r="KX24" t="str">
        <f t="shared" si="68"/>
        <v>SINK</v>
      </c>
      <c r="KY24" t="str">
        <f t="shared" si="68"/>
        <v>SINK</v>
      </c>
      <c r="KZ24" t="str">
        <f t="shared" si="68"/>
        <v>SINK</v>
      </c>
      <c r="LA24" t="str">
        <f t="shared" si="68"/>
        <v>SINK</v>
      </c>
      <c r="LB24" t="str">
        <f t="shared" si="68"/>
        <v>SINK</v>
      </c>
      <c r="LC24" t="str">
        <f t="shared" si="68"/>
        <v>SINK</v>
      </c>
      <c r="LD24" t="str">
        <f t="shared" si="68"/>
        <v>SINK</v>
      </c>
      <c r="LE24" t="str">
        <f t="shared" si="68"/>
        <v>SINK</v>
      </c>
      <c r="LF24" t="str">
        <f t="shared" si="68"/>
        <v>SINK</v>
      </c>
      <c r="LG24" t="str">
        <f t="shared" si="68"/>
        <v>SINK</v>
      </c>
      <c r="LH24" t="str">
        <f t="shared" si="68"/>
        <v>SINK</v>
      </c>
      <c r="LI24" t="str">
        <f t="shared" si="68"/>
        <v>SINK</v>
      </c>
      <c r="LJ24" t="str">
        <f t="shared" si="68"/>
        <v>SINK</v>
      </c>
      <c r="LK24" t="str">
        <f t="shared" si="68"/>
        <v>SINK</v>
      </c>
      <c r="LL24" t="str">
        <f t="shared" ref="LL24:MV24" si="69">IF(LL9 &gt;0, LL9/LL12*100, "SINK")</f>
        <v>SINK</v>
      </c>
      <c r="LM24" t="str">
        <f t="shared" si="69"/>
        <v>SINK</v>
      </c>
      <c r="LN24" t="str">
        <f t="shared" si="69"/>
        <v>SINK</v>
      </c>
      <c r="LO24" t="str">
        <f t="shared" si="69"/>
        <v>SINK</v>
      </c>
      <c r="LP24" t="str">
        <f t="shared" si="69"/>
        <v>SINK</v>
      </c>
      <c r="LQ24" t="str">
        <f t="shared" si="69"/>
        <v>SINK</v>
      </c>
      <c r="LR24" t="str">
        <f t="shared" si="69"/>
        <v>SINK</v>
      </c>
      <c r="LS24" t="str">
        <f t="shared" si="69"/>
        <v>SINK</v>
      </c>
      <c r="LT24" t="str">
        <f t="shared" si="69"/>
        <v>SINK</v>
      </c>
      <c r="LU24" t="str">
        <f t="shared" si="69"/>
        <v>SINK</v>
      </c>
      <c r="LV24" t="str">
        <f t="shared" si="69"/>
        <v>SINK</v>
      </c>
      <c r="LW24" t="str">
        <f t="shared" si="69"/>
        <v>SINK</v>
      </c>
      <c r="LX24" t="str">
        <f t="shared" si="69"/>
        <v>SINK</v>
      </c>
      <c r="LY24" t="str">
        <f t="shared" si="69"/>
        <v>SINK</v>
      </c>
      <c r="LZ24" t="str">
        <f t="shared" si="69"/>
        <v>SINK</v>
      </c>
      <c r="MA24" t="str">
        <f t="shared" si="69"/>
        <v>SINK</v>
      </c>
      <c r="MB24" t="str">
        <f t="shared" si="69"/>
        <v>SINK</v>
      </c>
      <c r="MC24" t="str">
        <f t="shared" si="69"/>
        <v>SINK</v>
      </c>
      <c r="MD24" t="str">
        <f t="shared" si="69"/>
        <v>SINK</v>
      </c>
      <c r="ME24" t="str">
        <f t="shared" si="69"/>
        <v>SINK</v>
      </c>
      <c r="MF24" t="str">
        <f t="shared" si="69"/>
        <v>SINK</v>
      </c>
      <c r="MG24" t="str">
        <f t="shared" si="69"/>
        <v>SINK</v>
      </c>
      <c r="MH24" t="str">
        <f t="shared" si="69"/>
        <v>SINK</v>
      </c>
      <c r="MI24" t="str">
        <f t="shared" si="69"/>
        <v>SINK</v>
      </c>
      <c r="MJ24" t="str">
        <f t="shared" si="69"/>
        <v>SINK</v>
      </c>
      <c r="MK24" t="str">
        <f t="shared" si="69"/>
        <v>SINK</v>
      </c>
      <c r="ML24" t="str">
        <f t="shared" si="69"/>
        <v>SINK</v>
      </c>
      <c r="MM24" t="str">
        <f t="shared" si="69"/>
        <v>SINK</v>
      </c>
      <c r="MN24" t="str">
        <f t="shared" si="69"/>
        <v>SINK</v>
      </c>
      <c r="MO24" t="str">
        <f t="shared" si="69"/>
        <v>SINK</v>
      </c>
      <c r="MP24" t="str">
        <f t="shared" si="69"/>
        <v>SINK</v>
      </c>
      <c r="MQ24" t="str">
        <f t="shared" si="69"/>
        <v>SINK</v>
      </c>
      <c r="MR24" t="str">
        <f t="shared" si="69"/>
        <v>SINK</v>
      </c>
      <c r="MS24" t="str">
        <f t="shared" si="69"/>
        <v>SINK</v>
      </c>
      <c r="MT24" t="str">
        <f t="shared" si="69"/>
        <v>SINK</v>
      </c>
    </row>
    <row r="25" spans="1:360">
      <c r="A25" t="s">
        <v>78</v>
      </c>
      <c r="C25" t="str">
        <f>IF(C10 &gt;0, C10/C12*100, "SINK")</f>
        <v>SINK</v>
      </c>
      <c r="D25" t="str">
        <f t="shared" ref="D25:BO25" si="70">IF(D10 &gt;0, D10/D12*100, "SINK")</f>
        <v>SINK</v>
      </c>
      <c r="E25" t="str">
        <f t="shared" si="70"/>
        <v>SINK</v>
      </c>
      <c r="F25" t="str">
        <f t="shared" si="70"/>
        <v>SINK</v>
      </c>
      <c r="G25" t="str">
        <f t="shared" si="70"/>
        <v>SINK</v>
      </c>
      <c r="H25" t="str">
        <f t="shared" si="70"/>
        <v>SINK</v>
      </c>
      <c r="I25" t="str">
        <f t="shared" si="70"/>
        <v>SINK</v>
      </c>
      <c r="J25" t="str">
        <f t="shared" si="70"/>
        <v>SINK</v>
      </c>
      <c r="K25" t="str">
        <f t="shared" si="70"/>
        <v>SINK</v>
      </c>
      <c r="L25" t="str">
        <f t="shared" si="70"/>
        <v>SINK</v>
      </c>
      <c r="M25" t="str">
        <f t="shared" si="70"/>
        <v>SINK</v>
      </c>
      <c r="N25" t="str">
        <f t="shared" si="70"/>
        <v>SINK</v>
      </c>
      <c r="O25" t="str">
        <f t="shared" si="70"/>
        <v>SINK</v>
      </c>
      <c r="P25" t="str">
        <f t="shared" si="70"/>
        <v>SINK</v>
      </c>
      <c r="Q25" t="str">
        <f t="shared" si="70"/>
        <v>SINK</v>
      </c>
      <c r="R25" t="str">
        <f t="shared" si="70"/>
        <v>SINK</v>
      </c>
      <c r="S25" t="str">
        <f t="shared" si="70"/>
        <v>SINK</v>
      </c>
      <c r="T25" t="str">
        <f t="shared" si="70"/>
        <v>SINK</v>
      </c>
      <c r="U25" t="str">
        <f t="shared" si="70"/>
        <v>SINK</v>
      </c>
      <c r="V25" t="str">
        <f t="shared" si="70"/>
        <v>SINK</v>
      </c>
      <c r="W25" t="str">
        <f t="shared" si="70"/>
        <v>SINK</v>
      </c>
      <c r="X25" t="str">
        <f t="shared" si="70"/>
        <v>SINK</v>
      </c>
      <c r="Y25" t="str">
        <f t="shared" si="70"/>
        <v>SINK</v>
      </c>
      <c r="Z25" t="str">
        <f t="shared" si="70"/>
        <v>SINK</v>
      </c>
      <c r="AA25" t="str">
        <f t="shared" si="70"/>
        <v>SINK</v>
      </c>
      <c r="AB25" t="str">
        <f t="shared" si="70"/>
        <v>SINK</v>
      </c>
      <c r="AC25" t="str">
        <f t="shared" si="70"/>
        <v>SINK</v>
      </c>
      <c r="AD25" t="str">
        <f t="shared" si="70"/>
        <v>SINK</v>
      </c>
      <c r="AE25" t="str">
        <f t="shared" si="70"/>
        <v>SINK</v>
      </c>
      <c r="AF25" t="str">
        <f t="shared" si="70"/>
        <v>SINK</v>
      </c>
      <c r="AG25" t="str">
        <f t="shared" si="70"/>
        <v>SINK</v>
      </c>
      <c r="AH25" t="str">
        <f t="shared" si="70"/>
        <v>SINK</v>
      </c>
      <c r="AI25" t="str">
        <f t="shared" si="70"/>
        <v>SINK</v>
      </c>
      <c r="AJ25" t="str">
        <f t="shared" si="70"/>
        <v>SINK</v>
      </c>
      <c r="AK25" t="str">
        <f t="shared" si="70"/>
        <v>SINK</v>
      </c>
      <c r="AL25" t="str">
        <f t="shared" si="70"/>
        <v>SINK</v>
      </c>
      <c r="AM25" t="str">
        <f t="shared" si="70"/>
        <v>SINK</v>
      </c>
      <c r="AN25" t="str">
        <f t="shared" si="70"/>
        <v>SINK</v>
      </c>
      <c r="AO25" t="str">
        <f t="shared" si="70"/>
        <v>SINK</v>
      </c>
      <c r="AP25" t="str">
        <f t="shared" si="70"/>
        <v>SINK</v>
      </c>
      <c r="AQ25" t="str">
        <f t="shared" si="70"/>
        <v>SINK</v>
      </c>
      <c r="AR25" t="str">
        <f t="shared" si="70"/>
        <v>SINK</v>
      </c>
      <c r="AS25" t="str">
        <f t="shared" si="70"/>
        <v>SINK</v>
      </c>
      <c r="AT25" t="str">
        <f t="shared" si="70"/>
        <v>SINK</v>
      </c>
      <c r="AU25" t="str">
        <f t="shared" si="70"/>
        <v>SINK</v>
      </c>
      <c r="AV25" t="str">
        <f t="shared" si="70"/>
        <v>SINK</v>
      </c>
      <c r="AW25" t="str">
        <f t="shared" si="70"/>
        <v>SINK</v>
      </c>
      <c r="AX25" t="str">
        <f t="shared" si="70"/>
        <v>SINK</v>
      </c>
      <c r="AY25" t="str">
        <f t="shared" si="70"/>
        <v>SINK</v>
      </c>
      <c r="AZ25" t="str">
        <f t="shared" si="70"/>
        <v>SINK</v>
      </c>
      <c r="BA25" t="str">
        <f t="shared" si="70"/>
        <v>SINK</v>
      </c>
      <c r="BB25" t="str">
        <f t="shared" si="70"/>
        <v>SINK</v>
      </c>
      <c r="BC25" t="str">
        <f t="shared" si="70"/>
        <v>SINK</v>
      </c>
      <c r="BD25" t="str">
        <f t="shared" si="70"/>
        <v>SINK</v>
      </c>
      <c r="BE25" t="str">
        <f t="shared" si="70"/>
        <v>SINK</v>
      </c>
      <c r="BF25" t="str">
        <f t="shared" si="70"/>
        <v>SINK</v>
      </c>
      <c r="BG25" t="str">
        <f t="shared" si="70"/>
        <v>SINK</v>
      </c>
      <c r="BH25" t="str">
        <f t="shared" si="70"/>
        <v>SINK</v>
      </c>
      <c r="BI25" t="str">
        <f t="shared" si="70"/>
        <v>SINK</v>
      </c>
      <c r="BJ25" t="str">
        <f t="shared" si="70"/>
        <v>SINK</v>
      </c>
      <c r="BK25" t="str">
        <f t="shared" si="70"/>
        <v>SINK</v>
      </c>
      <c r="BL25" t="str">
        <f t="shared" si="70"/>
        <v>SINK</v>
      </c>
      <c r="BM25" t="str">
        <f t="shared" si="70"/>
        <v>SINK</v>
      </c>
      <c r="BN25" t="str">
        <f t="shared" si="70"/>
        <v>SINK</v>
      </c>
      <c r="BO25" t="str">
        <f t="shared" si="70"/>
        <v>SINK</v>
      </c>
      <c r="BP25" t="str">
        <f t="shared" ref="BP25:EA25" si="71">IF(BP10 &gt;0, BP10/BP12*100, "SINK")</f>
        <v>SINK</v>
      </c>
      <c r="BQ25" t="str">
        <f t="shared" si="71"/>
        <v>SINK</v>
      </c>
      <c r="BR25" t="str">
        <f t="shared" si="71"/>
        <v>SINK</v>
      </c>
      <c r="BS25" t="str">
        <f t="shared" si="71"/>
        <v>SINK</v>
      </c>
      <c r="BT25" t="str">
        <f t="shared" si="71"/>
        <v>SINK</v>
      </c>
      <c r="BU25" t="str">
        <f t="shared" si="71"/>
        <v>SINK</v>
      </c>
      <c r="BV25" t="str">
        <f t="shared" si="71"/>
        <v>SINK</v>
      </c>
      <c r="BW25" t="str">
        <f t="shared" si="71"/>
        <v>SINK</v>
      </c>
      <c r="BX25" t="str">
        <f t="shared" si="71"/>
        <v>SINK</v>
      </c>
      <c r="BY25" t="str">
        <f t="shared" si="71"/>
        <v>SINK</v>
      </c>
      <c r="BZ25" t="str">
        <f t="shared" si="71"/>
        <v>SINK</v>
      </c>
      <c r="CA25" t="str">
        <f t="shared" si="71"/>
        <v>SINK</v>
      </c>
      <c r="CB25" t="str">
        <f t="shared" si="71"/>
        <v>SINK</v>
      </c>
      <c r="CC25" t="str">
        <f t="shared" si="71"/>
        <v>SINK</v>
      </c>
      <c r="CD25" t="str">
        <f t="shared" si="71"/>
        <v>SINK</v>
      </c>
      <c r="CE25" t="str">
        <f t="shared" si="71"/>
        <v>SINK</v>
      </c>
      <c r="CF25" t="str">
        <f t="shared" si="71"/>
        <v>SINK</v>
      </c>
      <c r="CG25" t="str">
        <f t="shared" si="71"/>
        <v>SINK</v>
      </c>
      <c r="CH25" t="str">
        <f t="shared" si="71"/>
        <v>SINK</v>
      </c>
      <c r="CI25" t="str">
        <f t="shared" si="71"/>
        <v>SINK</v>
      </c>
      <c r="CJ25" t="str">
        <f t="shared" si="71"/>
        <v>SINK</v>
      </c>
      <c r="CK25" t="str">
        <f t="shared" si="71"/>
        <v>SINK</v>
      </c>
      <c r="CL25" t="str">
        <f t="shared" si="71"/>
        <v>SINK</v>
      </c>
      <c r="CM25" t="str">
        <f t="shared" si="71"/>
        <v>SINK</v>
      </c>
      <c r="CN25" t="str">
        <f t="shared" si="71"/>
        <v>SINK</v>
      </c>
      <c r="CO25" t="str">
        <f t="shared" si="71"/>
        <v>SINK</v>
      </c>
      <c r="CP25" t="str">
        <f t="shared" si="71"/>
        <v>SINK</v>
      </c>
      <c r="CQ25" t="str">
        <f t="shared" si="71"/>
        <v>SINK</v>
      </c>
      <c r="CR25" t="str">
        <f t="shared" si="71"/>
        <v>SINK</v>
      </c>
      <c r="CS25" t="str">
        <f t="shared" si="71"/>
        <v>SINK</v>
      </c>
      <c r="CT25" t="str">
        <f t="shared" si="71"/>
        <v>SINK</v>
      </c>
      <c r="CU25" t="str">
        <f t="shared" si="71"/>
        <v>SINK</v>
      </c>
      <c r="CV25" t="str">
        <f t="shared" si="71"/>
        <v>SINK</v>
      </c>
      <c r="CW25" t="str">
        <f t="shared" si="71"/>
        <v>SINK</v>
      </c>
      <c r="CX25" t="str">
        <f t="shared" si="71"/>
        <v>SINK</v>
      </c>
      <c r="CY25" t="str">
        <f t="shared" si="71"/>
        <v>SINK</v>
      </c>
      <c r="CZ25" t="str">
        <f t="shared" si="71"/>
        <v>SINK</v>
      </c>
      <c r="DA25" t="str">
        <f t="shared" si="71"/>
        <v>SINK</v>
      </c>
      <c r="DB25" t="str">
        <f t="shared" si="71"/>
        <v>SINK</v>
      </c>
      <c r="DC25" t="str">
        <f t="shared" si="71"/>
        <v>SINK</v>
      </c>
      <c r="DD25" t="str">
        <f t="shared" si="71"/>
        <v>SINK</v>
      </c>
      <c r="DE25" t="str">
        <f t="shared" si="71"/>
        <v>SINK</v>
      </c>
      <c r="DF25" t="str">
        <f t="shared" si="71"/>
        <v>SINK</v>
      </c>
      <c r="DG25" t="str">
        <f t="shared" si="71"/>
        <v>SINK</v>
      </c>
      <c r="DH25" t="str">
        <f t="shared" si="71"/>
        <v>SINK</v>
      </c>
      <c r="DI25" t="str">
        <f t="shared" si="71"/>
        <v>SINK</v>
      </c>
      <c r="DJ25" t="str">
        <f t="shared" si="71"/>
        <v>SINK</v>
      </c>
      <c r="DK25" t="str">
        <f t="shared" si="71"/>
        <v>SINK</v>
      </c>
      <c r="DL25" t="str">
        <f t="shared" si="71"/>
        <v>SINK</v>
      </c>
      <c r="DM25" t="str">
        <f t="shared" si="71"/>
        <v>SINK</v>
      </c>
      <c r="DN25" t="str">
        <f t="shared" si="71"/>
        <v>SINK</v>
      </c>
      <c r="DO25" t="str">
        <f t="shared" si="71"/>
        <v>SINK</v>
      </c>
      <c r="DP25" t="str">
        <f t="shared" si="71"/>
        <v>SINK</v>
      </c>
      <c r="DQ25" t="str">
        <f t="shared" si="71"/>
        <v>SINK</v>
      </c>
      <c r="DR25" t="str">
        <f t="shared" si="71"/>
        <v>SINK</v>
      </c>
      <c r="DS25" t="str">
        <f t="shared" si="71"/>
        <v>SINK</v>
      </c>
      <c r="DT25" t="str">
        <f t="shared" si="71"/>
        <v>SINK</v>
      </c>
      <c r="DU25" t="str">
        <f t="shared" si="71"/>
        <v>SINK</v>
      </c>
      <c r="DV25" t="str">
        <f t="shared" si="71"/>
        <v>SINK</v>
      </c>
      <c r="DW25" t="str">
        <f t="shared" si="71"/>
        <v>SINK</v>
      </c>
      <c r="DX25" t="str">
        <f t="shared" si="71"/>
        <v>SINK</v>
      </c>
      <c r="DY25" t="str">
        <f t="shared" si="71"/>
        <v>SINK</v>
      </c>
      <c r="DZ25" t="str">
        <f t="shared" si="71"/>
        <v>SINK</v>
      </c>
      <c r="EA25" t="str">
        <f t="shared" si="71"/>
        <v>SINK</v>
      </c>
      <c r="EB25" t="str">
        <f t="shared" ref="EB25:GM25" si="72">IF(EB10 &gt;0, EB10/EB12*100, "SINK")</f>
        <v>SINK</v>
      </c>
      <c r="EC25" t="str">
        <f t="shared" si="72"/>
        <v>SINK</v>
      </c>
      <c r="ED25" t="str">
        <f t="shared" si="72"/>
        <v>SINK</v>
      </c>
      <c r="EE25" t="str">
        <f t="shared" si="72"/>
        <v>SINK</v>
      </c>
      <c r="EF25" t="str">
        <f t="shared" si="72"/>
        <v>SINK</v>
      </c>
      <c r="EG25" t="str">
        <f t="shared" si="72"/>
        <v>SINK</v>
      </c>
      <c r="EH25" t="str">
        <f t="shared" si="72"/>
        <v>SINK</v>
      </c>
      <c r="EI25" t="str">
        <f t="shared" si="72"/>
        <v>SINK</v>
      </c>
      <c r="EJ25" t="str">
        <f t="shared" si="72"/>
        <v>SINK</v>
      </c>
      <c r="EK25" t="str">
        <f t="shared" si="72"/>
        <v>SINK</v>
      </c>
      <c r="EL25" t="str">
        <f t="shared" si="72"/>
        <v>SINK</v>
      </c>
      <c r="EM25" t="str">
        <f t="shared" si="72"/>
        <v>SINK</v>
      </c>
      <c r="EN25" t="str">
        <f t="shared" si="72"/>
        <v>SINK</v>
      </c>
      <c r="EO25" t="str">
        <f t="shared" si="72"/>
        <v>SINK</v>
      </c>
      <c r="EP25" t="str">
        <f t="shared" si="72"/>
        <v>SINK</v>
      </c>
      <c r="EQ25" t="str">
        <f t="shared" si="72"/>
        <v>SINK</v>
      </c>
      <c r="ER25" t="str">
        <f t="shared" si="72"/>
        <v>SINK</v>
      </c>
      <c r="ES25" t="str">
        <f t="shared" si="72"/>
        <v>SINK</v>
      </c>
      <c r="ET25" t="str">
        <f t="shared" si="72"/>
        <v>SINK</v>
      </c>
      <c r="EU25" t="str">
        <f t="shared" si="72"/>
        <v>SINK</v>
      </c>
      <c r="EV25" t="str">
        <f t="shared" si="72"/>
        <v>SINK</v>
      </c>
      <c r="EW25" t="str">
        <f t="shared" si="72"/>
        <v>SINK</v>
      </c>
      <c r="EX25" t="str">
        <f t="shared" si="72"/>
        <v>SINK</v>
      </c>
      <c r="EY25" t="str">
        <f t="shared" si="72"/>
        <v>SINK</v>
      </c>
      <c r="EZ25" t="str">
        <f t="shared" si="72"/>
        <v>SINK</v>
      </c>
      <c r="FA25" t="str">
        <f t="shared" si="72"/>
        <v>SINK</v>
      </c>
      <c r="FB25" t="str">
        <f t="shared" si="72"/>
        <v>SINK</v>
      </c>
      <c r="FC25" t="str">
        <f t="shared" si="72"/>
        <v>SINK</v>
      </c>
      <c r="FD25" t="str">
        <f t="shared" si="72"/>
        <v>SINK</v>
      </c>
      <c r="FE25" t="str">
        <f t="shared" si="72"/>
        <v>SINK</v>
      </c>
      <c r="FF25" t="str">
        <f t="shared" si="72"/>
        <v>SINK</v>
      </c>
      <c r="FG25" t="str">
        <f t="shared" si="72"/>
        <v>SINK</v>
      </c>
      <c r="FH25" t="str">
        <f t="shared" si="72"/>
        <v>SINK</v>
      </c>
      <c r="FI25" t="str">
        <f t="shared" si="72"/>
        <v>SINK</v>
      </c>
      <c r="FJ25" t="str">
        <f t="shared" si="72"/>
        <v>SINK</v>
      </c>
      <c r="FK25" t="str">
        <f t="shared" si="72"/>
        <v>SINK</v>
      </c>
      <c r="FL25" t="str">
        <f t="shared" si="72"/>
        <v>SINK</v>
      </c>
      <c r="FM25" t="str">
        <f t="shared" si="72"/>
        <v>SINK</v>
      </c>
      <c r="FN25" t="str">
        <f t="shared" si="72"/>
        <v>SINK</v>
      </c>
      <c r="FO25" t="str">
        <f t="shared" si="72"/>
        <v>SINK</v>
      </c>
      <c r="FP25" t="str">
        <f t="shared" si="72"/>
        <v>SINK</v>
      </c>
      <c r="FQ25" t="str">
        <f t="shared" si="72"/>
        <v>SINK</v>
      </c>
      <c r="FR25" t="str">
        <f t="shared" si="72"/>
        <v>SINK</v>
      </c>
      <c r="FS25" t="str">
        <f t="shared" si="72"/>
        <v>SINK</v>
      </c>
      <c r="FT25" t="str">
        <f t="shared" si="72"/>
        <v>SINK</v>
      </c>
      <c r="FU25" t="str">
        <f t="shared" si="72"/>
        <v>SINK</v>
      </c>
      <c r="FV25" t="str">
        <f t="shared" si="72"/>
        <v>SINK</v>
      </c>
      <c r="FW25" t="str">
        <f t="shared" si="72"/>
        <v>SINK</v>
      </c>
      <c r="FX25" t="str">
        <f t="shared" si="72"/>
        <v>SINK</v>
      </c>
      <c r="FY25" t="str">
        <f t="shared" si="72"/>
        <v>SINK</v>
      </c>
      <c r="FZ25" t="str">
        <f t="shared" si="72"/>
        <v>SINK</v>
      </c>
      <c r="GA25" t="str">
        <f t="shared" si="72"/>
        <v>SINK</v>
      </c>
      <c r="GB25" t="str">
        <f t="shared" si="72"/>
        <v>SINK</v>
      </c>
      <c r="GC25" t="str">
        <f t="shared" si="72"/>
        <v>SINK</v>
      </c>
      <c r="GD25" t="str">
        <f t="shared" si="72"/>
        <v>SINK</v>
      </c>
      <c r="GE25" t="str">
        <f t="shared" si="72"/>
        <v>SINK</v>
      </c>
      <c r="GF25" t="str">
        <f t="shared" si="72"/>
        <v>SINK</v>
      </c>
      <c r="GG25" t="str">
        <f t="shared" si="72"/>
        <v>SINK</v>
      </c>
      <c r="GH25" t="str">
        <f t="shared" si="72"/>
        <v>SINK</v>
      </c>
      <c r="GI25" t="str">
        <f t="shared" si="72"/>
        <v>SINK</v>
      </c>
      <c r="GJ25" t="str">
        <f t="shared" si="72"/>
        <v>SINK</v>
      </c>
      <c r="GK25" t="str">
        <f t="shared" si="72"/>
        <v>SINK</v>
      </c>
      <c r="GL25" t="str">
        <f t="shared" si="72"/>
        <v>SINK</v>
      </c>
      <c r="GM25" t="str">
        <f t="shared" si="72"/>
        <v>SINK</v>
      </c>
      <c r="GN25" t="str">
        <f t="shared" ref="GN25:IY25" si="73">IF(GN10 &gt;0, GN10/GN12*100, "SINK")</f>
        <v>SINK</v>
      </c>
      <c r="GO25" t="str">
        <f t="shared" si="73"/>
        <v>SINK</v>
      </c>
      <c r="GP25" t="str">
        <f t="shared" si="73"/>
        <v>SINK</v>
      </c>
      <c r="GQ25" t="str">
        <f t="shared" si="73"/>
        <v>SINK</v>
      </c>
      <c r="GR25" t="str">
        <f t="shared" si="73"/>
        <v>SINK</v>
      </c>
      <c r="GS25" t="str">
        <f t="shared" si="73"/>
        <v>SINK</v>
      </c>
      <c r="GT25" t="str">
        <f t="shared" si="73"/>
        <v>SINK</v>
      </c>
      <c r="GU25" t="str">
        <f t="shared" si="73"/>
        <v>SINK</v>
      </c>
      <c r="GV25" t="str">
        <f t="shared" si="73"/>
        <v>SINK</v>
      </c>
      <c r="GW25" t="str">
        <f t="shared" si="73"/>
        <v>SINK</v>
      </c>
      <c r="GX25" t="str">
        <f t="shared" si="73"/>
        <v>SINK</v>
      </c>
      <c r="GY25" t="str">
        <f t="shared" si="73"/>
        <v>SINK</v>
      </c>
      <c r="GZ25" t="str">
        <f t="shared" si="73"/>
        <v>SINK</v>
      </c>
      <c r="HA25" t="str">
        <f t="shared" si="73"/>
        <v>SINK</v>
      </c>
      <c r="HB25" t="str">
        <f t="shared" si="73"/>
        <v>SINK</v>
      </c>
      <c r="HC25" t="str">
        <f t="shared" si="73"/>
        <v>SINK</v>
      </c>
      <c r="HD25" t="str">
        <f t="shared" si="73"/>
        <v>SINK</v>
      </c>
      <c r="HE25" t="str">
        <f t="shared" si="73"/>
        <v>SINK</v>
      </c>
      <c r="HF25" t="str">
        <f t="shared" si="73"/>
        <v>SINK</v>
      </c>
      <c r="HG25" t="str">
        <f t="shared" si="73"/>
        <v>SINK</v>
      </c>
      <c r="HH25" t="str">
        <f t="shared" si="73"/>
        <v>SINK</v>
      </c>
      <c r="HI25" t="str">
        <f t="shared" si="73"/>
        <v>SINK</v>
      </c>
      <c r="HJ25" t="str">
        <f t="shared" si="73"/>
        <v>SINK</v>
      </c>
      <c r="HK25" t="str">
        <f t="shared" si="73"/>
        <v>SINK</v>
      </c>
      <c r="HL25" t="str">
        <f t="shared" si="73"/>
        <v>SINK</v>
      </c>
      <c r="HM25" t="str">
        <f t="shared" si="73"/>
        <v>SINK</v>
      </c>
      <c r="HN25" t="str">
        <f t="shared" si="73"/>
        <v>SINK</v>
      </c>
      <c r="HO25" t="str">
        <f t="shared" si="73"/>
        <v>SINK</v>
      </c>
      <c r="HP25" t="str">
        <f t="shared" si="73"/>
        <v>SINK</v>
      </c>
      <c r="HQ25" t="str">
        <f t="shared" si="73"/>
        <v>SINK</v>
      </c>
      <c r="HR25" t="str">
        <f t="shared" si="73"/>
        <v>SINK</v>
      </c>
      <c r="HS25" t="str">
        <f t="shared" si="73"/>
        <v>SINK</v>
      </c>
      <c r="HT25" t="str">
        <f t="shared" si="73"/>
        <v>SINK</v>
      </c>
      <c r="HU25" t="str">
        <f t="shared" si="73"/>
        <v>SINK</v>
      </c>
      <c r="HV25" t="str">
        <f t="shared" si="73"/>
        <v>SINK</v>
      </c>
      <c r="HW25" t="str">
        <f t="shared" si="73"/>
        <v>SINK</v>
      </c>
      <c r="HX25" t="str">
        <f t="shared" si="73"/>
        <v>SINK</v>
      </c>
      <c r="HY25" t="str">
        <f t="shared" si="73"/>
        <v>SINK</v>
      </c>
      <c r="HZ25" t="str">
        <f t="shared" si="73"/>
        <v>SINK</v>
      </c>
      <c r="IA25" t="str">
        <f t="shared" si="73"/>
        <v>SINK</v>
      </c>
      <c r="IB25" t="str">
        <f t="shared" si="73"/>
        <v>SINK</v>
      </c>
      <c r="IC25" t="str">
        <f t="shared" si="73"/>
        <v>SINK</v>
      </c>
      <c r="ID25" t="str">
        <f t="shared" si="73"/>
        <v>SINK</v>
      </c>
      <c r="IE25" t="str">
        <f t="shared" si="73"/>
        <v>SINK</v>
      </c>
      <c r="IF25" t="str">
        <f t="shared" si="73"/>
        <v>SINK</v>
      </c>
      <c r="IG25" t="str">
        <f t="shared" si="73"/>
        <v>SINK</v>
      </c>
      <c r="IH25" t="str">
        <f t="shared" si="73"/>
        <v>SINK</v>
      </c>
      <c r="II25" t="str">
        <f t="shared" si="73"/>
        <v>SINK</v>
      </c>
      <c r="IJ25" t="str">
        <f t="shared" si="73"/>
        <v>SINK</v>
      </c>
      <c r="IK25" t="str">
        <f t="shared" si="73"/>
        <v>SINK</v>
      </c>
      <c r="IL25" t="str">
        <f t="shared" si="73"/>
        <v>SINK</v>
      </c>
      <c r="IM25" t="str">
        <f t="shared" si="73"/>
        <v>SINK</v>
      </c>
      <c r="IN25" t="str">
        <f t="shared" si="73"/>
        <v>SINK</v>
      </c>
      <c r="IO25" t="str">
        <f t="shared" si="73"/>
        <v>SINK</v>
      </c>
      <c r="IP25" t="str">
        <f t="shared" si="73"/>
        <v>SINK</v>
      </c>
      <c r="IQ25" t="str">
        <f t="shared" si="73"/>
        <v>SINK</v>
      </c>
      <c r="IR25" t="str">
        <f t="shared" si="73"/>
        <v>SINK</v>
      </c>
      <c r="IS25" t="str">
        <f t="shared" si="73"/>
        <v>SINK</v>
      </c>
      <c r="IT25" t="str">
        <f t="shared" si="73"/>
        <v>SINK</v>
      </c>
      <c r="IU25" t="str">
        <f t="shared" si="73"/>
        <v>SINK</v>
      </c>
      <c r="IV25" t="str">
        <f t="shared" si="73"/>
        <v>SINK</v>
      </c>
      <c r="IW25" t="str">
        <f t="shared" si="73"/>
        <v>SINK</v>
      </c>
      <c r="IX25" t="str">
        <f t="shared" si="73"/>
        <v>SINK</v>
      </c>
      <c r="IY25" t="str">
        <f t="shared" si="73"/>
        <v>SINK</v>
      </c>
      <c r="IZ25" t="str">
        <f t="shared" ref="IZ25:LK25" si="74">IF(IZ10 &gt;0, IZ10/IZ12*100, "SINK")</f>
        <v>SINK</v>
      </c>
      <c r="JA25" t="str">
        <f t="shared" si="74"/>
        <v>SINK</v>
      </c>
      <c r="JB25" t="str">
        <f t="shared" si="74"/>
        <v>SINK</v>
      </c>
      <c r="JC25" t="str">
        <f t="shared" si="74"/>
        <v>SINK</v>
      </c>
      <c r="JD25" t="str">
        <f t="shared" si="74"/>
        <v>SINK</v>
      </c>
      <c r="JE25" t="str">
        <f t="shared" si="74"/>
        <v>SINK</v>
      </c>
      <c r="JF25" t="str">
        <f t="shared" si="74"/>
        <v>SINK</v>
      </c>
      <c r="JG25" t="str">
        <f t="shared" si="74"/>
        <v>SINK</v>
      </c>
      <c r="JH25" t="str">
        <f t="shared" si="74"/>
        <v>SINK</v>
      </c>
      <c r="JI25" t="str">
        <f t="shared" si="74"/>
        <v>SINK</v>
      </c>
      <c r="JJ25" t="str">
        <f t="shared" si="74"/>
        <v>SINK</v>
      </c>
      <c r="JK25" t="str">
        <f t="shared" si="74"/>
        <v>SINK</v>
      </c>
      <c r="JL25" t="str">
        <f t="shared" si="74"/>
        <v>SINK</v>
      </c>
      <c r="JM25" t="str">
        <f t="shared" si="74"/>
        <v>SINK</v>
      </c>
      <c r="JN25">
        <f t="shared" si="74"/>
        <v>0.93911473167998949</v>
      </c>
      <c r="JO25">
        <f t="shared" si="74"/>
        <v>2.1227421698510267</v>
      </c>
      <c r="JP25">
        <f t="shared" si="74"/>
        <v>3.6116751192986607</v>
      </c>
      <c r="JQ25">
        <f t="shared" si="74"/>
        <v>5.5203959826943834</v>
      </c>
      <c r="JR25">
        <f t="shared" si="74"/>
        <v>8.0275379547586105</v>
      </c>
      <c r="JS25">
        <f t="shared" si="74"/>
        <v>11.427956441410354</v>
      </c>
      <c r="JT25">
        <f t="shared" si="74"/>
        <v>16.246192652092482</v>
      </c>
      <c r="JU25">
        <f t="shared" si="74"/>
        <v>22.952818281668527</v>
      </c>
      <c r="JV25">
        <f t="shared" si="74"/>
        <v>32.278812917761663</v>
      </c>
      <c r="JW25">
        <f t="shared" si="74"/>
        <v>45.337782000657214</v>
      </c>
      <c r="JX25">
        <f t="shared" si="74"/>
        <v>63.392532890627507</v>
      </c>
      <c r="JY25">
        <f t="shared" si="74"/>
        <v>62.254838320812489</v>
      </c>
      <c r="JZ25">
        <f t="shared" si="74"/>
        <v>61.356860447716812</v>
      </c>
      <c r="KA25">
        <f t="shared" si="74"/>
        <v>55.899173876424726</v>
      </c>
      <c r="KB25">
        <f t="shared" si="74"/>
        <v>45.78380552457849</v>
      </c>
      <c r="KC25">
        <f t="shared" si="74"/>
        <v>58.829169088362796</v>
      </c>
      <c r="KD25">
        <f t="shared" si="74"/>
        <v>50.353820047172803</v>
      </c>
      <c r="KE25">
        <f t="shared" si="74"/>
        <v>31.914100702149824</v>
      </c>
      <c r="KF25">
        <f t="shared" si="74"/>
        <v>23.370611889648682</v>
      </c>
      <c r="KG25">
        <f t="shared" si="74"/>
        <v>18.397385935512354</v>
      </c>
      <c r="KH25">
        <f t="shared" si="74"/>
        <v>15.22438812524158</v>
      </c>
      <c r="KI25">
        <f t="shared" si="74"/>
        <v>13.043236733475661</v>
      </c>
      <c r="KJ25">
        <f t="shared" si="74"/>
        <v>11.464883678157745</v>
      </c>
      <c r="KK25">
        <f t="shared" si="74"/>
        <v>10.279784009823068</v>
      </c>
      <c r="KL25">
        <f t="shared" si="74"/>
        <v>9.3650742033122256</v>
      </c>
      <c r="KM25">
        <f t="shared" si="74"/>
        <v>8.643933310755326</v>
      </c>
      <c r="KN25">
        <f t="shared" si="74"/>
        <v>8.0658225319564263</v>
      </c>
      <c r="KO25">
        <f t="shared" si="74"/>
        <v>7.5961423228188067</v>
      </c>
      <c r="KP25">
        <f t="shared" si="74"/>
        <v>7.2103928695364914</v>
      </c>
      <c r="KQ25">
        <f t="shared" si="74"/>
        <v>6.8907491753888346</v>
      </c>
      <c r="KR25">
        <f t="shared" si="74"/>
        <v>5.3362787821309086</v>
      </c>
      <c r="KS25">
        <f t="shared" si="74"/>
        <v>3.9224724145527086</v>
      </c>
      <c r="KT25">
        <f t="shared" si="74"/>
        <v>2.6428052129436215</v>
      </c>
      <c r="KU25">
        <f t="shared" si="74"/>
        <v>1.4896862500758761</v>
      </c>
      <c r="KV25">
        <f t="shared" si="74"/>
        <v>0.45470824890438583</v>
      </c>
      <c r="KW25" t="str">
        <f t="shared" si="74"/>
        <v>SINK</v>
      </c>
      <c r="KX25" t="str">
        <f t="shared" si="74"/>
        <v>SINK</v>
      </c>
      <c r="KY25" t="str">
        <f t="shared" si="74"/>
        <v>SINK</v>
      </c>
      <c r="KZ25" t="str">
        <f t="shared" si="74"/>
        <v>SINK</v>
      </c>
      <c r="LA25" t="str">
        <f t="shared" si="74"/>
        <v>SINK</v>
      </c>
      <c r="LB25" t="str">
        <f t="shared" si="74"/>
        <v>SINK</v>
      </c>
      <c r="LC25" t="str">
        <f t="shared" si="74"/>
        <v>SINK</v>
      </c>
      <c r="LD25" t="str">
        <f t="shared" si="74"/>
        <v>SINK</v>
      </c>
      <c r="LE25" t="str">
        <f t="shared" si="74"/>
        <v>SINK</v>
      </c>
      <c r="LF25" t="str">
        <f t="shared" si="74"/>
        <v>SINK</v>
      </c>
      <c r="LG25" t="str">
        <f t="shared" si="74"/>
        <v>SINK</v>
      </c>
      <c r="LH25" t="str">
        <f t="shared" si="74"/>
        <v>SINK</v>
      </c>
      <c r="LI25" t="str">
        <f t="shared" si="74"/>
        <v>SINK</v>
      </c>
      <c r="LJ25" t="str">
        <f t="shared" si="74"/>
        <v>SINK</v>
      </c>
      <c r="LK25" t="str">
        <f t="shared" si="74"/>
        <v>SINK</v>
      </c>
      <c r="LL25" t="str">
        <f t="shared" ref="LL25:MV25" si="75">IF(LL10 &gt;0, LL10/LL12*100, "SINK")</f>
        <v>SINK</v>
      </c>
      <c r="LM25" t="str">
        <f t="shared" si="75"/>
        <v>SINK</v>
      </c>
      <c r="LN25" t="str">
        <f t="shared" si="75"/>
        <v>SINK</v>
      </c>
      <c r="LO25" t="str">
        <f t="shared" si="75"/>
        <v>SINK</v>
      </c>
      <c r="LP25" t="str">
        <f t="shared" si="75"/>
        <v>SINK</v>
      </c>
      <c r="LQ25" t="str">
        <f t="shared" si="75"/>
        <v>SINK</v>
      </c>
      <c r="LR25" t="str">
        <f t="shared" si="75"/>
        <v>SINK</v>
      </c>
      <c r="LS25" t="str">
        <f t="shared" si="75"/>
        <v>SINK</v>
      </c>
      <c r="LT25" t="str">
        <f t="shared" si="75"/>
        <v>SINK</v>
      </c>
      <c r="LU25" t="str">
        <f t="shared" si="75"/>
        <v>SINK</v>
      </c>
      <c r="LV25" t="str">
        <f t="shared" si="75"/>
        <v>SINK</v>
      </c>
      <c r="LW25" t="str">
        <f t="shared" si="75"/>
        <v>SINK</v>
      </c>
      <c r="LX25" t="str">
        <f t="shared" si="75"/>
        <v>SINK</v>
      </c>
      <c r="LY25" t="str">
        <f t="shared" si="75"/>
        <v>SINK</v>
      </c>
      <c r="LZ25" t="str">
        <f t="shared" si="75"/>
        <v>SINK</v>
      </c>
      <c r="MA25" t="str">
        <f t="shared" si="75"/>
        <v>SINK</v>
      </c>
      <c r="MB25" t="str">
        <f t="shared" si="75"/>
        <v>SINK</v>
      </c>
      <c r="MC25" t="str">
        <f t="shared" si="75"/>
        <v>SINK</v>
      </c>
      <c r="MD25" t="str">
        <f t="shared" si="75"/>
        <v>SINK</v>
      </c>
      <c r="ME25" t="str">
        <f t="shared" si="75"/>
        <v>SINK</v>
      </c>
      <c r="MF25" t="str">
        <f t="shared" si="75"/>
        <v>SINK</v>
      </c>
      <c r="MG25" t="str">
        <f t="shared" si="75"/>
        <v>SINK</v>
      </c>
      <c r="MH25" t="str">
        <f t="shared" si="75"/>
        <v>SINK</v>
      </c>
      <c r="MI25" t="str">
        <f t="shared" si="75"/>
        <v>SINK</v>
      </c>
      <c r="MJ25" t="str">
        <f t="shared" si="75"/>
        <v>SINK</v>
      </c>
      <c r="MK25" t="str">
        <f t="shared" si="75"/>
        <v>SINK</v>
      </c>
      <c r="ML25" t="str">
        <f t="shared" si="75"/>
        <v>SINK</v>
      </c>
      <c r="MM25" t="str">
        <f t="shared" si="75"/>
        <v>SINK</v>
      </c>
      <c r="MN25" t="str">
        <f t="shared" si="75"/>
        <v>SINK</v>
      </c>
      <c r="MO25" t="str">
        <f t="shared" si="75"/>
        <v>SINK</v>
      </c>
      <c r="MP25" t="str">
        <f t="shared" si="75"/>
        <v>SINK</v>
      </c>
      <c r="MQ25" t="str">
        <f t="shared" si="75"/>
        <v>SINK</v>
      </c>
      <c r="MR25" t="str">
        <f t="shared" si="75"/>
        <v>SINK</v>
      </c>
      <c r="MS25" t="str">
        <f t="shared" si="75"/>
        <v>SINK</v>
      </c>
      <c r="MT25" t="str">
        <f t="shared" si="75"/>
        <v>SINK</v>
      </c>
      <c r="MV25">
        <f t="shared" si="33"/>
        <v>20.904219566970085</v>
      </c>
    </row>
    <row r="28" spans="1:360">
      <c r="C28" t="s">
        <v>85</v>
      </c>
      <c r="D28" t="s">
        <v>85</v>
      </c>
      <c r="E28" t="s">
        <v>85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t="s">
        <v>85</v>
      </c>
      <c r="BH28" t="s">
        <v>85</v>
      </c>
      <c r="BI28" t="s">
        <v>85</v>
      </c>
      <c r="BJ28" t="s">
        <v>85</v>
      </c>
      <c r="BK28" t="s">
        <v>85</v>
      </c>
      <c r="BL28" t="s">
        <v>85</v>
      </c>
      <c r="BM28" t="s">
        <v>85</v>
      </c>
      <c r="BN28" t="s">
        <v>85</v>
      </c>
      <c r="BO28" t="s">
        <v>85</v>
      </c>
      <c r="BP28" t="s">
        <v>85</v>
      </c>
      <c r="BQ28" t="s">
        <v>85</v>
      </c>
      <c r="BR28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  <c r="DO28" t="s">
        <v>85</v>
      </c>
      <c r="DP28" t="s">
        <v>85</v>
      </c>
      <c r="DQ28" t="s">
        <v>85</v>
      </c>
      <c r="DR28" t="s">
        <v>85</v>
      </c>
      <c r="DS28" t="s">
        <v>85</v>
      </c>
      <c r="DT28" t="s">
        <v>85</v>
      </c>
      <c r="DU28" t="s">
        <v>85</v>
      </c>
      <c r="DV28" t="s">
        <v>85</v>
      </c>
      <c r="DW28" t="s">
        <v>85</v>
      </c>
      <c r="DX28" t="s">
        <v>85</v>
      </c>
      <c r="DY28" t="s">
        <v>85</v>
      </c>
      <c r="DZ28" t="s">
        <v>85</v>
      </c>
      <c r="EA28" t="s">
        <v>85</v>
      </c>
      <c r="EB28" t="s">
        <v>85</v>
      </c>
      <c r="EC28" t="s">
        <v>85</v>
      </c>
      <c r="ED28" t="s">
        <v>85</v>
      </c>
      <c r="EE28" t="s">
        <v>85</v>
      </c>
      <c r="EF28" t="s">
        <v>85</v>
      </c>
      <c r="EG28" t="s">
        <v>85</v>
      </c>
      <c r="EH28" t="s">
        <v>85</v>
      </c>
      <c r="EI28" t="s">
        <v>85</v>
      </c>
      <c r="EJ28" t="s">
        <v>85</v>
      </c>
      <c r="EK28" t="s">
        <v>85</v>
      </c>
      <c r="EL28" t="s">
        <v>85</v>
      </c>
      <c r="EM28" t="s">
        <v>85</v>
      </c>
      <c r="EN28" t="s">
        <v>85</v>
      </c>
      <c r="EO28" t="s">
        <v>85</v>
      </c>
      <c r="EP28" t="s">
        <v>85</v>
      </c>
      <c r="EQ28" t="s">
        <v>85</v>
      </c>
      <c r="ER28" t="s">
        <v>85</v>
      </c>
      <c r="ES28" t="s">
        <v>85</v>
      </c>
      <c r="ET28" t="s">
        <v>85</v>
      </c>
      <c r="EU28" t="s">
        <v>85</v>
      </c>
      <c r="EV28" t="s">
        <v>85</v>
      </c>
      <c r="EW28" t="s">
        <v>85</v>
      </c>
      <c r="EX28" t="s">
        <v>85</v>
      </c>
      <c r="EY28" t="s">
        <v>85</v>
      </c>
      <c r="EZ28" t="s">
        <v>85</v>
      </c>
      <c r="FA28" t="s">
        <v>85</v>
      </c>
      <c r="FB28" t="s">
        <v>85</v>
      </c>
      <c r="FC28" t="s">
        <v>85</v>
      </c>
      <c r="FD28" t="s">
        <v>85</v>
      </c>
      <c r="FE28" t="s">
        <v>85</v>
      </c>
      <c r="FF28" t="s">
        <v>85</v>
      </c>
      <c r="FG28" t="s">
        <v>85</v>
      </c>
      <c r="FH28" t="s">
        <v>85</v>
      </c>
      <c r="FI28" t="s">
        <v>85</v>
      </c>
      <c r="FJ28" t="s">
        <v>85</v>
      </c>
      <c r="FK28" t="s">
        <v>85</v>
      </c>
      <c r="FL28" t="s">
        <v>85</v>
      </c>
      <c r="FM28" t="s">
        <v>85</v>
      </c>
      <c r="FN28" t="s">
        <v>85</v>
      </c>
      <c r="FO28" t="s">
        <v>85</v>
      </c>
      <c r="FP28" t="s">
        <v>85</v>
      </c>
      <c r="FQ28" t="s">
        <v>85</v>
      </c>
      <c r="FR28" t="s">
        <v>85</v>
      </c>
      <c r="FS28" t="s">
        <v>85</v>
      </c>
      <c r="FT28" t="s">
        <v>85</v>
      </c>
      <c r="FU28" t="s">
        <v>85</v>
      </c>
      <c r="FV28" t="s">
        <v>85</v>
      </c>
      <c r="FW28" t="s">
        <v>85</v>
      </c>
      <c r="FX28" t="s">
        <v>85</v>
      </c>
      <c r="FY28" t="s">
        <v>85</v>
      </c>
      <c r="FZ28" t="s">
        <v>85</v>
      </c>
      <c r="GA28" t="s">
        <v>85</v>
      </c>
      <c r="GB28" t="s">
        <v>85</v>
      </c>
      <c r="GC28" t="s">
        <v>85</v>
      </c>
      <c r="GD28" t="s">
        <v>85</v>
      </c>
      <c r="GE28" t="s">
        <v>85</v>
      </c>
      <c r="GF28" t="s">
        <v>85</v>
      </c>
      <c r="GG28" t="s">
        <v>85</v>
      </c>
      <c r="GH28" t="s">
        <v>85</v>
      </c>
      <c r="GI28" t="s">
        <v>85</v>
      </c>
      <c r="GJ28" t="s">
        <v>85</v>
      </c>
      <c r="GK28" t="s">
        <v>85</v>
      </c>
      <c r="GL28" t="s">
        <v>85</v>
      </c>
      <c r="GM28" t="s">
        <v>85</v>
      </c>
      <c r="GN28" t="s">
        <v>85</v>
      </c>
      <c r="GO28" t="s">
        <v>85</v>
      </c>
      <c r="GP28" t="s">
        <v>85</v>
      </c>
      <c r="GQ28" t="s">
        <v>85</v>
      </c>
      <c r="GR28" t="s">
        <v>85</v>
      </c>
      <c r="GS28" t="s">
        <v>85</v>
      </c>
      <c r="GT28" t="s">
        <v>85</v>
      </c>
      <c r="GU28" t="s">
        <v>85</v>
      </c>
      <c r="GV28" t="s">
        <v>85</v>
      </c>
      <c r="GW28" t="s">
        <v>85</v>
      </c>
      <c r="GX28" t="s">
        <v>85</v>
      </c>
      <c r="GY28" t="s">
        <v>85</v>
      </c>
      <c r="GZ28" t="s">
        <v>85</v>
      </c>
      <c r="HA28" t="s">
        <v>85</v>
      </c>
      <c r="HB28" t="s">
        <v>85</v>
      </c>
      <c r="HC28" t="s">
        <v>85</v>
      </c>
      <c r="HD28" t="s">
        <v>85</v>
      </c>
      <c r="HE28" t="s">
        <v>85</v>
      </c>
      <c r="HF28" t="s">
        <v>85</v>
      </c>
      <c r="HG28" t="s">
        <v>85</v>
      </c>
      <c r="HH28" t="s">
        <v>85</v>
      </c>
      <c r="HI28" t="s">
        <v>85</v>
      </c>
      <c r="HJ28" t="s">
        <v>85</v>
      </c>
      <c r="HK28" t="s">
        <v>85</v>
      </c>
      <c r="HL28" t="s">
        <v>85</v>
      </c>
      <c r="HM28" t="s">
        <v>85</v>
      </c>
      <c r="HN28" t="s">
        <v>85</v>
      </c>
      <c r="HO28" t="s">
        <v>85</v>
      </c>
      <c r="HP28" t="s">
        <v>85</v>
      </c>
      <c r="HQ28" t="s">
        <v>85</v>
      </c>
      <c r="HR28" t="s">
        <v>85</v>
      </c>
      <c r="HS28" t="s">
        <v>85</v>
      </c>
      <c r="HT28" t="s">
        <v>85</v>
      </c>
      <c r="HU28" t="s">
        <v>85</v>
      </c>
      <c r="HV28" t="s">
        <v>85</v>
      </c>
      <c r="HW28" t="s">
        <v>85</v>
      </c>
      <c r="HX28" t="s">
        <v>85</v>
      </c>
      <c r="HY28" t="s">
        <v>85</v>
      </c>
      <c r="HZ28" t="s">
        <v>85</v>
      </c>
      <c r="IA28" t="s">
        <v>85</v>
      </c>
      <c r="IB28" t="s">
        <v>85</v>
      </c>
      <c r="IC28" t="s">
        <v>85</v>
      </c>
      <c r="ID28" t="s">
        <v>85</v>
      </c>
      <c r="IE28" t="s">
        <v>85</v>
      </c>
      <c r="IF28" t="s">
        <v>85</v>
      </c>
      <c r="IG28" t="s">
        <v>85</v>
      </c>
      <c r="IH28" t="s">
        <v>85</v>
      </c>
      <c r="II28" t="s">
        <v>85</v>
      </c>
      <c r="IJ28" t="s">
        <v>85</v>
      </c>
      <c r="IK28" t="s">
        <v>85</v>
      </c>
      <c r="IL28" t="s">
        <v>85</v>
      </c>
      <c r="IM28" t="s">
        <v>85</v>
      </c>
      <c r="IN28" t="s">
        <v>85</v>
      </c>
      <c r="IO28" t="s">
        <v>85</v>
      </c>
      <c r="IP28" t="s">
        <v>85</v>
      </c>
      <c r="IQ28" t="s">
        <v>85</v>
      </c>
      <c r="IR28" t="s">
        <v>85</v>
      </c>
      <c r="IS28" t="s">
        <v>85</v>
      </c>
      <c r="IT28" t="s">
        <v>85</v>
      </c>
      <c r="IU28" t="s">
        <v>85</v>
      </c>
      <c r="IV28" t="s">
        <v>85</v>
      </c>
      <c r="IW28" t="s">
        <v>85</v>
      </c>
      <c r="IX28" t="s">
        <v>85</v>
      </c>
      <c r="IY28" t="s">
        <v>85</v>
      </c>
      <c r="IZ28" t="s">
        <v>85</v>
      </c>
      <c r="JA28" t="s">
        <v>85</v>
      </c>
      <c r="JB28" t="s">
        <v>85</v>
      </c>
      <c r="JC28" t="s">
        <v>85</v>
      </c>
      <c r="JD28" t="s">
        <v>85</v>
      </c>
      <c r="JE28" t="s">
        <v>85</v>
      </c>
      <c r="JF28" t="s">
        <v>85</v>
      </c>
      <c r="JG28" t="s">
        <v>85</v>
      </c>
      <c r="JH28" t="s">
        <v>85</v>
      </c>
      <c r="JI28" t="s">
        <v>85</v>
      </c>
      <c r="JJ28" t="s">
        <v>85</v>
      </c>
      <c r="JK28" t="s">
        <v>85</v>
      </c>
      <c r="JL28" t="s">
        <v>85</v>
      </c>
      <c r="JM28" t="s">
        <v>85</v>
      </c>
      <c r="JN28" t="s">
        <v>85</v>
      </c>
      <c r="JO28" t="s">
        <v>85</v>
      </c>
      <c r="JP28" t="s">
        <v>85</v>
      </c>
      <c r="JQ28" t="s">
        <v>85</v>
      </c>
      <c r="JR28" t="s">
        <v>85</v>
      </c>
      <c r="JS28" t="s">
        <v>85</v>
      </c>
      <c r="JT28" t="s">
        <v>85</v>
      </c>
      <c r="JU28" t="s">
        <v>85</v>
      </c>
      <c r="JV28" t="s">
        <v>85</v>
      </c>
      <c r="JW28" t="s">
        <v>85</v>
      </c>
      <c r="JX28" t="s">
        <v>85</v>
      </c>
      <c r="JY28" t="s">
        <v>85</v>
      </c>
      <c r="JZ28" t="s">
        <v>85</v>
      </c>
      <c r="KA28" t="s">
        <v>85</v>
      </c>
      <c r="KB28" t="s">
        <v>85</v>
      </c>
      <c r="KC28" t="s">
        <v>85</v>
      </c>
      <c r="KD28" t="s">
        <v>85</v>
      </c>
      <c r="KE28" t="s">
        <v>85</v>
      </c>
      <c r="KF28" t="s">
        <v>85</v>
      </c>
      <c r="KG28" t="s">
        <v>85</v>
      </c>
      <c r="KH28" t="s">
        <v>85</v>
      </c>
      <c r="KI28" t="s">
        <v>85</v>
      </c>
      <c r="KJ28" t="s">
        <v>85</v>
      </c>
      <c r="KK28" t="s">
        <v>85</v>
      </c>
      <c r="KL28" t="s">
        <v>85</v>
      </c>
      <c r="KM28" t="s">
        <v>85</v>
      </c>
      <c r="KN28" t="s">
        <v>85</v>
      </c>
      <c r="KO28" t="s">
        <v>85</v>
      </c>
      <c r="KP28" t="s">
        <v>85</v>
      </c>
      <c r="KQ28" t="s">
        <v>85</v>
      </c>
      <c r="KR28" t="s">
        <v>85</v>
      </c>
      <c r="KS28" t="s">
        <v>85</v>
      </c>
      <c r="KT28" t="s">
        <v>85</v>
      </c>
      <c r="KU28" t="s">
        <v>85</v>
      </c>
      <c r="KV28" t="s">
        <v>85</v>
      </c>
      <c r="KW28" t="s">
        <v>85</v>
      </c>
      <c r="KX28" t="s">
        <v>85</v>
      </c>
      <c r="KY28" t="s">
        <v>85</v>
      </c>
      <c r="KZ28" t="s">
        <v>85</v>
      </c>
      <c r="LA28" t="s">
        <v>85</v>
      </c>
      <c r="LB28" t="s">
        <v>85</v>
      </c>
      <c r="LC28" t="s">
        <v>85</v>
      </c>
      <c r="LD28" t="s">
        <v>85</v>
      </c>
      <c r="LE28" t="s">
        <v>85</v>
      </c>
      <c r="LF28" t="s">
        <v>85</v>
      </c>
      <c r="LG28" t="s">
        <v>85</v>
      </c>
      <c r="LH28" t="s">
        <v>85</v>
      </c>
      <c r="LI28" t="s">
        <v>85</v>
      </c>
      <c r="LJ28" t="s">
        <v>85</v>
      </c>
      <c r="LK28" t="s">
        <v>85</v>
      </c>
      <c r="LL28" t="s">
        <v>85</v>
      </c>
      <c r="LM28" t="s">
        <v>85</v>
      </c>
      <c r="LN28" t="s">
        <v>85</v>
      </c>
      <c r="LO28" t="s">
        <v>85</v>
      </c>
      <c r="LP28" t="s">
        <v>85</v>
      </c>
      <c r="LQ28" t="s">
        <v>85</v>
      </c>
      <c r="LR28" t="s">
        <v>85</v>
      </c>
      <c r="LS28" t="s">
        <v>85</v>
      </c>
      <c r="LT28" t="s">
        <v>85</v>
      </c>
      <c r="LU28" t="s">
        <v>85</v>
      </c>
      <c r="LV28" t="s">
        <v>85</v>
      </c>
      <c r="LW28" t="s">
        <v>85</v>
      </c>
      <c r="LX28" t="s">
        <v>85</v>
      </c>
      <c r="LY28" t="s">
        <v>85</v>
      </c>
      <c r="LZ28" t="s">
        <v>85</v>
      </c>
      <c r="MA28" t="s">
        <v>85</v>
      </c>
      <c r="MB28" t="s">
        <v>85</v>
      </c>
      <c r="MC28" t="s">
        <v>85</v>
      </c>
      <c r="MD28" t="s">
        <v>85</v>
      </c>
      <c r="ME28" t="s">
        <v>85</v>
      </c>
      <c r="MF28" t="s">
        <v>85</v>
      </c>
      <c r="MG28" t="s">
        <v>85</v>
      </c>
      <c r="MH28" t="s">
        <v>85</v>
      </c>
      <c r="MI28" t="s">
        <v>85</v>
      </c>
      <c r="MJ28" t="s">
        <v>85</v>
      </c>
      <c r="MK28" t="s">
        <v>85</v>
      </c>
      <c r="ML28" t="s">
        <v>85</v>
      </c>
      <c r="MM28" t="s">
        <v>85</v>
      </c>
      <c r="MN28" t="s">
        <v>85</v>
      </c>
      <c r="MO28" t="s">
        <v>85</v>
      </c>
      <c r="MP28" t="s">
        <v>85</v>
      </c>
      <c r="MQ28" t="s">
        <v>85</v>
      </c>
      <c r="MR28" t="s">
        <v>85</v>
      </c>
      <c r="MS28" t="s">
        <v>85</v>
      </c>
      <c r="MT28" t="s">
        <v>85</v>
      </c>
      <c r="MV28" t="s">
        <v>84</v>
      </c>
    </row>
    <row r="29" spans="1:360">
      <c r="A29" t="s">
        <v>70</v>
      </c>
      <c r="C29">
        <f>IF(C2&lt;0, C2/C13*100, "SOURCE")</f>
        <v>93.780509953270169</v>
      </c>
      <c r="D29">
        <f t="shared" ref="D29:BO29" si="76">IF(D2&lt;0, D2/D13*100, "SOURCE")</f>
        <v>93.780560006617236</v>
      </c>
      <c r="E29">
        <f t="shared" si="76"/>
        <v>93.780593516068691</v>
      </c>
      <c r="F29">
        <f t="shared" si="76"/>
        <v>93.780561408112931</v>
      </c>
      <c r="G29">
        <f t="shared" si="76"/>
        <v>93.780567692211264</v>
      </c>
      <c r="H29">
        <f t="shared" si="76"/>
        <v>93.780470995326908</v>
      </c>
      <c r="I29">
        <f t="shared" si="76"/>
        <v>93.780561423769413</v>
      </c>
      <c r="J29">
        <f t="shared" si="76"/>
        <v>93.780489955032735</v>
      </c>
      <c r="K29">
        <f t="shared" si="76"/>
        <v>93.780568572343299</v>
      </c>
      <c r="L29">
        <f t="shared" si="76"/>
        <v>93.780486068644294</v>
      </c>
      <c r="M29">
        <f t="shared" si="76"/>
        <v>93.780517764446088</v>
      </c>
      <c r="N29">
        <f t="shared" si="76"/>
        <v>93.780472794416099</v>
      </c>
      <c r="O29">
        <f t="shared" si="76"/>
        <v>93.780550871871441</v>
      </c>
      <c r="P29">
        <f t="shared" si="76"/>
        <v>93.780533905675142</v>
      </c>
      <c r="Q29">
        <f t="shared" si="76"/>
        <v>93.780510303957641</v>
      </c>
      <c r="R29">
        <f t="shared" si="76"/>
        <v>93.78052576092405</v>
      </c>
      <c r="S29">
        <f t="shared" si="76"/>
        <v>93.780539333440075</v>
      </c>
      <c r="T29">
        <f t="shared" si="76"/>
        <v>93.780567944270302</v>
      </c>
      <c r="U29">
        <f t="shared" si="76"/>
        <v>93.780510027080084</v>
      </c>
      <c r="V29">
        <f t="shared" si="76"/>
        <v>93.780527559358134</v>
      </c>
      <c r="W29">
        <f t="shared" si="76"/>
        <v>93.780506628019083</v>
      </c>
      <c r="X29">
        <f t="shared" si="76"/>
        <v>93.780548442853899</v>
      </c>
      <c r="Y29">
        <f t="shared" si="76"/>
        <v>93.780501314338721</v>
      </c>
      <c r="Z29">
        <f t="shared" si="76"/>
        <v>93.780555641479069</v>
      </c>
      <c r="AA29">
        <f t="shared" si="76"/>
        <v>93.780525179341396</v>
      </c>
      <c r="AB29">
        <f t="shared" si="76"/>
        <v>93.780501903669517</v>
      </c>
      <c r="AC29">
        <f t="shared" si="76"/>
        <v>93.780513122648898</v>
      </c>
      <c r="AD29">
        <f t="shared" si="76"/>
        <v>93.780524553474223</v>
      </c>
      <c r="AE29">
        <f t="shared" si="76"/>
        <v>93.780511844965204</v>
      </c>
      <c r="AF29">
        <f t="shared" si="76"/>
        <v>93.780510105373722</v>
      </c>
      <c r="AG29">
        <f t="shared" si="76"/>
        <v>93.780497647301502</v>
      </c>
      <c r="AH29">
        <f t="shared" si="76"/>
        <v>93.780503197173061</v>
      </c>
      <c r="AI29">
        <f t="shared" si="76"/>
        <v>93.780555662665734</v>
      </c>
      <c r="AJ29">
        <f t="shared" si="76"/>
        <v>93.780554296051974</v>
      </c>
      <c r="AK29">
        <f t="shared" si="76"/>
        <v>93.780518557575476</v>
      </c>
      <c r="AL29">
        <f t="shared" si="76"/>
        <v>93.78052341392754</v>
      </c>
      <c r="AM29">
        <f t="shared" si="76"/>
        <v>93.780496346571837</v>
      </c>
      <c r="AN29">
        <f t="shared" si="76"/>
        <v>93.780548154561217</v>
      </c>
      <c r="AO29">
        <f t="shared" si="76"/>
        <v>93.78057128727562</v>
      </c>
      <c r="AP29">
        <f t="shared" si="76"/>
        <v>93.780523735688206</v>
      </c>
      <c r="AQ29">
        <f t="shared" si="76"/>
        <v>93.780504435305673</v>
      </c>
      <c r="AR29">
        <f t="shared" si="76"/>
        <v>93.7805266075258</v>
      </c>
      <c r="AS29">
        <f t="shared" si="76"/>
        <v>93.78057213167051</v>
      </c>
      <c r="AT29">
        <f t="shared" si="76"/>
        <v>93.780500647398156</v>
      </c>
      <c r="AU29">
        <f t="shared" si="76"/>
        <v>93.780531246619063</v>
      </c>
      <c r="AV29">
        <f t="shared" si="76"/>
        <v>93.780519642854316</v>
      </c>
      <c r="AW29">
        <f t="shared" si="76"/>
        <v>94.332639760592571</v>
      </c>
      <c r="AX29">
        <f t="shared" si="76"/>
        <v>94.667801201466347</v>
      </c>
      <c r="AY29">
        <f t="shared" si="76"/>
        <v>94.891149794044665</v>
      </c>
      <c r="AZ29">
        <f t="shared" si="76"/>
        <v>95.049260018106622</v>
      </c>
      <c r="BA29">
        <f t="shared" si="76"/>
        <v>95.166140601912005</v>
      </c>
      <c r="BB29">
        <f t="shared" si="76"/>
        <v>95.255302310648744</v>
      </c>
      <c r="BC29">
        <f t="shared" si="76"/>
        <v>95.324933240076632</v>
      </c>
      <c r="BD29">
        <f t="shared" si="76"/>
        <v>95.380365811314746</v>
      </c>
      <c r="BE29">
        <f t="shared" si="76"/>
        <v>95.425150697758156</v>
      </c>
      <c r="BF29">
        <f t="shared" si="76"/>
        <v>95.461734987175063</v>
      </c>
      <c r="BG29">
        <f t="shared" si="76"/>
        <v>95.491922532387591</v>
      </c>
      <c r="BH29">
        <f t="shared" si="76"/>
        <v>95.517058682197103</v>
      </c>
      <c r="BI29">
        <f t="shared" si="76"/>
        <v>95.538123008012533</v>
      </c>
      <c r="BJ29">
        <f t="shared" si="76"/>
        <v>95.555849759272888</v>
      </c>
      <c r="BK29">
        <f t="shared" si="76"/>
        <v>95.570858415519339</v>
      </c>
      <c r="BL29">
        <f t="shared" si="76"/>
        <v>95.583605501668885</v>
      </c>
      <c r="BM29">
        <f t="shared" si="76"/>
        <v>95.594472099800441</v>
      </c>
      <c r="BN29">
        <f t="shared" si="76"/>
        <v>95.603776375017574</v>
      </c>
      <c r="BO29">
        <f t="shared" si="76"/>
        <v>95.611722851627292</v>
      </c>
      <c r="BP29">
        <f t="shared" ref="BP29:EA29" si="77">IF(BP2&lt;0, BP2/BP13*100, "SOURCE")</f>
        <v>95.618572666368266</v>
      </c>
      <c r="BQ29">
        <f t="shared" si="77"/>
        <v>95.624468468080778</v>
      </c>
      <c r="BR29">
        <f t="shared" si="77"/>
        <v>95.629519576971134</v>
      </c>
      <c r="BS29">
        <f t="shared" si="77"/>
        <v>95.633909594390559</v>
      </c>
      <c r="BT29">
        <f t="shared" si="77"/>
        <v>95.637690255213087</v>
      </c>
      <c r="BU29">
        <f t="shared" si="77"/>
        <v>95.640959866354507</v>
      </c>
      <c r="BV29">
        <f t="shared" si="77"/>
        <v>95.643797838700976</v>
      </c>
      <c r="BW29">
        <f t="shared" si="77"/>
        <v>95.646243458159603</v>
      </c>
      <c r="BX29">
        <f t="shared" si="77"/>
        <v>95.648387770919157</v>
      </c>
      <c r="BY29">
        <f t="shared" si="77"/>
        <v>95.650212828882147</v>
      </c>
      <c r="BZ29">
        <f t="shared" si="77"/>
        <v>95.651829239404151</v>
      </c>
      <c r="CA29">
        <f t="shared" si="77"/>
        <v>95.653210556963316</v>
      </c>
      <c r="CB29">
        <f t="shared" si="77"/>
        <v>95.654395800766466</v>
      </c>
      <c r="CC29">
        <f t="shared" si="77"/>
        <v>95.655464750106205</v>
      </c>
      <c r="CD29">
        <f t="shared" si="77"/>
        <v>95.656356084859183</v>
      </c>
      <c r="CE29">
        <f t="shared" si="77"/>
        <v>95.65716541903862</v>
      </c>
      <c r="CF29">
        <f t="shared" si="77"/>
        <v>95.657838681731818</v>
      </c>
      <c r="CG29">
        <f t="shared" si="77"/>
        <v>95.658450263378441</v>
      </c>
      <c r="CH29">
        <f t="shared" si="77"/>
        <v>95.658984318894667</v>
      </c>
      <c r="CI29">
        <f t="shared" si="77"/>
        <v>95.659410374028781</v>
      </c>
      <c r="CJ29">
        <f t="shared" si="77"/>
        <v>95.659814380723731</v>
      </c>
      <c r="CK29">
        <f t="shared" si="77"/>
        <v>95.660159787441401</v>
      </c>
      <c r="CL29">
        <f t="shared" si="77"/>
        <v>95.660468181253066</v>
      </c>
      <c r="CM29">
        <f t="shared" si="77"/>
        <v>95.660730920685126</v>
      </c>
      <c r="CN29">
        <f t="shared" si="77"/>
        <v>95.660952545701548</v>
      </c>
      <c r="CO29">
        <f t="shared" si="77"/>
        <v>95.661126364528698</v>
      </c>
      <c r="CP29">
        <f t="shared" si="77"/>
        <v>95.661315529063444</v>
      </c>
      <c r="CQ29">
        <f t="shared" si="77"/>
        <v>95.661452554581231</v>
      </c>
      <c r="CR29">
        <f t="shared" si="77"/>
        <v>95.661583202427067</v>
      </c>
      <c r="CS29">
        <f t="shared" si="77"/>
        <v>95.661695420682406</v>
      </c>
      <c r="CT29">
        <f t="shared" si="77"/>
        <v>95.661789220410824</v>
      </c>
      <c r="CU29">
        <f t="shared" si="77"/>
        <v>92.654385939559646</v>
      </c>
      <c r="CV29">
        <f t="shared" si="77"/>
        <v>90.257391034018141</v>
      </c>
      <c r="CW29">
        <f t="shared" si="77"/>
        <v>88.319048810837046</v>
      </c>
      <c r="CX29">
        <f t="shared" si="77"/>
        <v>86.733136031324165</v>
      </c>
      <c r="CY29">
        <f t="shared" si="77"/>
        <v>85.423089616676791</v>
      </c>
      <c r="CZ29">
        <f t="shared" si="77"/>
        <v>84.332353366240525</v>
      </c>
      <c r="DA29">
        <f t="shared" si="77"/>
        <v>83.418256879372194</v>
      </c>
      <c r="DB29">
        <f t="shared" si="77"/>
        <v>82.647925027240717</v>
      </c>
      <c r="DC29">
        <f t="shared" si="77"/>
        <v>81.995761271898346</v>
      </c>
      <c r="DD29">
        <f t="shared" si="77"/>
        <v>81.441429140874988</v>
      </c>
      <c r="DE29">
        <f t="shared" si="77"/>
        <v>80.968721071270764</v>
      </c>
      <c r="DF29">
        <f t="shared" si="77"/>
        <v>80.56445697814722</v>
      </c>
      <c r="DG29">
        <f t="shared" si="77"/>
        <v>80.217891729845036</v>
      </c>
      <c r="DH29">
        <f t="shared" si="77"/>
        <v>79.920163008363417</v>
      </c>
      <c r="DI29">
        <f t="shared" si="77"/>
        <v>79.663890746936303</v>
      </c>
      <c r="DJ29">
        <f t="shared" si="77"/>
        <v>79.443091869493927</v>
      </c>
      <c r="DK29">
        <f t="shared" si="77"/>
        <v>79.252449562473913</v>
      </c>
      <c r="DL29">
        <f t="shared" si="77"/>
        <v>79.0877262914656</v>
      </c>
      <c r="DM29">
        <f t="shared" si="77"/>
        <v>78.94527728743148</v>
      </c>
      <c r="DN29">
        <f t="shared" si="77"/>
        <v>78.82197685621378</v>
      </c>
      <c r="DO29">
        <f t="shared" si="77"/>
        <v>78.715101242233615</v>
      </c>
      <c r="DP29">
        <f t="shared" si="77"/>
        <v>78.622565021251305</v>
      </c>
      <c r="DQ29">
        <f t="shared" si="77"/>
        <v>78.542143676434449</v>
      </c>
      <c r="DR29">
        <f t="shared" si="77"/>
        <v>78.472528313497065</v>
      </c>
      <c r="DS29">
        <f t="shared" si="77"/>
        <v>78.41187271515804</v>
      </c>
      <c r="DT29">
        <f t="shared" si="77"/>
        <v>78.359444371313543</v>
      </c>
      <c r="DU29">
        <f t="shared" si="77"/>
        <v>78.31370529026745</v>
      </c>
      <c r="DV29">
        <f t="shared" si="77"/>
        <v>78.274036645361761</v>
      </c>
      <c r="DW29">
        <f t="shared" si="77"/>
        <v>78.239519808712672</v>
      </c>
      <c r="DX29">
        <f t="shared" si="77"/>
        <v>78.209564894906364</v>
      </c>
      <c r="DY29">
        <f t="shared" si="77"/>
        <v>78.183528572736478</v>
      </c>
      <c r="DZ29">
        <f t="shared" si="77"/>
        <v>78.160883058573106</v>
      </c>
      <c r="EA29">
        <f t="shared" si="77"/>
        <v>78.141131220742309</v>
      </c>
      <c r="EB29">
        <f t="shared" ref="EB29:GM29" si="78">IF(EB2&lt;0, EB2/EB13*100, "SOURCE")</f>
        <v>78.124025407717539</v>
      </c>
      <c r="EC29">
        <f t="shared" si="78"/>
        <v>78.109110358076791</v>
      </c>
      <c r="ED29">
        <f t="shared" si="78"/>
        <v>78.096152877447423</v>
      </c>
      <c r="EE29">
        <f t="shared" si="78"/>
        <v>78.084804494027537</v>
      </c>
      <c r="EF29">
        <f t="shared" si="78"/>
        <v>78.074976173941252</v>
      </c>
      <c r="EG29">
        <f t="shared" si="78"/>
        <v>78.066490025831712</v>
      </c>
      <c r="EH29">
        <f t="shared" si="78"/>
        <v>78.059073082873283</v>
      </c>
      <c r="EI29">
        <f t="shared" si="78"/>
        <v>78.052516968999981</v>
      </c>
      <c r="EJ29">
        <f t="shared" si="78"/>
        <v>78.046944310230515</v>
      </c>
      <c r="EK29">
        <f t="shared" si="78"/>
        <v>78.042031261685736</v>
      </c>
      <c r="EL29">
        <f t="shared" si="78"/>
        <v>78.037661952301846</v>
      </c>
      <c r="EM29">
        <f t="shared" si="78"/>
        <v>78.034005046435169</v>
      </c>
      <c r="EN29">
        <f t="shared" si="78"/>
        <v>78.030801439706636</v>
      </c>
      <c r="EO29">
        <f t="shared" si="78"/>
        <v>78.027947050927509</v>
      </c>
      <c r="EP29">
        <f t="shared" si="78"/>
        <v>78.025414860120009</v>
      </c>
      <c r="EQ29">
        <f t="shared" si="78"/>
        <v>78.023399565361245</v>
      </c>
      <c r="ER29">
        <f t="shared" si="78"/>
        <v>78.021563954163128</v>
      </c>
      <c r="ES29">
        <f t="shared" si="78"/>
        <v>60.604395728153612</v>
      </c>
      <c r="ET29">
        <f t="shared" si="78"/>
        <v>56.65207446022351</v>
      </c>
      <c r="EU29">
        <f t="shared" si="78"/>
        <v>54.915881587908856</v>
      </c>
      <c r="EV29">
        <f t="shared" si="78"/>
        <v>53.947535999647677</v>
      </c>
      <c r="EW29">
        <f t="shared" si="78"/>
        <v>53.334600913208988</v>
      </c>
      <c r="EX29">
        <f t="shared" si="78"/>
        <v>52.915029208157826</v>
      </c>
      <c r="EY29">
        <f t="shared" si="78"/>
        <v>52.612578575718381</v>
      </c>
      <c r="EZ29">
        <f t="shared" si="78"/>
        <v>52.385956014767032</v>
      </c>
      <c r="FA29">
        <f t="shared" si="78"/>
        <v>52.211292259718022</v>
      </c>
      <c r="FB29">
        <f t="shared" si="78"/>
        <v>52.073824346000386</v>
      </c>
      <c r="FC29">
        <f t="shared" si="78"/>
        <v>51.963778439284212</v>
      </c>
      <c r="FD29">
        <f t="shared" si="78"/>
        <v>51.874373866117352</v>
      </c>
      <c r="FE29">
        <f t="shared" si="78"/>
        <v>51.801045520248813</v>
      </c>
      <c r="FF29">
        <f t="shared" si="78"/>
        <v>51.740257277841486</v>
      </c>
      <c r="FG29">
        <f t="shared" si="78"/>
        <v>51.689657649546902</v>
      </c>
      <c r="FH29">
        <f t="shared" si="78"/>
        <v>51.647128532629324</v>
      </c>
      <c r="FI29">
        <f t="shared" si="78"/>
        <v>51.611174579022325</v>
      </c>
      <c r="FJ29">
        <f t="shared" si="78"/>
        <v>51.580745283294384</v>
      </c>
      <c r="FK29">
        <f t="shared" si="78"/>
        <v>51.554893077231448</v>
      </c>
      <c r="FL29">
        <f t="shared" si="78"/>
        <v>51.532792082903221</v>
      </c>
      <c r="FM29">
        <f t="shared" si="78"/>
        <v>51.513847860539919</v>
      </c>
      <c r="FN29">
        <f t="shared" si="78"/>
        <v>51.497593766242908</v>
      </c>
      <c r="FO29">
        <f t="shared" si="78"/>
        <v>51.483680392400998</v>
      </c>
      <c r="FP29">
        <f t="shared" si="78"/>
        <v>51.471659426201391</v>
      </c>
      <c r="FQ29">
        <f t="shared" si="78"/>
        <v>51.461303187061738</v>
      </c>
      <c r="FR29">
        <f t="shared" si="78"/>
        <v>51.452341874337563</v>
      </c>
      <c r="FS29">
        <f t="shared" si="78"/>
        <v>51.444599875780753</v>
      </c>
      <c r="FT29">
        <f t="shared" si="78"/>
        <v>51.437900160544913</v>
      </c>
      <c r="FU29">
        <f t="shared" si="78"/>
        <v>51.432136472863085</v>
      </c>
      <c r="FV29">
        <f t="shared" si="78"/>
        <v>51.427088881899053</v>
      </c>
      <c r="FW29">
        <f t="shared" si="78"/>
        <v>51.422797680520873</v>
      </c>
      <c r="FX29">
        <f t="shared" si="78"/>
        <v>51.418986715656075</v>
      </c>
      <c r="FY29">
        <f t="shared" si="78"/>
        <v>51.415705320358938</v>
      </c>
      <c r="FZ29">
        <f t="shared" si="78"/>
        <v>51.412940042778786</v>
      </c>
      <c r="GA29">
        <f t="shared" si="78"/>
        <v>51.410419892130101</v>
      </c>
      <c r="GB29">
        <f t="shared" si="78"/>
        <v>51.408269084914693</v>
      </c>
      <c r="GC29">
        <f t="shared" si="78"/>
        <v>51.406425204440694</v>
      </c>
      <c r="GD29">
        <f t="shared" si="78"/>
        <v>51.404729585403267</v>
      </c>
      <c r="GE29">
        <f t="shared" si="78"/>
        <v>51.403389995994416</v>
      </c>
      <c r="GF29">
        <f t="shared" si="78"/>
        <v>51.402144043908024</v>
      </c>
      <c r="GG29">
        <f t="shared" si="78"/>
        <v>51.401109323298655</v>
      </c>
      <c r="GH29">
        <f t="shared" si="78"/>
        <v>51.400155042346285</v>
      </c>
      <c r="GI29">
        <f t="shared" si="78"/>
        <v>51.39935107321859</v>
      </c>
      <c r="GJ29">
        <f t="shared" si="78"/>
        <v>51.398685654956168</v>
      </c>
      <c r="GK29">
        <f t="shared" si="78"/>
        <v>51.398030465796552</v>
      </c>
      <c r="GL29">
        <f t="shared" si="78"/>
        <v>51.397509781131447</v>
      </c>
      <c r="GM29">
        <f t="shared" si="78"/>
        <v>51.3970059661062</v>
      </c>
      <c r="GN29">
        <f t="shared" ref="GN29:IY29" si="79">IF(GN2&lt;0, GN2/GN13*100, "SOURCE")</f>
        <v>51.396636207253579</v>
      </c>
      <c r="GO29">
        <f t="shared" si="79"/>
        <v>51.396334659193279</v>
      </c>
      <c r="GP29">
        <f t="shared" si="79"/>
        <v>51.395979630487211</v>
      </c>
      <c r="GQ29">
        <f t="shared" si="79"/>
        <v>51.458157640920177</v>
      </c>
      <c r="GR29">
        <f t="shared" si="79"/>
        <v>51.513623332395298</v>
      </c>
      <c r="GS29">
        <f t="shared" si="79"/>
        <v>51.562896457254382</v>
      </c>
      <c r="GT29">
        <f t="shared" si="79"/>
        <v>51.606679861953999</v>
      </c>
      <c r="GU29">
        <f t="shared" si="79"/>
        <v>51.645353757706658</v>
      </c>
      <c r="GV29">
        <f t="shared" si="79"/>
        <v>51.679564851421375</v>
      </c>
      <c r="GW29">
        <f t="shared" si="79"/>
        <v>51.709706003060255</v>
      </c>
      <c r="GX29">
        <f t="shared" si="79"/>
        <v>51.735558850904148</v>
      </c>
      <c r="GY29">
        <f t="shared" si="79"/>
        <v>51.757744244820657</v>
      </c>
      <c r="GZ29">
        <f t="shared" si="79"/>
        <v>51.777146509220962</v>
      </c>
      <c r="HA29">
        <f t="shared" si="79"/>
        <v>51.794192745824716</v>
      </c>
      <c r="HB29">
        <f t="shared" si="79"/>
        <v>51.809154960052282</v>
      </c>
      <c r="HC29">
        <f t="shared" si="79"/>
        <v>51.822180922042172</v>
      </c>
      <c r="HD29">
        <f t="shared" si="79"/>
        <v>51.833652351051249</v>
      </c>
      <c r="HE29">
        <f t="shared" si="79"/>
        <v>51.843713649868306</v>
      </c>
      <c r="HF29">
        <f t="shared" si="79"/>
        <v>51.852379045824172</v>
      </c>
      <c r="HG29">
        <f t="shared" si="79"/>
        <v>51.860097842535346</v>
      </c>
      <c r="HH29">
        <f t="shared" si="79"/>
        <v>51.866738242722491</v>
      </c>
      <c r="HI29">
        <f t="shared" si="79"/>
        <v>51.872537776884975</v>
      </c>
      <c r="HJ29">
        <f t="shared" si="79"/>
        <v>51.877639624290317</v>
      </c>
      <c r="HK29">
        <f t="shared" si="79"/>
        <v>51.881993736572952</v>
      </c>
      <c r="HL29">
        <f t="shared" si="79"/>
        <v>51.885900681285449</v>
      </c>
      <c r="HM29">
        <f t="shared" si="79"/>
        <v>51.889222825549965</v>
      </c>
      <c r="HN29">
        <f t="shared" si="79"/>
        <v>51.892173523314575</v>
      </c>
      <c r="HO29">
        <f t="shared" si="79"/>
        <v>51.894783756428509</v>
      </c>
      <c r="HP29">
        <f t="shared" si="79"/>
        <v>51.896969318381601</v>
      </c>
      <c r="HQ29">
        <f t="shared" si="79"/>
        <v>51.898902622109169</v>
      </c>
      <c r="HR29">
        <f t="shared" si="79"/>
        <v>51.900568066189891</v>
      </c>
      <c r="HS29">
        <f t="shared" si="79"/>
        <v>51.902121313424423</v>
      </c>
      <c r="HT29">
        <f t="shared" si="79"/>
        <v>51.903356593146341</v>
      </c>
      <c r="HU29">
        <f t="shared" si="79"/>
        <v>51.904497287794825</v>
      </c>
      <c r="HV29">
        <f t="shared" si="79"/>
        <v>51.905465954612026</v>
      </c>
      <c r="HW29">
        <f t="shared" si="79"/>
        <v>51.9062639012284</v>
      </c>
      <c r="HX29">
        <f t="shared" si="79"/>
        <v>51.907038414427987</v>
      </c>
      <c r="HY29">
        <f t="shared" si="79"/>
        <v>51.907729198208287</v>
      </c>
      <c r="HZ29">
        <f t="shared" si="79"/>
        <v>51.908265974582655</v>
      </c>
      <c r="IA29">
        <f t="shared" si="79"/>
        <v>51.908710753201973</v>
      </c>
      <c r="IB29">
        <f t="shared" si="79"/>
        <v>51.909150200338559</v>
      </c>
      <c r="IC29">
        <f t="shared" si="79"/>
        <v>51.909504349165459</v>
      </c>
      <c r="ID29">
        <f t="shared" si="79"/>
        <v>51.909853125790207</v>
      </c>
      <c r="IE29">
        <f t="shared" si="79"/>
        <v>51.910122106917441</v>
      </c>
      <c r="IF29">
        <f t="shared" si="79"/>
        <v>51.910371887832049</v>
      </c>
      <c r="IG29">
        <f t="shared" si="79"/>
        <v>51.910561675253199</v>
      </c>
      <c r="IH29">
        <f t="shared" si="79"/>
        <v>51.910813711613621</v>
      </c>
      <c r="II29">
        <f t="shared" si="79"/>
        <v>51.910909249655958</v>
      </c>
      <c r="IJ29">
        <f t="shared" si="79"/>
        <v>51.911081380367271</v>
      </c>
      <c r="IK29">
        <f t="shared" si="79"/>
        <v>51.91123983946099</v>
      </c>
      <c r="IL29">
        <f t="shared" si="79"/>
        <v>51.911263652403491</v>
      </c>
      <c r="IM29">
        <f t="shared" si="79"/>
        <v>51.91142420844259</v>
      </c>
      <c r="IN29">
        <f t="shared" si="79"/>
        <v>51.911508970817309</v>
      </c>
      <c r="IO29">
        <f t="shared" si="79"/>
        <v>48.938939989233091</v>
      </c>
      <c r="IP29">
        <f t="shared" si="79"/>
        <v>45.448726542736637</v>
      </c>
      <c r="IQ29">
        <f t="shared" si="79"/>
        <v>33.55871107831031</v>
      </c>
      <c r="IR29">
        <f t="shared" si="79"/>
        <v>23.510945578501012</v>
      </c>
      <c r="IS29">
        <f t="shared" si="79"/>
        <v>15.889793668475544</v>
      </c>
      <c r="IT29">
        <f t="shared" si="79"/>
        <v>9.9617847766486065</v>
      </c>
      <c r="IU29">
        <f t="shared" si="79"/>
        <v>5.2598283891233439</v>
      </c>
      <c r="IV29">
        <f t="shared" si="79"/>
        <v>1.4722530407576646</v>
      </c>
      <c r="IW29" t="str">
        <f t="shared" si="79"/>
        <v>SOURCE</v>
      </c>
      <c r="IX29" t="str">
        <f t="shared" si="79"/>
        <v>SOURCE</v>
      </c>
      <c r="IY29" t="str">
        <f t="shared" si="79"/>
        <v>SOURCE</v>
      </c>
      <c r="IZ29" t="str">
        <f t="shared" ref="IZ29:LK29" si="80">IF(IZ2&lt;0, IZ2/IZ13*100, "SOURCE")</f>
        <v>SOURCE</v>
      </c>
      <c r="JA29" t="str">
        <f t="shared" si="80"/>
        <v>SOURCE</v>
      </c>
      <c r="JB29" t="str">
        <f t="shared" si="80"/>
        <v>SOURCE</v>
      </c>
      <c r="JC29" t="str">
        <f t="shared" si="80"/>
        <v>SOURCE</v>
      </c>
      <c r="JD29" t="str">
        <f t="shared" si="80"/>
        <v>SOURCE</v>
      </c>
      <c r="JE29" t="str">
        <f t="shared" si="80"/>
        <v>SOURCE</v>
      </c>
      <c r="JF29" t="str">
        <f t="shared" si="80"/>
        <v>SOURCE</v>
      </c>
      <c r="JG29" t="str">
        <f t="shared" si="80"/>
        <v>SOURCE</v>
      </c>
      <c r="JH29" t="str">
        <f t="shared" si="80"/>
        <v>SOURCE</v>
      </c>
      <c r="JI29" t="str">
        <f t="shared" si="80"/>
        <v>SOURCE</v>
      </c>
      <c r="JJ29" t="str">
        <f t="shared" si="80"/>
        <v>SOURCE</v>
      </c>
      <c r="JK29" t="str">
        <f t="shared" si="80"/>
        <v>SOURCE</v>
      </c>
      <c r="JL29" t="str">
        <f t="shared" si="80"/>
        <v>SOURCE</v>
      </c>
      <c r="JM29" t="str">
        <f t="shared" si="80"/>
        <v>SOURCE</v>
      </c>
      <c r="JN29" t="str">
        <f t="shared" si="80"/>
        <v>SOURCE</v>
      </c>
      <c r="JO29" t="str">
        <f t="shared" si="80"/>
        <v>SOURCE</v>
      </c>
      <c r="JP29" t="str">
        <f t="shared" si="80"/>
        <v>SOURCE</v>
      </c>
      <c r="JQ29" t="str">
        <f t="shared" si="80"/>
        <v>SOURCE</v>
      </c>
      <c r="JR29" t="str">
        <f t="shared" si="80"/>
        <v>SOURCE</v>
      </c>
      <c r="JS29" t="str">
        <f t="shared" si="80"/>
        <v>SOURCE</v>
      </c>
      <c r="JT29" t="str">
        <f t="shared" si="80"/>
        <v>SOURCE</v>
      </c>
      <c r="JU29" t="str">
        <f t="shared" si="80"/>
        <v>SOURCE</v>
      </c>
      <c r="JV29">
        <f t="shared" si="80"/>
        <v>2.4262490352366264</v>
      </c>
      <c r="JW29">
        <f t="shared" si="80"/>
        <v>9.0073231725327201</v>
      </c>
      <c r="JX29">
        <f t="shared" si="80"/>
        <v>17.868235362444622</v>
      </c>
      <c r="JY29">
        <f t="shared" si="80"/>
        <v>22.529075134024616</v>
      </c>
      <c r="JZ29">
        <f t="shared" si="80"/>
        <v>26.276033679930048</v>
      </c>
      <c r="KA29">
        <f t="shared" si="80"/>
        <v>27.475203439103229</v>
      </c>
      <c r="KB29">
        <f t="shared" si="80"/>
        <v>25.486672045639281</v>
      </c>
      <c r="KC29">
        <f t="shared" si="80"/>
        <v>44.128887867183217</v>
      </c>
      <c r="KD29">
        <f t="shared" si="80"/>
        <v>50.671502025760716</v>
      </c>
      <c r="KE29">
        <f t="shared" si="80"/>
        <v>41.776527802568928</v>
      </c>
      <c r="KF29">
        <f t="shared" si="80"/>
        <v>37.219989520010884</v>
      </c>
      <c r="KG29">
        <f t="shared" si="80"/>
        <v>34.319532339331275</v>
      </c>
      <c r="KH29">
        <f t="shared" si="80"/>
        <v>32.406243289187628</v>
      </c>
      <c r="KI29">
        <f t="shared" si="80"/>
        <v>31.06303911831273</v>
      </c>
      <c r="KJ29">
        <f t="shared" si="80"/>
        <v>30.076481850224283</v>
      </c>
      <c r="KK29">
        <f t="shared" si="80"/>
        <v>29.327498150976481</v>
      </c>
      <c r="KL29">
        <f t="shared" si="80"/>
        <v>28.744494141188476</v>
      </c>
      <c r="KM29">
        <f t="shared" si="80"/>
        <v>28.281825161214989</v>
      </c>
      <c r="KN29">
        <f t="shared" si="80"/>
        <v>27.90897086072766</v>
      </c>
      <c r="KO29">
        <f t="shared" si="80"/>
        <v>27.604743053572385</v>
      </c>
      <c r="KP29">
        <f t="shared" si="80"/>
        <v>27.354031454363181</v>
      </c>
      <c r="KQ29">
        <f t="shared" si="80"/>
        <v>27.145709944683873</v>
      </c>
      <c r="KR29">
        <f t="shared" si="80"/>
        <v>30.139489502076643</v>
      </c>
      <c r="KS29">
        <f t="shared" si="80"/>
        <v>32.910854172585182</v>
      </c>
      <c r="KT29">
        <f t="shared" si="80"/>
        <v>35.459792367726642</v>
      </c>
      <c r="KU29">
        <f t="shared" si="80"/>
        <v>37.790855463655923</v>
      </c>
      <c r="KV29">
        <f t="shared" si="80"/>
        <v>39.911114079761475</v>
      </c>
      <c r="KW29">
        <f t="shared" si="80"/>
        <v>38.87315473844415</v>
      </c>
      <c r="KX29">
        <f t="shared" si="80"/>
        <v>37.741564091489622</v>
      </c>
      <c r="KY29">
        <f t="shared" si="80"/>
        <v>36.708175752248209</v>
      </c>
      <c r="KZ29">
        <f t="shared" si="80"/>
        <v>35.769576045358797</v>
      </c>
      <c r="LA29">
        <f t="shared" si="80"/>
        <v>34.920895631778357</v>
      </c>
      <c r="LB29">
        <f t="shared" si="80"/>
        <v>29.306902106153899</v>
      </c>
      <c r="LC29">
        <f t="shared" si="80"/>
        <v>20.961078714065806</v>
      </c>
      <c r="LD29">
        <f t="shared" si="80"/>
        <v>11.888271465226435</v>
      </c>
      <c r="LE29">
        <f t="shared" si="80"/>
        <v>2.0877453066890195</v>
      </c>
      <c r="LF29" t="str">
        <f t="shared" si="80"/>
        <v>SOURCE</v>
      </c>
      <c r="LG29" t="str">
        <f t="shared" si="80"/>
        <v>SOURCE</v>
      </c>
      <c r="LH29" t="str">
        <f t="shared" si="80"/>
        <v>SOURCE</v>
      </c>
      <c r="LI29" t="str">
        <f t="shared" si="80"/>
        <v>SOURCE</v>
      </c>
      <c r="LJ29" t="str">
        <f t="shared" si="80"/>
        <v>SOURCE</v>
      </c>
      <c r="LK29" t="str">
        <f t="shared" si="80"/>
        <v>SOURCE</v>
      </c>
      <c r="LL29" t="str">
        <f t="shared" ref="LL29:MV29" si="81">IF(LL2&lt;0, LL2/LL13*100, "SOURCE")</f>
        <v>SOURCE</v>
      </c>
      <c r="LM29" t="str">
        <f t="shared" si="81"/>
        <v>SOURCE</v>
      </c>
      <c r="LN29" t="str">
        <f t="shared" si="81"/>
        <v>SOURCE</v>
      </c>
      <c r="LO29" t="str">
        <f t="shared" si="81"/>
        <v>SOURCE</v>
      </c>
      <c r="LP29" t="str">
        <f t="shared" si="81"/>
        <v>SOURCE</v>
      </c>
      <c r="LQ29" t="str">
        <f t="shared" si="81"/>
        <v>SOURCE</v>
      </c>
      <c r="LR29" t="str">
        <f t="shared" si="81"/>
        <v>SOURCE</v>
      </c>
      <c r="LS29" t="str">
        <f t="shared" si="81"/>
        <v>SOURCE</v>
      </c>
      <c r="LT29" t="str">
        <f t="shared" si="81"/>
        <v>SOURCE</v>
      </c>
      <c r="LU29" t="str">
        <f t="shared" si="81"/>
        <v>SOURCE</v>
      </c>
      <c r="LV29" t="str">
        <f t="shared" si="81"/>
        <v>SOURCE</v>
      </c>
      <c r="LW29" t="str">
        <f t="shared" si="81"/>
        <v>SOURCE</v>
      </c>
      <c r="LX29" t="str">
        <f t="shared" si="81"/>
        <v>SOURCE</v>
      </c>
      <c r="LY29" t="str">
        <f t="shared" si="81"/>
        <v>SOURCE</v>
      </c>
      <c r="LZ29" t="str">
        <f t="shared" si="81"/>
        <v>SOURCE</v>
      </c>
      <c r="MA29" t="str">
        <f t="shared" si="81"/>
        <v>SOURCE</v>
      </c>
      <c r="MB29" t="str">
        <f t="shared" si="81"/>
        <v>SOURCE</v>
      </c>
      <c r="MC29" t="str">
        <f t="shared" si="81"/>
        <v>SOURCE</v>
      </c>
      <c r="MD29" t="str">
        <f t="shared" si="81"/>
        <v>SOURCE</v>
      </c>
      <c r="ME29" t="str">
        <f t="shared" si="81"/>
        <v>SOURCE</v>
      </c>
      <c r="MF29" t="str">
        <f t="shared" si="81"/>
        <v>SOURCE</v>
      </c>
      <c r="MG29" t="str">
        <f t="shared" si="81"/>
        <v>SOURCE</v>
      </c>
      <c r="MH29" t="str">
        <f t="shared" si="81"/>
        <v>SOURCE</v>
      </c>
      <c r="MI29" t="str">
        <f t="shared" si="81"/>
        <v>SOURCE</v>
      </c>
      <c r="MJ29" t="str">
        <f t="shared" si="81"/>
        <v>SOURCE</v>
      </c>
      <c r="MK29" t="str">
        <f t="shared" si="81"/>
        <v>SOURCE</v>
      </c>
      <c r="ML29" t="str">
        <f t="shared" si="81"/>
        <v>SOURCE</v>
      </c>
      <c r="MM29" t="str">
        <f t="shared" si="81"/>
        <v>SOURCE</v>
      </c>
      <c r="MN29" t="str">
        <f t="shared" si="81"/>
        <v>SOURCE</v>
      </c>
      <c r="MO29" t="str">
        <f t="shared" si="81"/>
        <v>SOURCE</v>
      </c>
      <c r="MP29" t="str">
        <f t="shared" si="81"/>
        <v>SOURCE</v>
      </c>
      <c r="MQ29" t="str">
        <f t="shared" si="81"/>
        <v>SOURCE</v>
      </c>
      <c r="MR29" t="str">
        <f t="shared" si="81"/>
        <v>SOURCE</v>
      </c>
      <c r="MS29" t="str">
        <f t="shared" si="81"/>
        <v>SOURCE</v>
      </c>
      <c r="MT29" t="str">
        <f t="shared" si="81"/>
        <v>SOURCE</v>
      </c>
      <c r="MV29">
        <f>AVERAGEIF(C29:MT29, "&gt;0")</f>
        <v>67.313180834210797</v>
      </c>
    </row>
    <row r="30" spans="1:360">
      <c r="A30" t="s">
        <v>71</v>
      </c>
      <c r="C30">
        <f>IF(C3&lt;0, C3/C13*100, "SOURCE")</f>
        <v>3.1416487673313869</v>
      </c>
      <c r="D30">
        <f t="shared" ref="D30:BO30" si="82">IF(D3&lt;0, D3/D13*100, "SOURCE")</f>
        <v>3.141645002803712</v>
      </c>
      <c r="E30">
        <f t="shared" si="82"/>
        <v>3.1416523432683494</v>
      </c>
      <c r="F30">
        <f t="shared" si="82"/>
        <v>3.1416481837346439</v>
      </c>
      <c r="G30">
        <f t="shared" si="82"/>
        <v>3.1416485880480951</v>
      </c>
      <c r="H30">
        <f t="shared" si="82"/>
        <v>3.1416508018341442</v>
      </c>
      <c r="I30">
        <f t="shared" si="82"/>
        <v>3.1416528159186248</v>
      </c>
      <c r="J30">
        <f t="shared" si="82"/>
        <v>3.1416468754893976</v>
      </c>
      <c r="K30">
        <f t="shared" si="82"/>
        <v>3.1416470750075427</v>
      </c>
      <c r="L30">
        <f t="shared" si="82"/>
        <v>3.1416514768986779</v>
      </c>
      <c r="M30">
        <f t="shared" si="82"/>
        <v>3.141657020020606</v>
      </c>
      <c r="N30">
        <f t="shared" si="82"/>
        <v>3.1416575547585603</v>
      </c>
      <c r="O30">
        <f t="shared" si="82"/>
        <v>3.1416425525765352</v>
      </c>
      <c r="P30">
        <f t="shared" si="82"/>
        <v>3.1416484022698117</v>
      </c>
      <c r="Q30">
        <f t="shared" si="82"/>
        <v>3.1416429070955938</v>
      </c>
      <c r="R30">
        <f t="shared" si="82"/>
        <v>3.1416480383753433</v>
      </c>
      <c r="S30">
        <f t="shared" si="82"/>
        <v>3.1416472301396015</v>
      </c>
      <c r="T30">
        <f t="shared" si="82"/>
        <v>3.1416435516627823</v>
      </c>
      <c r="U30">
        <f t="shared" si="82"/>
        <v>3.1416525655020915</v>
      </c>
      <c r="V30">
        <f t="shared" si="82"/>
        <v>3.1416373618945435</v>
      </c>
      <c r="W30">
        <f t="shared" si="82"/>
        <v>3.1416523174847533</v>
      </c>
      <c r="X30">
        <f t="shared" si="82"/>
        <v>3.1416508599874762</v>
      </c>
      <c r="Y30">
        <f t="shared" si="82"/>
        <v>3.1416481449764144</v>
      </c>
      <c r="Z30">
        <f t="shared" si="82"/>
        <v>3.1416442231520603</v>
      </c>
      <c r="AA30">
        <f t="shared" si="82"/>
        <v>3.141639962722635</v>
      </c>
      <c r="AB30">
        <f t="shared" si="82"/>
        <v>3.1416522370552427</v>
      </c>
      <c r="AC30">
        <f t="shared" si="82"/>
        <v>3.1416414623312101</v>
      </c>
      <c r="AD30">
        <f t="shared" si="82"/>
        <v>3.1416553463131449</v>
      </c>
      <c r="AE30">
        <f t="shared" si="82"/>
        <v>3.1416423858647899</v>
      </c>
      <c r="AF30">
        <f t="shared" si="82"/>
        <v>3.1416482759590107</v>
      </c>
      <c r="AG30">
        <f t="shared" si="82"/>
        <v>3.1416564073723445</v>
      </c>
      <c r="AH30">
        <f t="shared" si="82"/>
        <v>3.1416478801392915</v>
      </c>
      <c r="AI30">
        <f t="shared" si="82"/>
        <v>3.141648806220823</v>
      </c>
      <c r="AJ30">
        <f t="shared" si="82"/>
        <v>3.141638304459391</v>
      </c>
      <c r="AK30">
        <f t="shared" si="82"/>
        <v>3.1416443150470332</v>
      </c>
      <c r="AL30">
        <f t="shared" si="82"/>
        <v>3.1416604482715402</v>
      </c>
      <c r="AM30">
        <f t="shared" si="82"/>
        <v>3.1416520301152153</v>
      </c>
      <c r="AN30">
        <f t="shared" si="82"/>
        <v>3.1416395353327196</v>
      </c>
      <c r="AO30">
        <f t="shared" si="82"/>
        <v>3.1416382852572506</v>
      </c>
      <c r="AP30">
        <f t="shared" si="82"/>
        <v>3.1416402824033276</v>
      </c>
      <c r="AQ30">
        <f t="shared" si="82"/>
        <v>3.1416592612297687</v>
      </c>
      <c r="AR30">
        <f t="shared" si="82"/>
        <v>3.1416530911882421</v>
      </c>
      <c r="AS30">
        <f t="shared" si="82"/>
        <v>3.1416400763288181</v>
      </c>
      <c r="AT30">
        <f t="shared" si="82"/>
        <v>3.141649399655122</v>
      </c>
      <c r="AU30">
        <f t="shared" si="82"/>
        <v>3.1416373829418593</v>
      </c>
      <c r="AV30">
        <f t="shared" si="82"/>
        <v>3.1416478510658834</v>
      </c>
      <c r="AW30">
        <f t="shared" si="82"/>
        <v>2.5751341072263938</v>
      </c>
      <c r="AX30">
        <f t="shared" si="82"/>
        <v>2.231203220412163</v>
      </c>
      <c r="AY30">
        <f t="shared" si="82"/>
        <v>2.0020391867975946</v>
      </c>
      <c r="AZ30">
        <f t="shared" si="82"/>
        <v>1.8397659460223155</v>
      </c>
      <c r="BA30">
        <f t="shared" si="82"/>
        <v>1.7198286660699169</v>
      </c>
      <c r="BB30">
        <f t="shared" si="82"/>
        <v>1.6283490012065083</v>
      </c>
      <c r="BC30">
        <f t="shared" si="82"/>
        <v>1.5568878418310266</v>
      </c>
      <c r="BD30">
        <f t="shared" si="82"/>
        <v>1.5000123945150561</v>
      </c>
      <c r="BE30">
        <f t="shared" si="82"/>
        <v>1.4540781863871259</v>
      </c>
      <c r="BF30">
        <f t="shared" si="82"/>
        <v>1.4165340575222798</v>
      </c>
      <c r="BG30">
        <f t="shared" si="82"/>
        <v>1.3855402527704732</v>
      </c>
      <c r="BH30">
        <f t="shared" si="82"/>
        <v>1.359755079435824</v>
      </c>
      <c r="BI30">
        <f t="shared" si="82"/>
        <v>1.3381551706089341</v>
      </c>
      <c r="BJ30">
        <f t="shared" si="82"/>
        <v>1.3199614580922674</v>
      </c>
      <c r="BK30">
        <f t="shared" si="82"/>
        <v>1.3045632665062441</v>
      </c>
      <c r="BL30">
        <f t="shared" si="82"/>
        <v>1.2914831482120726</v>
      </c>
      <c r="BM30">
        <f t="shared" si="82"/>
        <v>1.2803313384178037</v>
      </c>
      <c r="BN30">
        <f t="shared" si="82"/>
        <v>1.2707947237446382</v>
      </c>
      <c r="BO30">
        <f t="shared" si="82"/>
        <v>1.2626234901609241</v>
      </c>
      <c r="BP30">
        <f t="shared" ref="BP30:EA30" si="83">IF(BP3&lt;0, BP3/BP13*100, "SOURCE")</f>
        <v>1.2555998043343766</v>
      </c>
      <c r="BQ30">
        <f t="shared" si="83"/>
        <v>1.2495612799018487</v>
      </c>
      <c r="BR30">
        <f t="shared" si="83"/>
        <v>1.2443550549532068</v>
      </c>
      <c r="BS30">
        <f t="shared" si="83"/>
        <v>1.2398634200799346</v>
      </c>
      <c r="BT30">
        <f t="shared" si="83"/>
        <v>1.235979021017964</v>
      </c>
      <c r="BU30">
        <f t="shared" si="83"/>
        <v>1.23262273478452</v>
      </c>
      <c r="BV30">
        <f t="shared" si="83"/>
        <v>1.229716552290034</v>
      </c>
      <c r="BW30">
        <f t="shared" si="83"/>
        <v>1.2271990293045536</v>
      </c>
      <c r="BX30">
        <f t="shared" si="83"/>
        <v>1.2250165422478432</v>
      </c>
      <c r="BY30">
        <f t="shared" si="83"/>
        <v>1.2231262371292237</v>
      </c>
      <c r="BZ30">
        <f t="shared" si="83"/>
        <v>1.2214820607480958</v>
      </c>
      <c r="CA30">
        <f t="shared" si="83"/>
        <v>1.2200562169830191</v>
      </c>
      <c r="CB30">
        <f t="shared" si="83"/>
        <v>1.2188206221158102</v>
      </c>
      <c r="CC30">
        <f t="shared" si="83"/>
        <v>1.217743954130414</v>
      </c>
      <c r="CD30">
        <f t="shared" si="83"/>
        <v>1.2168092738714296</v>
      </c>
      <c r="CE30">
        <f t="shared" si="83"/>
        <v>1.2159973279841374</v>
      </c>
      <c r="CF30">
        <f t="shared" si="83"/>
        <v>1.2152909684074622</v>
      </c>
      <c r="CG30">
        <f t="shared" si="83"/>
        <v>1.214677104867105</v>
      </c>
      <c r="CH30">
        <f t="shared" si="83"/>
        <v>1.2141424826595346</v>
      </c>
      <c r="CI30">
        <f t="shared" si="83"/>
        <v>1.2136763834285265</v>
      </c>
      <c r="CJ30">
        <f t="shared" si="83"/>
        <v>1.2132753603189561</v>
      </c>
      <c r="CK30">
        <f t="shared" si="83"/>
        <v>1.2129241139944336</v>
      </c>
      <c r="CL30">
        <f t="shared" si="83"/>
        <v>1.2126181808056344</v>
      </c>
      <c r="CM30">
        <f t="shared" si="83"/>
        <v>1.2123519380551153</v>
      </c>
      <c r="CN30">
        <f t="shared" si="83"/>
        <v>1.212121005742498</v>
      </c>
      <c r="CO30">
        <f t="shared" si="83"/>
        <v>1.2119192464204933</v>
      </c>
      <c r="CP30">
        <f t="shared" si="83"/>
        <v>1.2117416771123897</v>
      </c>
      <c r="CQ30">
        <f t="shared" si="83"/>
        <v>1.2115913819095032</v>
      </c>
      <c r="CR30">
        <f t="shared" si="83"/>
        <v>1.2114586343474303</v>
      </c>
      <c r="CS30">
        <f t="shared" si="83"/>
        <v>1.2113420894150981</v>
      </c>
      <c r="CT30">
        <f t="shared" si="83"/>
        <v>1.2112417365690877</v>
      </c>
      <c r="CU30">
        <f t="shared" si="83"/>
        <v>4.2868561756607786</v>
      </c>
      <c r="CV30">
        <f t="shared" si="83"/>
        <v>6.73819948986384</v>
      </c>
      <c r="CW30">
        <f t="shared" si="83"/>
        <v>8.7204958344739403</v>
      </c>
      <c r="CX30">
        <f t="shared" si="83"/>
        <v>10.34238096275989</v>
      </c>
      <c r="CY30">
        <f t="shared" si="83"/>
        <v>11.682121924439921</v>
      </c>
      <c r="CZ30">
        <f t="shared" si="83"/>
        <v>12.797591108786996</v>
      </c>
      <c r="DA30">
        <f t="shared" si="83"/>
        <v>13.732425928976699</v>
      </c>
      <c r="DB30">
        <f t="shared" si="83"/>
        <v>14.520216589026532</v>
      </c>
      <c r="DC30">
        <f t="shared" si="83"/>
        <v>15.187182407145409</v>
      </c>
      <c r="DD30">
        <f t="shared" si="83"/>
        <v>15.754070313855786</v>
      </c>
      <c r="DE30">
        <f t="shared" si="83"/>
        <v>16.237497148601975</v>
      </c>
      <c r="DF30">
        <f t="shared" si="83"/>
        <v>16.650941574641486</v>
      </c>
      <c r="DG30">
        <f t="shared" si="83"/>
        <v>17.005361397326972</v>
      </c>
      <c r="DH30">
        <f t="shared" si="83"/>
        <v>17.309838655064013</v>
      </c>
      <c r="DI30">
        <f t="shared" si="83"/>
        <v>17.571923872609702</v>
      </c>
      <c r="DJ30">
        <f t="shared" si="83"/>
        <v>17.797724095414441</v>
      </c>
      <c r="DK30">
        <f t="shared" si="83"/>
        <v>17.992692887759826</v>
      </c>
      <c r="DL30">
        <f t="shared" si="83"/>
        <v>18.161152851669257</v>
      </c>
      <c r="DM30">
        <f t="shared" si="83"/>
        <v>18.306838546878705</v>
      </c>
      <c r="DN30">
        <f t="shared" si="83"/>
        <v>18.432925091461819</v>
      </c>
      <c r="DO30">
        <f t="shared" si="83"/>
        <v>18.542221495309523</v>
      </c>
      <c r="DP30">
        <f t="shared" si="83"/>
        <v>18.636867915748397</v>
      </c>
      <c r="DQ30">
        <f t="shared" si="83"/>
        <v>18.719110613963995</v>
      </c>
      <c r="DR30">
        <f t="shared" si="83"/>
        <v>18.790310765843561</v>
      </c>
      <c r="DS30">
        <f t="shared" si="83"/>
        <v>18.852327882915361</v>
      </c>
      <c r="DT30">
        <f t="shared" si="83"/>
        <v>18.905944292487757</v>
      </c>
      <c r="DU30">
        <f t="shared" si="83"/>
        <v>18.95273620797963</v>
      </c>
      <c r="DV30">
        <f t="shared" si="83"/>
        <v>18.993300870365502</v>
      </c>
      <c r="DW30">
        <f t="shared" si="83"/>
        <v>19.028601882823825</v>
      </c>
      <c r="DX30">
        <f t="shared" si="83"/>
        <v>19.059224409743482</v>
      </c>
      <c r="DY30">
        <f t="shared" si="83"/>
        <v>19.085845680894444</v>
      </c>
      <c r="DZ30">
        <f t="shared" si="83"/>
        <v>19.109012269496038</v>
      </c>
      <c r="EA30">
        <f t="shared" si="83"/>
        <v>19.129221307926453</v>
      </c>
      <c r="EB30">
        <f t="shared" ref="EB30:GM30" si="84">IF(EB3&lt;0, EB3/EB13*100, "SOURCE")</f>
        <v>19.146714426504865</v>
      </c>
      <c r="EC30">
        <f t="shared" si="84"/>
        <v>19.161952913602359</v>
      </c>
      <c r="ED30">
        <f t="shared" si="84"/>
        <v>19.175209913683251</v>
      </c>
      <c r="EE30">
        <f t="shared" si="84"/>
        <v>19.186820744740377</v>
      </c>
      <c r="EF30">
        <f t="shared" si="84"/>
        <v>19.196878416206129</v>
      </c>
      <c r="EG30">
        <f t="shared" si="84"/>
        <v>19.205546464328314</v>
      </c>
      <c r="EH30">
        <f t="shared" si="84"/>
        <v>19.213135558696742</v>
      </c>
      <c r="EI30">
        <f t="shared" si="84"/>
        <v>19.219832911762843</v>
      </c>
      <c r="EJ30">
        <f t="shared" si="84"/>
        <v>19.225544210861045</v>
      </c>
      <c r="EK30">
        <f t="shared" si="84"/>
        <v>19.230563767247634</v>
      </c>
      <c r="EL30">
        <f t="shared" si="84"/>
        <v>19.235027936999085</v>
      </c>
      <c r="EM30">
        <f t="shared" si="84"/>
        <v>19.238765762139273</v>
      </c>
      <c r="EN30">
        <f t="shared" si="84"/>
        <v>19.242046467143801</v>
      </c>
      <c r="EO30">
        <f t="shared" si="84"/>
        <v>19.244964366055004</v>
      </c>
      <c r="EP30">
        <f t="shared" si="84"/>
        <v>19.247557536871295</v>
      </c>
      <c r="EQ30">
        <f t="shared" si="84"/>
        <v>19.249620677744772</v>
      </c>
      <c r="ER30">
        <f t="shared" si="84"/>
        <v>19.251488509700103</v>
      </c>
      <c r="ES30">
        <f t="shared" si="84"/>
        <v>37.23389049523395</v>
      </c>
      <c r="ET30">
        <f t="shared" si="84"/>
        <v>41.308686624973816</v>
      </c>
      <c r="EU30">
        <f t="shared" si="84"/>
        <v>43.098676672825512</v>
      </c>
      <c r="EV30">
        <f t="shared" si="84"/>
        <v>44.097028862154545</v>
      </c>
      <c r="EW30">
        <f t="shared" si="84"/>
        <v>44.728961308067369</v>
      </c>
      <c r="EX30">
        <f t="shared" si="84"/>
        <v>45.161528565755205</v>
      </c>
      <c r="EY30">
        <f t="shared" si="84"/>
        <v>45.473355733657804</v>
      </c>
      <c r="EZ30">
        <f t="shared" si="84"/>
        <v>45.707001524284408</v>
      </c>
      <c r="FA30">
        <f t="shared" si="84"/>
        <v>45.887075127984659</v>
      </c>
      <c r="FB30">
        <f t="shared" si="84"/>
        <v>46.028799175133436</v>
      </c>
      <c r="FC30">
        <f t="shared" si="84"/>
        <v>46.142258509352544</v>
      </c>
      <c r="FD30">
        <f t="shared" si="84"/>
        <v>46.23443938183469</v>
      </c>
      <c r="FE30">
        <f t="shared" si="84"/>
        <v>46.310035817230514</v>
      </c>
      <c r="FF30">
        <f t="shared" si="84"/>
        <v>46.372712901173642</v>
      </c>
      <c r="FG30">
        <f t="shared" si="84"/>
        <v>46.424879254940983</v>
      </c>
      <c r="FH30">
        <f t="shared" si="84"/>
        <v>46.468719083129677</v>
      </c>
      <c r="FI30">
        <f t="shared" si="84"/>
        <v>46.505788320079141</v>
      </c>
      <c r="FJ30">
        <f t="shared" si="84"/>
        <v>46.537167604015487</v>
      </c>
      <c r="FK30">
        <f t="shared" si="84"/>
        <v>46.563816658045667</v>
      </c>
      <c r="FL30">
        <f t="shared" si="84"/>
        <v>46.586609060960612</v>
      </c>
      <c r="FM30">
        <f t="shared" si="84"/>
        <v>46.606127988521493</v>
      </c>
      <c r="FN30">
        <f t="shared" si="84"/>
        <v>46.622888796575879</v>
      </c>
      <c r="FO30">
        <f t="shared" si="84"/>
        <v>46.637233757599617</v>
      </c>
      <c r="FP30">
        <f t="shared" si="84"/>
        <v>46.649626353043644</v>
      </c>
      <c r="FQ30">
        <f t="shared" si="84"/>
        <v>46.660305971013067</v>
      </c>
      <c r="FR30">
        <f t="shared" si="84"/>
        <v>46.669539272469002</v>
      </c>
      <c r="FS30">
        <f t="shared" si="84"/>
        <v>46.677522006431914</v>
      </c>
      <c r="FT30">
        <f t="shared" si="84"/>
        <v>46.684430621400693</v>
      </c>
      <c r="FU30">
        <f t="shared" si="84"/>
        <v>46.690373464830806</v>
      </c>
      <c r="FV30">
        <f t="shared" si="84"/>
        <v>46.695584017543908</v>
      </c>
      <c r="FW30">
        <f t="shared" si="84"/>
        <v>46.700000670451885</v>
      </c>
      <c r="FX30">
        <f t="shared" si="84"/>
        <v>46.703934929876269</v>
      </c>
      <c r="FY30">
        <f t="shared" si="84"/>
        <v>46.707312361720717</v>
      </c>
      <c r="FZ30">
        <f t="shared" si="84"/>
        <v>46.710165490654582</v>
      </c>
      <c r="GA30">
        <f t="shared" si="84"/>
        <v>46.712763399100595</v>
      </c>
      <c r="GB30">
        <f t="shared" si="84"/>
        <v>46.714987240072595</v>
      </c>
      <c r="GC30">
        <f t="shared" si="84"/>
        <v>46.716890381404497</v>
      </c>
      <c r="GD30">
        <f t="shared" si="84"/>
        <v>46.718626388912192</v>
      </c>
      <c r="GE30">
        <f t="shared" si="84"/>
        <v>46.720008874405089</v>
      </c>
      <c r="GF30">
        <f t="shared" si="84"/>
        <v>46.721296018062183</v>
      </c>
      <c r="GG30">
        <f t="shared" si="84"/>
        <v>46.722371973336969</v>
      </c>
      <c r="GH30">
        <f t="shared" si="84"/>
        <v>46.723342432489829</v>
      </c>
      <c r="GI30">
        <f t="shared" si="84"/>
        <v>46.724177394022149</v>
      </c>
      <c r="GJ30">
        <f t="shared" si="84"/>
        <v>46.724866711308579</v>
      </c>
      <c r="GK30">
        <f t="shared" si="84"/>
        <v>46.725541019905933</v>
      </c>
      <c r="GL30">
        <f t="shared" si="84"/>
        <v>46.726078405376512</v>
      </c>
      <c r="GM30">
        <f t="shared" si="84"/>
        <v>46.72659546903887</v>
      </c>
      <c r="GN30">
        <f t="shared" ref="GN30:IY30" si="85">IF(GN3&lt;0, GN3/GN13*100, "SOURCE")</f>
        <v>46.726975617219189</v>
      </c>
      <c r="GO30">
        <f t="shared" si="85"/>
        <v>46.727288389999764</v>
      </c>
      <c r="GP30">
        <f t="shared" si="85"/>
        <v>46.727658150224833</v>
      </c>
      <c r="GQ30">
        <f t="shared" si="85"/>
        <v>46.672264565250913</v>
      </c>
      <c r="GR30">
        <f t="shared" si="85"/>
        <v>46.622846700597265</v>
      </c>
      <c r="GS30">
        <f t="shared" si="85"/>
        <v>46.578954117962674</v>
      </c>
      <c r="GT30">
        <f t="shared" si="85"/>
        <v>46.539951926253039</v>
      </c>
      <c r="GU30">
        <f t="shared" si="85"/>
        <v>46.505503048103243</v>
      </c>
      <c r="GV30">
        <f t="shared" si="85"/>
        <v>46.475026817538456</v>
      </c>
      <c r="GW30">
        <f t="shared" si="85"/>
        <v>46.448172459814415</v>
      </c>
      <c r="GX30">
        <f t="shared" si="85"/>
        <v>46.42377456957292</v>
      </c>
      <c r="GY30">
        <f t="shared" si="85"/>
        <v>46.401835967984418</v>
      </c>
      <c r="GZ30">
        <f t="shared" si="85"/>
        <v>46.382637160083171</v>
      </c>
      <c r="HA30">
        <f t="shared" si="85"/>
        <v>46.365771689460338</v>
      </c>
      <c r="HB30">
        <f t="shared" si="85"/>
        <v>46.350974917830214</v>
      </c>
      <c r="HC30">
        <f t="shared" si="85"/>
        <v>46.338087772217719</v>
      </c>
      <c r="HD30">
        <f t="shared" si="85"/>
        <v>46.326744668075321</v>
      </c>
      <c r="HE30">
        <f t="shared" si="85"/>
        <v>46.316787577628006</v>
      </c>
      <c r="HF30">
        <f t="shared" si="85"/>
        <v>46.308217388573162</v>
      </c>
      <c r="HG30">
        <f t="shared" si="85"/>
        <v>46.300574258432469</v>
      </c>
      <c r="HH30">
        <f t="shared" si="85"/>
        <v>46.294004623426304</v>
      </c>
      <c r="HI30">
        <f t="shared" si="85"/>
        <v>46.288277913260366</v>
      </c>
      <c r="HJ30">
        <f t="shared" si="85"/>
        <v>46.283229523988176</v>
      </c>
      <c r="HK30">
        <f t="shared" si="85"/>
        <v>46.278921615075618</v>
      </c>
      <c r="HL30">
        <f t="shared" si="85"/>
        <v>46.275062713901235</v>
      </c>
      <c r="HM30">
        <f t="shared" si="85"/>
        <v>46.27177582851867</v>
      </c>
      <c r="HN30">
        <f t="shared" si="85"/>
        <v>46.268846356882726</v>
      </c>
      <c r="HO30">
        <f t="shared" si="85"/>
        <v>46.26626805297154</v>
      </c>
      <c r="HP30">
        <f t="shared" si="85"/>
        <v>46.264102756198753</v>
      </c>
      <c r="HQ30">
        <f t="shared" si="85"/>
        <v>46.262198605476875</v>
      </c>
      <c r="HR30">
        <f t="shared" si="85"/>
        <v>46.260550043108573</v>
      </c>
      <c r="HS30">
        <f t="shared" si="85"/>
        <v>46.259007465206999</v>
      </c>
      <c r="HT30">
        <f t="shared" si="85"/>
        <v>46.257783939457667</v>
      </c>
      <c r="HU30">
        <f t="shared" si="85"/>
        <v>46.256659260831356</v>
      </c>
      <c r="HV30">
        <f t="shared" si="85"/>
        <v>46.255702438238252</v>
      </c>
      <c r="HW30">
        <f t="shared" si="85"/>
        <v>46.254914975416547</v>
      </c>
      <c r="HX30">
        <f t="shared" si="85"/>
        <v>46.254138773113766</v>
      </c>
      <c r="HY30">
        <f t="shared" si="85"/>
        <v>46.253460784662565</v>
      </c>
      <c r="HZ30">
        <f t="shared" si="85"/>
        <v>46.252930709144479</v>
      </c>
      <c r="IA30">
        <f t="shared" si="85"/>
        <v>46.252488908455511</v>
      </c>
      <c r="IB30">
        <f t="shared" si="85"/>
        <v>46.252050751988179</v>
      </c>
      <c r="IC30">
        <f t="shared" si="85"/>
        <v>46.251704120396113</v>
      </c>
      <c r="ID30">
        <f t="shared" si="85"/>
        <v>46.251361173919321</v>
      </c>
      <c r="IE30">
        <f t="shared" si="85"/>
        <v>46.251096250086832</v>
      </c>
      <c r="IF30">
        <f t="shared" si="85"/>
        <v>46.250848310800549</v>
      </c>
      <c r="IG30">
        <f t="shared" si="85"/>
        <v>46.250667664040726</v>
      </c>
      <c r="IH30">
        <f t="shared" si="85"/>
        <v>46.250417453883195</v>
      </c>
      <c r="II30">
        <f t="shared" si="85"/>
        <v>46.250317656828891</v>
      </c>
      <c r="IJ30">
        <f t="shared" si="85"/>
        <v>46.250148302511562</v>
      </c>
      <c r="IK30">
        <f t="shared" si="85"/>
        <v>46.249982401317894</v>
      </c>
      <c r="IL30">
        <f t="shared" si="85"/>
        <v>46.249970775872917</v>
      </c>
      <c r="IM30">
        <f t="shared" si="85"/>
        <v>46.249812452661075</v>
      </c>
      <c r="IN30">
        <f t="shared" si="85"/>
        <v>46.249717328791377</v>
      </c>
      <c r="IO30">
        <f t="shared" si="85"/>
        <v>26.734552389363557</v>
      </c>
      <c r="IP30">
        <f t="shared" si="85"/>
        <v>3.8216655641273451</v>
      </c>
      <c r="IQ30" t="str">
        <f t="shared" si="85"/>
        <v>SOURCE</v>
      </c>
      <c r="IR30" t="str">
        <f t="shared" si="85"/>
        <v>SOURCE</v>
      </c>
      <c r="IS30" t="str">
        <f t="shared" si="85"/>
        <v>SOURCE</v>
      </c>
      <c r="IT30" t="str">
        <f t="shared" si="85"/>
        <v>SOURCE</v>
      </c>
      <c r="IU30" t="str">
        <f t="shared" si="85"/>
        <v>SOURCE</v>
      </c>
      <c r="IV30" t="str">
        <f t="shared" si="85"/>
        <v>SOURCE</v>
      </c>
      <c r="IW30" t="str">
        <f t="shared" si="85"/>
        <v>SOURCE</v>
      </c>
      <c r="IX30" t="str">
        <f t="shared" si="85"/>
        <v>SOURCE</v>
      </c>
      <c r="IY30" t="str">
        <f t="shared" si="85"/>
        <v>SOURCE</v>
      </c>
      <c r="IZ30" t="str">
        <f t="shared" ref="IZ30:LK30" si="86">IF(IZ3&lt;0, IZ3/IZ13*100, "SOURCE")</f>
        <v>SOURCE</v>
      </c>
      <c r="JA30" t="str">
        <f t="shared" si="86"/>
        <v>SOURCE</v>
      </c>
      <c r="JB30" t="str">
        <f t="shared" si="86"/>
        <v>SOURCE</v>
      </c>
      <c r="JC30" t="str">
        <f t="shared" si="86"/>
        <v>SOURCE</v>
      </c>
      <c r="JD30" t="str">
        <f t="shared" si="86"/>
        <v>SOURCE</v>
      </c>
      <c r="JE30" t="str">
        <f t="shared" si="86"/>
        <v>SOURCE</v>
      </c>
      <c r="JF30" t="str">
        <f t="shared" si="86"/>
        <v>SOURCE</v>
      </c>
      <c r="JG30" t="str">
        <f t="shared" si="86"/>
        <v>SOURCE</v>
      </c>
      <c r="JH30" t="str">
        <f t="shared" si="86"/>
        <v>SOURCE</v>
      </c>
      <c r="JI30" t="str">
        <f t="shared" si="86"/>
        <v>SOURCE</v>
      </c>
      <c r="JJ30" t="str">
        <f t="shared" si="86"/>
        <v>SOURCE</v>
      </c>
      <c r="JK30" t="str">
        <f t="shared" si="86"/>
        <v>SOURCE</v>
      </c>
      <c r="JL30" t="str">
        <f t="shared" si="86"/>
        <v>SOURCE</v>
      </c>
      <c r="JM30" t="str">
        <f t="shared" si="86"/>
        <v>SOURCE</v>
      </c>
      <c r="JN30" t="str">
        <f t="shared" si="86"/>
        <v>SOURCE</v>
      </c>
      <c r="JO30" t="str">
        <f t="shared" si="86"/>
        <v>SOURCE</v>
      </c>
      <c r="JP30" t="str">
        <f t="shared" si="86"/>
        <v>SOURCE</v>
      </c>
      <c r="JQ30" t="str">
        <f t="shared" si="86"/>
        <v>SOURCE</v>
      </c>
      <c r="JR30" t="str">
        <f t="shared" si="86"/>
        <v>SOURCE</v>
      </c>
      <c r="JS30" t="str">
        <f t="shared" si="86"/>
        <v>SOURCE</v>
      </c>
      <c r="JT30" t="str">
        <f t="shared" si="86"/>
        <v>SOURCE</v>
      </c>
      <c r="JU30" t="str">
        <f t="shared" si="86"/>
        <v>SOURCE</v>
      </c>
      <c r="JV30" t="str">
        <f t="shared" si="86"/>
        <v>SOURCE</v>
      </c>
      <c r="JW30" t="str">
        <f t="shared" si="86"/>
        <v>SOURCE</v>
      </c>
      <c r="JX30">
        <f t="shared" si="86"/>
        <v>3.9028990627247238</v>
      </c>
      <c r="JY30">
        <f t="shared" si="86"/>
        <v>33.081024341014739</v>
      </c>
      <c r="JZ30">
        <f t="shared" si="86"/>
        <v>56.538412614082468</v>
      </c>
      <c r="KA30">
        <f t="shared" si="86"/>
        <v>70.863303507311826</v>
      </c>
      <c r="KB30">
        <f t="shared" si="86"/>
        <v>73.132698321287293</v>
      </c>
      <c r="KC30">
        <f t="shared" si="86"/>
        <v>40.857164420561922</v>
      </c>
      <c r="KD30" t="str">
        <f t="shared" si="86"/>
        <v>SOURCE</v>
      </c>
      <c r="KE30" t="str">
        <f t="shared" si="86"/>
        <v>SOURCE</v>
      </c>
      <c r="KF30" t="str">
        <f t="shared" si="86"/>
        <v>SOURCE</v>
      </c>
      <c r="KG30" t="str">
        <f t="shared" si="86"/>
        <v>SOURCE</v>
      </c>
      <c r="KH30" t="str">
        <f t="shared" si="86"/>
        <v>SOURCE</v>
      </c>
      <c r="KI30" t="str">
        <f t="shared" si="86"/>
        <v>SOURCE</v>
      </c>
      <c r="KJ30" t="str">
        <f t="shared" si="86"/>
        <v>SOURCE</v>
      </c>
      <c r="KK30" t="str">
        <f t="shared" si="86"/>
        <v>SOURCE</v>
      </c>
      <c r="KL30" t="str">
        <f t="shared" si="86"/>
        <v>SOURCE</v>
      </c>
      <c r="KM30" t="str">
        <f t="shared" si="86"/>
        <v>SOURCE</v>
      </c>
      <c r="KN30" t="str">
        <f t="shared" si="86"/>
        <v>SOURCE</v>
      </c>
      <c r="KO30" t="str">
        <f t="shared" si="86"/>
        <v>SOURCE</v>
      </c>
      <c r="KP30" t="str">
        <f t="shared" si="86"/>
        <v>SOURCE</v>
      </c>
      <c r="KQ30" t="str">
        <f t="shared" si="86"/>
        <v>SOURCE</v>
      </c>
      <c r="KR30" t="str">
        <f t="shared" si="86"/>
        <v>SOURCE</v>
      </c>
      <c r="KS30" t="str">
        <f t="shared" si="86"/>
        <v>SOURCE</v>
      </c>
      <c r="KT30" t="str">
        <f t="shared" si="86"/>
        <v>SOURCE</v>
      </c>
      <c r="KU30" t="str">
        <f t="shared" si="86"/>
        <v>SOURCE</v>
      </c>
      <c r="KV30" t="str">
        <f t="shared" si="86"/>
        <v>SOURCE</v>
      </c>
      <c r="KW30" t="str">
        <f t="shared" si="86"/>
        <v>SOURCE</v>
      </c>
      <c r="KX30" t="str">
        <f t="shared" si="86"/>
        <v>SOURCE</v>
      </c>
      <c r="KY30" t="str">
        <f t="shared" si="86"/>
        <v>SOURCE</v>
      </c>
      <c r="KZ30" t="str">
        <f t="shared" si="86"/>
        <v>SOURCE</v>
      </c>
      <c r="LA30" t="str">
        <f t="shared" si="86"/>
        <v>SOURCE</v>
      </c>
      <c r="LB30" t="str">
        <f t="shared" si="86"/>
        <v>SOURCE</v>
      </c>
      <c r="LC30" t="str">
        <f t="shared" si="86"/>
        <v>SOURCE</v>
      </c>
      <c r="LD30" t="str">
        <f t="shared" si="86"/>
        <v>SOURCE</v>
      </c>
      <c r="LE30" t="str">
        <f t="shared" si="86"/>
        <v>SOURCE</v>
      </c>
      <c r="LF30" t="str">
        <f t="shared" si="86"/>
        <v>SOURCE</v>
      </c>
      <c r="LG30" t="str">
        <f t="shared" si="86"/>
        <v>SOURCE</v>
      </c>
      <c r="LH30" t="str">
        <f t="shared" si="86"/>
        <v>SOURCE</v>
      </c>
      <c r="LI30" t="str">
        <f t="shared" si="86"/>
        <v>SOURCE</v>
      </c>
      <c r="LJ30" t="str">
        <f t="shared" si="86"/>
        <v>SOURCE</v>
      </c>
      <c r="LK30" t="str">
        <f t="shared" si="86"/>
        <v>SOURCE</v>
      </c>
      <c r="LL30" t="str">
        <f t="shared" ref="LL30:MV30" si="87">IF(LL3&lt;0, LL3/LL13*100, "SOURCE")</f>
        <v>SOURCE</v>
      </c>
      <c r="LM30" t="str">
        <f t="shared" si="87"/>
        <v>SOURCE</v>
      </c>
      <c r="LN30" t="str">
        <f t="shared" si="87"/>
        <v>SOURCE</v>
      </c>
      <c r="LO30" t="str">
        <f t="shared" si="87"/>
        <v>SOURCE</v>
      </c>
      <c r="LP30" t="str">
        <f t="shared" si="87"/>
        <v>SOURCE</v>
      </c>
      <c r="LQ30" t="str">
        <f t="shared" si="87"/>
        <v>SOURCE</v>
      </c>
      <c r="LR30" t="str">
        <f t="shared" si="87"/>
        <v>SOURCE</v>
      </c>
      <c r="LS30" t="str">
        <f t="shared" si="87"/>
        <v>SOURCE</v>
      </c>
      <c r="LT30" t="str">
        <f t="shared" si="87"/>
        <v>SOURCE</v>
      </c>
      <c r="LU30" t="str">
        <f t="shared" si="87"/>
        <v>SOURCE</v>
      </c>
      <c r="LV30" t="str">
        <f t="shared" si="87"/>
        <v>SOURCE</v>
      </c>
      <c r="LW30" t="str">
        <f t="shared" si="87"/>
        <v>SOURCE</v>
      </c>
      <c r="LX30" t="str">
        <f t="shared" si="87"/>
        <v>SOURCE</v>
      </c>
      <c r="LY30" t="str">
        <f t="shared" si="87"/>
        <v>SOURCE</v>
      </c>
      <c r="LZ30" t="str">
        <f t="shared" si="87"/>
        <v>SOURCE</v>
      </c>
      <c r="MA30" t="str">
        <f t="shared" si="87"/>
        <v>SOURCE</v>
      </c>
      <c r="MB30" t="str">
        <f t="shared" si="87"/>
        <v>SOURCE</v>
      </c>
      <c r="MC30" t="str">
        <f t="shared" si="87"/>
        <v>SOURCE</v>
      </c>
      <c r="MD30" t="str">
        <f t="shared" si="87"/>
        <v>SOURCE</v>
      </c>
      <c r="ME30" t="str">
        <f t="shared" si="87"/>
        <v>SOURCE</v>
      </c>
      <c r="MF30" t="str">
        <f t="shared" si="87"/>
        <v>SOURCE</v>
      </c>
      <c r="MG30" t="str">
        <f t="shared" si="87"/>
        <v>SOURCE</v>
      </c>
      <c r="MH30" t="str">
        <f t="shared" si="87"/>
        <v>SOURCE</v>
      </c>
      <c r="MI30" t="str">
        <f t="shared" si="87"/>
        <v>SOURCE</v>
      </c>
      <c r="MJ30" t="str">
        <f t="shared" si="87"/>
        <v>SOURCE</v>
      </c>
      <c r="MK30" t="str">
        <f t="shared" si="87"/>
        <v>SOURCE</v>
      </c>
      <c r="ML30" t="str">
        <f t="shared" si="87"/>
        <v>SOURCE</v>
      </c>
      <c r="MM30" t="str">
        <f t="shared" si="87"/>
        <v>SOURCE</v>
      </c>
      <c r="MN30" t="str">
        <f t="shared" si="87"/>
        <v>SOURCE</v>
      </c>
      <c r="MO30" t="str">
        <f t="shared" si="87"/>
        <v>SOURCE</v>
      </c>
      <c r="MP30" t="str">
        <f t="shared" si="87"/>
        <v>SOURCE</v>
      </c>
      <c r="MQ30" t="str">
        <f t="shared" si="87"/>
        <v>SOURCE</v>
      </c>
      <c r="MR30" t="str">
        <f t="shared" si="87"/>
        <v>SOURCE</v>
      </c>
      <c r="MS30" t="str">
        <f t="shared" si="87"/>
        <v>SOURCE</v>
      </c>
      <c r="MT30" t="str">
        <f t="shared" si="87"/>
        <v>SOURCE</v>
      </c>
      <c r="MV30">
        <f t="shared" ref="MV30:MV37" si="88">AVERAGEIF(C30:MT30, "&gt;0")</f>
        <v>23.6319929240146</v>
      </c>
    </row>
    <row r="31" spans="1:360">
      <c r="A31" t="s">
        <v>72</v>
      </c>
      <c r="C31" t="str">
        <f>IF(C4&lt;0, C4/C13*100, "SOURCE")</f>
        <v>SOURCE</v>
      </c>
      <c r="D31" t="str">
        <f t="shared" ref="D31:BO31" si="89">IF(D4&lt;0, D4/D13*100, "SOURCE")</f>
        <v>SOURCE</v>
      </c>
      <c r="E31" t="str">
        <f t="shared" si="89"/>
        <v>SOURCE</v>
      </c>
      <c r="F31" t="str">
        <f t="shared" si="89"/>
        <v>SOURCE</v>
      </c>
      <c r="G31" t="str">
        <f t="shared" si="89"/>
        <v>SOURCE</v>
      </c>
      <c r="H31" t="str">
        <f t="shared" si="89"/>
        <v>SOURCE</v>
      </c>
      <c r="I31" t="str">
        <f t="shared" si="89"/>
        <v>SOURCE</v>
      </c>
      <c r="J31" t="str">
        <f t="shared" si="89"/>
        <v>SOURCE</v>
      </c>
      <c r="K31" t="str">
        <f t="shared" si="89"/>
        <v>SOURCE</v>
      </c>
      <c r="L31" t="str">
        <f t="shared" si="89"/>
        <v>SOURCE</v>
      </c>
      <c r="M31" t="str">
        <f t="shared" si="89"/>
        <v>SOURCE</v>
      </c>
      <c r="N31" t="str">
        <f t="shared" si="89"/>
        <v>SOURCE</v>
      </c>
      <c r="O31" t="str">
        <f t="shared" si="89"/>
        <v>SOURCE</v>
      </c>
      <c r="P31" t="str">
        <f t="shared" si="89"/>
        <v>SOURCE</v>
      </c>
      <c r="Q31" t="str">
        <f t="shared" si="89"/>
        <v>SOURCE</v>
      </c>
      <c r="R31" t="str">
        <f t="shared" si="89"/>
        <v>SOURCE</v>
      </c>
      <c r="S31" t="str">
        <f t="shared" si="89"/>
        <v>SOURCE</v>
      </c>
      <c r="T31" t="str">
        <f t="shared" si="89"/>
        <v>SOURCE</v>
      </c>
      <c r="U31" t="str">
        <f t="shared" si="89"/>
        <v>SOURCE</v>
      </c>
      <c r="V31" t="str">
        <f t="shared" si="89"/>
        <v>SOURCE</v>
      </c>
      <c r="W31" t="str">
        <f t="shared" si="89"/>
        <v>SOURCE</v>
      </c>
      <c r="X31" t="str">
        <f t="shared" si="89"/>
        <v>SOURCE</v>
      </c>
      <c r="Y31" t="str">
        <f t="shared" si="89"/>
        <v>SOURCE</v>
      </c>
      <c r="Z31" t="str">
        <f t="shared" si="89"/>
        <v>SOURCE</v>
      </c>
      <c r="AA31" t="str">
        <f t="shared" si="89"/>
        <v>SOURCE</v>
      </c>
      <c r="AB31" t="str">
        <f t="shared" si="89"/>
        <v>SOURCE</v>
      </c>
      <c r="AC31" t="str">
        <f t="shared" si="89"/>
        <v>SOURCE</v>
      </c>
      <c r="AD31" t="str">
        <f t="shared" si="89"/>
        <v>SOURCE</v>
      </c>
      <c r="AE31" t="str">
        <f t="shared" si="89"/>
        <v>SOURCE</v>
      </c>
      <c r="AF31" t="str">
        <f t="shared" si="89"/>
        <v>SOURCE</v>
      </c>
      <c r="AG31" t="str">
        <f t="shared" si="89"/>
        <v>SOURCE</v>
      </c>
      <c r="AH31" t="str">
        <f t="shared" si="89"/>
        <v>SOURCE</v>
      </c>
      <c r="AI31" t="str">
        <f t="shared" si="89"/>
        <v>SOURCE</v>
      </c>
      <c r="AJ31" t="str">
        <f t="shared" si="89"/>
        <v>SOURCE</v>
      </c>
      <c r="AK31" t="str">
        <f t="shared" si="89"/>
        <v>SOURCE</v>
      </c>
      <c r="AL31" t="str">
        <f t="shared" si="89"/>
        <v>SOURCE</v>
      </c>
      <c r="AM31" t="str">
        <f t="shared" si="89"/>
        <v>SOURCE</v>
      </c>
      <c r="AN31" t="str">
        <f t="shared" si="89"/>
        <v>SOURCE</v>
      </c>
      <c r="AO31" t="str">
        <f t="shared" si="89"/>
        <v>SOURCE</v>
      </c>
      <c r="AP31" t="str">
        <f t="shared" si="89"/>
        <v>SOURCE</v>
      </c>
      <c r="AQ31" t="str">
        <f t="shared" si="89"/>
        <v>SOURCE</v>
      </c>
      <c r="AR31" t="str">
        <f t="shared" si="89"/>
        <v>SOURCE</v>
      </c>
      <c r="AS31" t="str">
        <f t="shared" si="89"/>
        <v>SOURCE</v>
      </c>
      <c r="AT31" t="str">
        <f t="shared" si="89"/>
        <v>SOURCE</v>
      </c>
      <c r="AU31" t="str">
        <f t="shared" si="89"/>
        <v>SOURCE</v>
      </c>
      <c r="AV31" t="str">
        <f t="shared" si="89"/>
        <v>SOURCE</v>
      </c>
      <c r="AW31" t="str">
        <f t="shared" si="89"/>
        <v>SOURCE</v>
      </c>
      <c r="AX31" t="str">
        <f t="shared" si="89"/>
        <v>SOURCE</v>
      </c>
      <c r="AY31" t="str">
        <f t="shared" si="89"/>
        <v>SOURCE</v>
      </c>
      <c r="AZ31" t="str">
        <f t="shared" si="89"/>
        <v>SOURCE</v>
      </c>
      <c r="BA31" t="str">
        <f t="shared" si="89"/>
        <v>SOURCE</v>
      </c>
      <c r="BB31" t="str">
        <f t="shared" si="89"/>
        <v>SOURCE</v>
      </c>
      <c r="BC31" t="str">
        <f t="shared" si="89"/>
        <v>SOURCE</v>
      </c>
      <c r="BD31" t="str">
        <f t="shared" si="89"/>
        <v>SOURCE</v>
      </c>
      <c r="BE31" t="str">
        <f t="shared" si="89"/>
        <v>SOURCE</v>
      </c>
      <c r="BF31" t="str">
        <f t="shared" si="89"/>
        <v>SOURCE</v>
      </c>
      <c r="BG31" t="str">
        <f t="shared" si="89"/>
        <v>SOURCE</v>
      </c>
      <c r="BH31" t="str">
        <f t="shared" si="89"/>
        <v>SOURCE</v>
      </c>
      <c r="BI31" t="str">
        <f t="shared" si="89"/>
        <v>SOURCE</v>
      </c>
      <c r="BJ31" t="str">
        <f t="shared" si="89"/>
        <v>SOURCE</v>
      </c>
      <c r="BK31" t="str">
        <f t="shared" si="89"/>
        <v>SOURCE</v>
      </c>
      <c r="BL31" t="str">
        <f t="shared" si="89"/>
        <v>SOURCE</v>
      </c>
      <c r="BM31" t="str">
        <f t="shared" si="89"/>
        <v>SOURCE</v>
      </c>
      <c r="BN31" t="str">
        <f t="shared" si="89"/>
        <v>SOURCE</v>
      </c>
      <c r="BO31" t="str">
        <f t="shared" si="89"/>
        <v>SOURCE</v>
      </c>
      <c r="BP31" t="str">
        <f t="shared" ref="BP31:EA31" si="90">IF(BP4&lt;0, BP4/BP13*100, "SOURCE")</f>
        <v>SOURCE</v>
      </c>
      <c r="BQ31" t="str">
        <f t="shared" si="90"/>
        <v>SOURCE</v>
      </c>
      <c r="BR31" t="str">
        <f t="shared" si="90"/>
        <v>SOURCE</v>
      </c>
      <c r="BS31" t="str">
        <f t="shared" si="90"/>
        <v>SOURCE</v>
      </c>
      <c r="BT31" t="str">
        <f t="shared" si="90"/>
        <v>SOURCE</v>
      </c>
      <c r="BU31" t="str">
        <f t="shared" si="90"/>
        <v>SOURCE</v>
      </c>
      <c r="BV31" t="str">
        <f t="shared" si="90"/>
        <v>SOURCE</v>
      </c>
      <c r="BW31" t="str">
        <f t="shared" si="90"/>
        <v>SOURCE</v>
      </c>
      <c r="BX31" t="str">
        <f t="shared" si="90"/>
        <v>SOURCE</v>
      </c>
      <c r="BY31" t="str">
        <f t="shared" si="90"/>
        <v>SOURCE</v>
      </c>
      <c r="BZ31" t="str">
        <f t="shared" si="90"/>
        <v>SOURCE</v>
      </c>
      <c r="CA31" t="str">
        <f t="shared" si="90"/>
        <v>SOURCE</v>
      </c>
      <c r="CB31" t="str">
        <f t="shared" si="90"/>
        <v>SOURCE</v>
      </c>
      <c r="CC31" t="str">
        <f t="shared" si="90"/>
        <v>SOURCE</v>
      </c>
      <c r="CD31" t="str">
        <f t="shared" si="90"/>
        <v>SOURCE</v>
      </c>
      <c r="CE31" t="str">
        <f t="shared" si="90"/>
        <v>SOURCE</v>
      </c>
      <c r="CF31" t="str">
        <f t="shared" si="90"/>
        <v>SOURCE</v>
      </c>
      <c r="CG31" t="str">
        <f t="shared" si="90"/>
        <v>SOURCE</v>
      </c>
      <c r="CH31" t="str">
        <f t="shared" si="90"/>
        <v>SOURCE</v>
      </c>
      <c r="CI31" t="str">
        <f t="shared" si="90"/>
        <v>SOURCE</v>
      </c>
      <c r="CJ31" t="str">
        <f t="shared" si="90"/>
        <v>SOURCE</v>
      </c>
      <c r="CK31" t="str">
        <f t="shared" si="90"/>
        <v>SOURCE</v>
      </c>
      <c r="CL31" t="str">
        <f t="shared" si="90"/>
        <v>SOURCE</v>
      </c>
      <c r="CM31" t="str">
        <f t="shared" si="90"/>
        <v>SOURCE</v>
      </c>
      <c r="CN31" t="str">
        <f t="shared" si="90"/>
        <v>SOURCE</v>
      </c>
      <c r="CO31" t="str">
        <f t="shared" si="90"/>
        <v>SOURCE</v>
      </c>
      <c r="CP31" t="str">
        <f t="shared" si="90"/>
        <v>SOURCE</v>
      </c>
      <c r="CQ31" t="str">
        <f t="shared" si="90"/>
        <v>SOURCE</v>
      </c>
      <c r="CR31" t="str">
        <f t="shared" si="90"/>
        <v>SOURCE</v>
      </c>
      <c r="CS31" t="str">
        <f t="shared" si="90"/>
        <v>SOURCE</v>
      </c>
      <c r="CT31" t="str">
        <f t="shared" si="90"/>
        <v>SOURCE</v>
      </c>
      <c r="CU31" t="str">
        <f t="shared" si="90"/>
        <v>SOURCE</v>
      </c>
      <c r="CV31" t="str">
        <f t="shared" si="90"/>
        <v>SOURCE</v>
      </c>
      <c r="CW31" t="str">
        <f t="shared" si="90"/>
        <v>SOURCE</v>
      </c>
      <c r="CX31" t="str">
        <f t="shared" si="90"/>
        <v>SOURCE</v>
      </c>
      <c r="CY31" t="str">
        <f t="shared" si="90"/>
        <v>SOURCE</v>
      </c>
      <c r="CZ31" t="str">
        <f t="shared" si="90"/>
        <v>SOURCE</v>
      </c>
      <c r="DA31" t="str">
        <f t="shared" si="90"/>
        <v>SOURCE</v>
      </c>
      <c r="DB31" t="str">
        <f t="shared" si="90"/>
        <v>SOURCE</v>
      </c>
      <c r="DC31" t="str">
        <f t="shared" si="90"/>
        <v>SOURCE</v>
      </c>
      <c r="DD31" t="str">
        <f t="shared" si="90"/>
        <v>SOURCE</v>
      </c>
      <c r="DE31" t="str">
        <f t="shared" si="90"/>
        <v>SOURCE</v>
      </c>
      <c r="DF31" t="str">
        <f t="shared" si="90"/>
        <v>SOURCE</v>
      </c>
      <c r="DG31" t="str">
        <f t="shared" si="90"/>
        <v>SOURCE</v>
      </c>
      <c r="DH31" t="str">
        <f t="shared" si="90"/>
        <v>SOURCE</v>
      </c>
      <c r="DI31" t="str">
        <f t="shared" si="90"/>
        <v>SOURCE</v>
      </c>
      <c r="DJ31" t="str">
        <f t="shared" si="90"/>
        <v>SOURCE</v>
      </c>
      <c r="DK31" t="str">
        <f t="shared" si="90"/>
        <v>SOURCE</v>
      </c>
      <c r="DL31" t="str">
        <f t="shared" si="90"/>
        <v>SOURCE</v>
      </c>
      <c r="DM31" t="str">
        <f t="shared" si="90"/>
        <v>SOURCE</v>
      </c>
      <c r="DN31" t="str">
        <f t="shared" si="90"/>
        <v>SOURCE</v>
      </c>
      <c r="DO31" t="str">
        <f t="shared" si="90"/>
        <v>SOURCE</v>
      </c>
      <c r="DP31" t="str">
        <f t="shared" si="90"/>
        <v>SOURCE</v>
      </c>
      <c r="DQ31" t="str">
        <f t="shared" si="90"/>
        <v>SOURCE</v>
      </c>
      <c r="DR31" t="str">
        <f t="shared" si="90"/>
        <v>SOURCE</v>
      </c>
      <c r="DS31" t="str">
        <f t="shared" si="90"/>
        <v>SOURCE</v>
      </c>
      <c r="DT31" t="str">
        <f t="shared" si="90"/>
        <v>SOURCE</v>
      </c>
      <c r="DU31" t="str">
        <f t="shared" si="90"/>
        <v>SOURCE</v>
      </c>
      <c r="DV31" t="str">
        <f t="shared" si="90"/>
        <v>SOURCE</v>
      </c>
      <c r="DW31" t="str">
        <f t="shared" si="90"/>
        <v>SOURCE</v>
      </c>
      <c r="DX31" t="str">
        <f t="shared" si="90"/>
        <v>SOURCE</v>
      </c>
      <c r="DY31" t="str">
        <f t="shared" si="90"/>
        <v>SOURCE</v>
      </c>
      <c r="DZ31" t="str">
        <f t="shared" si="90"/>
        <v>SOURCE</v>
      </c>
      <c r="EA31" t="str">
        <f t="shared" si="90"/>
        <v>SOURCE</v>
      </c>
      <c r="EB31" t="str">
        <f t="shared" ref="EB31:GM31" si="91">IF(EB4&lt;0, EB4/EB13*100, "SOURCE")</f>
        <v>SOURCE</v>
      </c>
      <c r="EC31" t="str">
        <f t="shared" si="91"/>
        <v>SOURCE</v>
      </c>
      <c r="ED31" t="str">
        <f t="shared" si="91"/>
        <v>SOURCE</v>
      </c>
      <c r="EE31" t="str">
        <f t="shared" si="91"/>
        <v>SOURCE</v>
      </c>
      <c r="EF31" t="str">
        <f t="shared" si="91"/>
        <v>SOURCE</v>
      </c>
      <c r="EG31" t="str">
        <f t="shared" si="91"/>
        <v>SOURCE</v>
      </c>
      <c r="EH31" t="str">
        <f t="shared" si="91"/>
        <v>SOURCE</v>
      </c>
      <c r="EI31" t="str">
        <f t="shared" si="91"/>
        <v>SOURCE</v>
      </c>
      <c r="EJ31" t="str">
        <f t="shared" si="91"/>
        <v>SOURCE</v>
      </c>
      <c r="EK31" t="str">
        <f t="shared" si="91"/>
        <v>SOURCE</v>
      </c>
      <c r="EL31" t="str">
        <f t="shared" si="91"/>
        <v>SOURCE</v>
      </c>
      <c r="EM31" t="str">
        <f t="shared" si="91"/>
        <v>SOURCE</v>
      </c>
      <c r="EN31" t="str">
        <f t="shared" si="91"/>
        <v>SOURCE</v>
      </c>
      <c r="EO31" t="str">
        <f t="shared" si="91"/>
        <v>SOURCE</v>
      </c>
      <c r="EP31" t="str">
        <f t="shared" si="91"/>
        <v>SOURCE</v>
      </c>
      <c r="EQ31" t="str">
        <f t="shared" si="91"/>
        <v>SOURCE</v>
      </c>
      <c r="ER31" t="str">
        <f t="shared" si="91"/>
        <v>SOURCE</v>
      </c>
      <c r="ES31" t="str">
        <f t="shared" si="91"/>
        <v>SOURCE</v>
      </c>
      <c r="ET31" t="str">
        <f t="shared" si="91"/>
        <v>SOURCE</v>
      </c>
      <c r="EU31" t="str">
        <f t="shared" si="91"/>
        <v>SOURCE</v>
      </c>
      <c r="EV31" t="str">
        <f t="shared" si="91"/>
        <v>SOURCE</v>
      </c>
      <c r="EW31" t="str">
        <f t="shared" si="91"/>
        <v>SOURCE</v>
      </c>
      <c r="EX31" t="str">
        <f t="shared" si="91"/>
        <v>SOURCE</v>
      </c>
      <c r="EY31" t="str">
        <f t="shared" si="91"/>
        <v>SOURCE</v>
      </c>
      <c r="EZ31" t="str">
        <f t="shared" si="91"/>
        <v>SOURCE</v>
      </c>
      <c r="FA31" t="str">
        <f t="shared" si="91"/>
        <v>SOURCE</v>
      </c>
      <c r="FB31" t="str">
        <f t="shared" si="91"/>
        <v>SOURCE</v>
      </c>
      <c r="FC31" t="str">
        <f t="shared" si="91"/>
        <v>SOURCE</v>
      </c>
      <c r="FD31" t="str">
        <f t="shared" si="91"/>
        <v>SOURCE</v>
      </c>
      <c r="FE31" t="str">
        <f t="shared" si="91"/>
        <v>SOURCE</v>
      </c>
      <c r="FF31" t="str">
        <f t="shared" si="91"/>
        <v>SOURCE</v>
      </c>
      <c r="FG31" t="str">
        <f t="shared" si="91"/>
        <v>SOURCE</v>
      </c>
      <c r="FH31" t="str">
        <f t="shared" si="91"/>
        <v>SOURCE</v>
      </c>
      <c r="FI31" t="str">
        <f t="shared" si="91"/>
        <v>SOURCE</v>
      </c>
      <c r="FJ31" t="str">
        <f t="shared" si="91"/>
        <v>SOURCE</v>
      </c>
      <c r="FK31" t="str">
        <f t="shared" si="91"/>
        <v>SOURCE</v>
      </c>
      <c r="FL31" t="str">
        <f t="shared" si="91"/>
        <v>SOURCE</v>
      </c>
      <c r="FM31" t="str">
        <f t="shared" si="91"/>
        <v>SOURCE</v>
      </c>
      <c r="FN31" t="str">
        <f t="shared" si="91"/>
        <v>SOURCE</v>
      </c>
      <c r="FO31" t="str">
        <f t="shared" si="91"/>
        <v>SOURCE</v>
      </c>
      <c r="FP31" t="str">
        <f t="shared" si="91"/>
        <v>SOURCE</v>
      </c>
      <c r="FQ31" t="str">
        <f t="shared" si="91"/>
        <v>SOURCE</v>
      </c>
      <c r="FR31" t="str">
        <f t="shared" si="91"/>
        <v>SOURCE</v>
      </c>
      <c r="FS31" t="str">
        <f t="shared" si="91"/>
        <v>SOURCE</v>
      </c>
      <c r="FT31" t="str">
        <f t="shared" si="91"/>
        <v>SOURCE</v>
      </c>
      <c r="FU31" t="str">
        <f t="shared" si="91"/>
        <v>SOURCE</v>
      </c>
      <c r="FV31" t="str">
        <f t="shared" si="91"/>
        <v>SOURCE</v>
      </c>
      <c r="FW31" t="str">
        <f t="shared" si="91"/>
        <v>SOURCE</v>
      </c>
      <c r="FX31" t="str">
        <f t="shared" si="91"/>
        <v>SOURCE</v>
      </c>
      <c r="FY31" t="str">
        <f t="shared" si="91"/>
        <v>SOURCE</v>
      </c>
      <c r="FZ31" t="str">
        <f t="shared" si="91"/>
        <v>SOURCE</v>
      </c>
      <c r="GA31" t="str">
        <f t="shared" si="91"/>
        <v>SOURCE</v>
      </c>
      <c r="GB31" t="str">
        <f t="shared" si="91"/>
        <v>SOURCE</v>
      </c>
      <c r="GC31" t="str">
        <f t="shared" si="91"/>
        <v>SOURCE</v>
      </c>
      <c r="GD31" t="str">
        <f t="shared" si="91"/>
        <v>SOURCE</v>
      </c>
      <c r="GE31" t="str">
        <f t="shared" si="91"/>
        <v>SOURCE</v>
      </c>
      <c r="GF31" t="str">
        <f t="shared" si="91"/>
        <v>SOURCE</v>
      </c>
      <c r="GG31" t="str">
        <f t="shared" si="91"/>
        <v>SOURCE</v>
      </c>
      <c r="GH31" t="str">
        <f t="shared" si="91"/>
        <v>SOURCE</v>
      </c>
      <c r="GI31" t="str">
        <f t="shared" si="91"/>
        <v>SOURCE</v>
      </c>
      <c r="GJ31" t="str">
        <f t="shared" si="91"/>
        <v>SOURCE</v>
      </c>
      <c r="GK31" t="str">
        <f t="shared" si="91"/>
        <v>SOURCE</v>
      </c>
      <c r="GL31" t="str">
        <f t="shared" si="91"/>
        <v>SOURCE</v>
      </c>
      <c r="GM31" t="str">
        <f t="shared" si="91"/>
        <v>SOURCE</v>
      </c>
      <c r="GN31" t="str">
        <f t="shared" ref="GN31:IY31" si="92">IF(GN4&lt;0, GN4/GN13*100, "SOURCE")</f>
        <v>SOURCE</v>
      </c>
      <c r="GO31" t="str">
        <f t="shared" si="92"/>
        <v>SOURCE</v>
      </c>
      <c r="GP31" t="str">
        <f t="shared" si="92"/>
        <v>SOURCE</v>
      </c>
      <c r="GQ31" t="str">
        <f t="shared" si="92"/>
        <v>SOURCE</v>
      </c>
      <c r="GR31" t="str">
        <f t="shared" si="92"/>
        <v>SOURCE</v>
      </c>
      <c r="GS31" t="str">
        <f t="shared" si="92"/>
        <v>SOURCE</v>
      </c>
      <c r="GT31" t="str">
        <f t="shared" si="92"/>
        <v>SOURCE</v>
      </c>
      <c r="GU31" t="str">
        <f t="shared" si="92"/>
        <v>SOURCE</v>
      </c>
      <c r="GV31" t="str">
        <f t="shared" si="92"/>
        <v>SOURCE</v>
      </c>
      <c r="GW31" t="str">
        <f t="shared" si="92"/>
        <v>SOURCE</v>
      </c>
      <c r="GX31" t="str">
        <f t="shared" si="92"/>
        <v>SOURCE</v>
      </c>
      <c r="GY31" t="str">
        <f t="shared" si="92"/>
        <v>SOURCE</v>
      </c>
      <c r="GZ31" t="str">
        <f t="shared" si="92"/>
        <v>SOURCE</v>
      </c>
      <c r="HA31" t="str">
        <f t="shared" si="92"/>
        <v>SOURCE</v>
      </c>
      <c r="HB31" t="str">
        <f t="shared" si="92"/>
        <v>SOURCE</v>
      </c>
      <c r="HC31" t="str">
        <f t="shared" si="92"/>
        <v>SOURCE</v>
      </c>
      <c r="HD31" t="str">
        <f t="shared" si="92"/>
        <v>SOURCE</v>
      </c>
      <c r="HE31" t="str">
        <f t="shared" si="92"/>
        <v>SOURCE</v>
      </c>
      <c r="HF31" t="str">
        <f t="shared" si="92"/>
        <v>SOURCE</v>
      </c>
      <c r="HG31" t="str">
        <f t="shared" si="92"/>
        <v>SOURCE</v>
      </c>
      <c r="HH31" t="str">
        <f t="shared" si="92"/>
        <v>SOURCE</v>
      </c>
      <c r="HI31" t="str">
        <f t="shared" si="92"/>
        <v>SOURCE</v>
      </c>
      <c r="HJ31" t="str">
        <f t="shared" si="92"/>
        <v>SOURCE</v>
      </c>
      <c r="HK31" t="str">
        <f t="shared" si="92"/>
        <v>SOURCE</v>
      </c>
      <c r="HL31" t="str">
        <f t="shared" si="92"/>
        <v>SOURCE</v>
      </c>
      <c r="HM31" t="str">
        <f t="shared" si="92"/>
        <v>SOURCE</v>
      </c>
      <c r="HN31" t="str">
        <f t="shared" si="92"/>
        <v>SOURCE</v>
      </c>
      <c r="HO31" t="str">
        <f t="shared" si="92"/>
        <v>SOURCE</v>
      </c>
      <c r="HP31" t="str">
        <f t="shared" si="92"/>
        <v>SOURCE</v>
      </c>
      <c r="HQ31" t="str">
        <f t="shared" si="92"/>
        <v>SOURCE</v>
      </c>
      <c r="HR31" t="str">
        <f t="shared" si="92"/>
        <v>SOURCE</v>
      </c>
      <c r="HS31" t="str">
        <f t="shared" si="92"/>
        <v>SOURCE</v>
      </c>
      <c r="HT31" t="str">
        <f t="shared" si="92"/>
        <v>SOURCE</v>
      </c>
      <c r="HU31" t="str">
        <f t="shared" si="92"/>
        <v>SOURCE</v>
      </c>
      <c r="HV31" t="str">
        <f t="shared" si="92"/>
        <v>SOURCE</v>
      </c>
      <c r="HW31" t="str">
        <f t="shared" si="92"/>
        <v>SOURCE</v>
      </c>
      <c r="HX31" t="str">
        <f t="shared" si="92"/>
        <v>SOURCE</v>
      </c>
      <c r="HY31" t="str">
        <f t="shared" si="92"/>
        <v>SOURCE</v>
      </c>
      <c r="HZ31" t="str">
        <f t="shared" si="92"/>
        <v>SOURCE</v>
      </c>
      <c r="IA31" t="str">
        <f t="shared" si="92"/>
        <v>SOURCE</v>
      </c>
      <c r="IB31" t="str">
        <f t="shared" si="92"/>
        <v>SOURCE</v>
      </c>
      <c r="IC31" t="str">
        <f t="shared" si="92"/>
        <v>SOURCE</v>
      </c>
      <c r="ID31" t="str">
        <f t="shared" si="92"/>
        <v>SOURCE</v>
      </c>
      <c r="IE31" t="str">
        <f t="shared" si="92"/>
        <v>SOURCE</v>
      </c>
      <c r="IF31" t="str">
        <f t="shared" si="92"/>
        <v>SOURCE</v>
      </c>
      <c r="IG31" t="str">
        <f t="shared" si="92"/>
        <v>SOURCE</v>
      </c>
      <c r="IH31" t="str">
        <f t="shared" si="92"/>
        <v>SOURCE</v>
      </c>
      <c r="II31" t="str">
        <f t="shared" si="92"/>
        <v>SOURCE</v>
      </c>
      <c r="IJ31" t="str">
        <f t="shared" si="92"/>
        <v>SOURCE</v>
      </c>
      <c r="IK31" t="str">
        <f t="shared" si="92"/>
        <v>SOURCE</v>
      </c>
      <c r="IL31" t="str">
        <f t="shared" si="92"/>
        <v>SOURCE</v>
      </c>
      <c r="IM31" t="str">
        <f t="shared" si="92"/>
        <v>SOURCE</v>
      </c>
      <c r="IN31" t="str">
        <f t="shared" si="92"/>
        <v>SOURCE</v>
      </c>
      <c r="IO31">
        <f t="shared" si="92"/>
        <v>22.423567277094115</v>
      </c>
      <c r="IP31">
        <f t="shared" si="92"/>
        <v>48.7513041214035</v>
      </c>
      <c r="IQ31">
        <f t="shared" si="92"/>
        <v>64.763130104201025</v>
      </c>
      <c r="IR31">
        <f t="shared" si="92"/>
        <v>75.088762056542819</v>
      </c>
      <c r="IS31">
        <f t="shared" si="92"/>
        <v>82.920672013891476</v>
      </c>
      <c r="IT31">
        <f t="shared" si="92"/>
        <v>89.012617570041598</v>
      </c>
      <c r="IU31">
        <f t="shared" si="92"/>
        <v>93.844604196807438</v>
      </c>
      <c r="IV31">
        <f t="shared" si="92"/>
        <v>97.736920888968243</v>
      </c>
      <c r="IW31">
        <f t="shared" si="92"/>
        <v>99.305827977837851</v>
      </c>
      <c r="IX31">
        <f t="shared" si="92"/>
        <v>99.390365116568205</v>
      </c>
      <c r="IY31">
        <f t="shared" si="92"/>
        <v>99.457519855293782</v>
      </c>
      <c r="IZ31">
        <f t="shared" ref="IZ31:LK31" si="93">IF(IZ4&lt;0, IZ4/IZ13*100, "SOURCE")</f>
        <v>99.511682824526304</v>
      </c>
      <c r="JA31">
        <f t="shared" si="93"/>
        <v>99.555900363996798</v>
      </c>
      <c r="JB31">
        <f t="shared" si="93"/>
        <v>99.592362505185164</v>
      </c>
      <c r="JC31">
        <f t="shared" si="93"/>
        <v>99.049596018525477</v>
      </c>
      <c r="JD31">
        <f t="shared" si="93"/>
        <v>97.89684166426666</v>
      </c>
      <c r="JE31">
        <f t="shared" si="93"/>
        <v>96.947456478531663</v>
      </c>
      <c r="JF31">
        <f t="shared" si="93"/>
        <v>96.158958461564339</v>
      </c>
      <c r="JG31">
        <f t="shared" si="93"/>
        <v>95.499490482378334</v>
      </c>
      <c r="JH31">
        <f t="shared" si="93"/>
        <v>94.944706641291063</v>
      </c>
      <c r="JI31">
        <f t="shared" si="93"/>
        <v>94.475705895501491</v>
      </c>
      <c r="JJ31">
        <f t="shared" si="93"/>
        <v>94.077577454181679</v>
      </c>
      <c r="JK31">
        <f t="shared" si="93"/>
        <v>93.738403181389813</v>
      </c>
      <c r="JL31">
        <f t="shared" si="93"/>
        <v>93.448607492524303</v>
      </c>
      <c r="JM31">
        <f t="shared" si="93"/>
        <v>93.200353376460569</v>
      </c>
      <c r="JN31">
        <f t="shared" si="93"/>
        <v>93.569650145051085</v>
      </c>
      <c r="JO31">
        <f t="shared" si="93"/>
        <v>94.004990192322452</v>
      </c>
      <c r="JP31">
        <f t="shared" si="93"/>
        <v>94.546393510023904</v>
      </c>
      <c r="JQ31">
        <f t="shared" si="93"/>
        <v>95.230431893870232</v>
      </c>
      <c r="JR31">
        <f t="shared" si="93"/>
        <v>96.112277128939581</v>
      </c>
      <c r="JS31">
        <f t="shared" si="93"/>
        <v>97.279138139965397</v>
      </c>
      <c r="JT31">
        <f t="shared" si="93"/>
        <v>98.877419561595616</v>
      </c>
      <c r="JU31">
        <f t="shared" si="93"/>
        <v>99.01516395283781</v>
      </c>
      <c r="JV31">
        <f t="shared" si="93"/>
        <v>96.32277015116469</v>
      </c>
      <c r="JW31">
        <f t="shared" si="93"/>
        <v>89.40532289700711</v>
      </c>
      <c r="JX31">
        <f t="shared" si="93"/>
        <v>76.232606064787902</v>
      </c>
      <c r="JY31">
        <f t="shared" si="93"/>
        <v>42.484248128729519</v>
      </c>
      <c r="JZ31">
        <f t="shared" si="93"/>
        <v>15.352743999869537</v>
      </c>
      <c r="KA31" t="str">
        <f t="shared" si="93"/>
        <v>SOURCE</v>
      </c>
      <c r="KB31" t="str">
        <f t="shared" si="93"/>
        <v>SOURCE</v>
      </c>
      <c r="KC31" t="str">
        <f t="shared" si="93"/>
        <v>SOURCE</v>
      </c>
      <c r="KD31" t="str">
        <f t="shared" si="93"/>
        <v>SOURCE</v>
      </c>
      <c r="KE31" t="str">
        <f t="shared" si="93"/>
        <v>SOURCE</v>
      </c>
      <c r="KF31" t="str">
        <f t="shared" si="93"/>
        <v>SOURCE</v>
      </c>
      <c r="KG31" t="str">
        <f t="shared" si="93"/>
        <v>SOURCE</v>
      </c>
      <c r="KH31" t="str">
        <f t="shared" si="93"/>
        <v>SOURCE</v>
      </c>
      <c r="KI31" t="str">
        <f t="shared" si="93"/>
        <v>SOURCE</v>
      </c>
      <c r="KJ31" t="str">
        <f t="shared" si="93"/>
        <v>SOURCE</v>
      </c>
      <c r="KK31" t="str">
        <f t="shared" si="93"/>
        <v>SOURCE</v>
      </c>
      <c r="KL31" t="str">
        <f t="shared" si="93"/>
        <v>SOURCE</v>
      </c>
      <c r="KM31" t="str">
        <f t="shared" si="93"/>
        <v>SOURCE</v>
      </c>
      <c r="KN31" t="str">
        <f t="shared" si="93"/>
        <v>SOURCE</v>
      </c>
      <c r="KO31" t="str">
        <f t="shared" si="93"/>
        <v>SOURCE</v>
      </c>
      <c r="KP31" t="str">
        <f t="shared" si="93"/>
        <v>SOURCE</v>
      </c>
      <c r="KQ31" t="str">
        <f t="shared" si="93"/>
        <v>SOURCE</v>
      </c>
      <c r="KR31" t="str">
        <f t="shared" si="93"/>
        <v>SOURCE</v>
      </c>
      <c r="KS31" t="str">
        <f t="shared" si="93"/>
        <v>SOURCE</v>
      </c>
      <c r="KT31" t="str">
        <f t="shared" si="93"/>
        <v>SOURCE</v>
      </c>
      <c r="KU31" t="str">
        <f t="shared" si="93"/>
        <v>SOURCE</v>
      </c>
      <c r="KV31" t="str">
        <f t="shared" si="93"/>
        <v>SOURCE</v>
      </c>
      <c r="KW31" t="str">
        <f t="shared" si="93"/>
        <v>SOURCE</v>
      </c>
      <c r="KX31" t="str">
        <f t="shared" si="93"/>
        <v>SOURCE</v>
      </c>
      <c r="KY31" t="str">
        <f t="shared" si="93"/>
        <v>SOURCE</v>
      </c>
      <c r="KZ31" t="str">
        <f t="shared" si="93"/>
        <v>SOURCE</v>
      </c>
      <c r="LA31" t="str">
        <f t="shared" si="93"/>
        <v>SOURCE</v>
      </c>
      <c r="LB31">
        <f t="shared" si="93"/>
        <v>3.2231072462199299</v>
      </c>
      <c r="LC31">
        <f t="shared" si="93"/>
        <v>13.067473896277876</v>
      </c>
      <c r="LD31">
        <f t="shared" si="93"/>
        <v>23.769375059511013</v>
      </c>
      <c r="LE31">
        <f t="shared" si="93"/>
        <v>35.329682912113434</v>
      </c>
      <c r="LF31">
        <f t="shared" si="93"/>
        <v>44.022086925246853</v>
      </c>
      <c r="LG31">
        <f t="shared" si="93"/>
        <v>49.590191251076774</v>
      </c>
      <c r="LH31">
        <f t="shared" si="93"/>
        <v>54.617759239594157</v>
      </c>
      <c r="LI31">
        <f t="shared" si="93"/>
        <v>59.152994737418872</v>
      </c>
      <c r="LJ31">
        <f t="shared" si="93"/>
        <v>63.245469628855666</v>
      </c>
      <c r="LK31">
        <f t="shared" si="93"/>
        <v>66.923293185129936</v>
      </c>
      <c r="LL31">
        <f t="shared" ref="LL31:MV31" si="94">IF(LL4&lt;0, LL4/LL13*100, "SOURCE")</f>
        <v>69.709656813763289</v>
      </c>
      <c r="LM31">
        <f t="shared" si="94"/>
        <v>72.269624588131137</v>
      </c>
      <c r="LN31">
        <f t="shared" si="94"/>
        <v>74.608161554662999</v>
      </c>
      <c r="LO31">
        <f t="shared" si="94"/>
        <v>76.733061284369299</v>
      </c>
      <c r="LP31">
        <f t="shared" si="94"/>
        <v>78.654732748786785</v>
      </c>
      <c r="LQ31">
        <f t="shared" si="94"/>
        <v>81.052094184810727</v>
      </c>
      <c r="LR31">
        <f t="shared" si="94"/>
        <v>83.121335453598149</v>
      </c>
      <c r="LS31">
        <f t="shared" si="94"/>
        <v>84.909457776000963</v>
      </c>
      <c r="LT31">
        <f t="shared" si="94"/>
        <v>86.456204343585142</v>
      </c>
      <c r="LU31">
        <f t="shared" si="94"/>
        <v>87.795211676582667</v>
      </c>
      <c r="LV31">
        <f t="shared" si="94"/>
        <v>88.599859025805372</v>
      </c>
      <c r="LW31">
        <f t="shared" si="94"/>
        <v>89.340368848561184</v>
      </c>
      <c r="LX31">
        <f t="shared" si="94"/>
        <v>89.896617842653484</v>
      </c>
      <c r="LY31">
        <f t="shared" si="94"/>
        <v>89.97916934370258</v>
      </c>
      <c r="LZ31">
        <f t="shared" si="94"/>
        <v>90.053096606385651</v>
      </c>
      <c r="MA31">
        <f t="shared" si="94"/>
        <v>90.083087207998645</v>
      </c>
      <c r="MB31">
        <f t="shared" si="94"/>
        <v>90.110481257228074</v>
      </c>
      <c r="MC31">
        <f t="shared" si="94"/>
        <v>90.13537616588863</v>
      </c>
      <c r="MD31">
        <f t="shared" si="94"/>
        <v>90.157897318928264</v>
      </c>
      <c r="ME31">
        <f t="shared" si="94"/>
        <v>90.178159310600762</v>
      </c>
      <c r="MF31">
        <f t="shared" si="94"/>
        <v>89.995335992441795</v>
      </c>
      <c r="MG31">
        <f t="shared" si="94"/>
        <v>89.822912761184924</v>
      </c>
      <c r="MH31">
        <f t="shared" si="94"/>
        <v>89.661525734310757</v>
      </c>
      <c r="MI31">
        <f t="shared" si="94"/>
        <v>89.511560750200545</v>
      </c>
      <c r="MJ31">
        <f t="shared" si="94"/>
        <v>89.373126235125639</v>
      </c>
      <c r="MK31">
        <f t="shared" si="94"/>
        <v>90.064092914318081</v>
      </c>
      <c r="ML31">
        <f t="shared" si="94"/>
        <v>90.638989227224599</v>
      </c>
      <c r="MM31">
        <f t="shared" si="94"/>
        <v>91.120518833563409</v>
      </c>
      <c r="MN31">
        <f t="shared" si="94"/>
        <v>91.526090479275737</v>
      </c>
      <c r="MO31">
        <f t="shared" si="94"/>
        <v>91.869312208760149</v>
      </c>
      <c r="MP31">
        <f t="shared" si="94"/>
        <v>92.222893994236614</v>
      </c>
      <c r="MQ31">
        <f t="shared" si="94"/>
        <v>92.533192929966901</v>
      </c>
      <c r="MR31">
        <f t="shared" si="94"/>
        <v>92.805205049052972</v>
      </c>
      <c r="MS31">
        <f t="shared" si="94"/>
        <v>93.043491397112177</v>
      </c>
      <c r="MT31">
        <f t="shared" si="94"/>
        <v>93.25203735330733</v>
      </c>
      <c r="MV31">
        <f t="shared" si="88"/>
        <v>81.728330880466373</v>
      </c>
    </row>
    <row r="32" spans="1:360">
      <c r="A32" t="s">
        <v>73</v>
      </c>
      <c r="C32" t="str">
        <f>IF(C5&lt;0, C5/C13*100, "SOURCE")</f>
        <v>SOURCE</v>
      </c>
      <c r="D32" t="str">
        <f t="shared" ref="D32:BO32" si="95">IF(D5&lt;0, D5/D13*100, "SOURCE")</f>
        <v>SOURCE</v>
      </c>
      <c r="E32" t="str">
        <f t="shared" si="95"/>
        <v>SOURCE</v>
      </c>
      <c r="F32" t="str">
        <f t="shared" si="95"/>
        <v>SOURCE</v>
      </c>
      <c r="G32" t="str">
        <f t="shared" si="95"/>
        <v>SOURCE</v>
      </c>
      <c r="H32" t="str">
        <f t="shared" si="95"/>
        <v>SOURCE</v>
      </c>
      <c r="I32" t="str">
        <f t="shared" si="95"/>
        <v>SOURCE</v>
      </c>
      <c r="J32" t="str">
        <f t="shared" si="95"/>
        <v>SOURCE</v>
      </c>
      <c r="K32" t="str">
        <f t="shared" si="95"/>
        <v>SOURCE</v>
      </c>
      <c r="L32" t="str">
        <f t="shared" si="95"/>
        <v>SOURCE</v>
      </c>
      <c r="M32" t="str">
        <f t="shared" si="95"/>
        <v>SOURCE</v>
      </c>
      <c r="N32" t="str">
        <f t="shared" si="95"/>
        <v>SOURCE</v>
      </c>
      <c r="O32" t="str">
        <f t="shared" si="95"/>
        <v>SOURCE</v>
      </c>
      <c r="P32" t="str">
        <f t="shared" si="95"/>
        <v>SOURCE</v>
      </c>
      <c r="Q32" t="str">
        <f t="shared" si="95"/>
        <v>SOURCE</v>
      </c>
      <c r="R32" t="str">
        <f t="shared" si="95"/>
        <v>SOURCE</v>
      </c>
      <c r="S32" t="str">
        <f t="shared" si="95"/>
        <v>SOURCE</v>
      </c>
      <c r="T32" t="str">
        <f t="shared" si="95"/>
        <v>SOURCE</v>
      </c>
      <c r="U32" t="str">
        <f t="shared" si="95"/>
        <v>SOURCE</v>
      </c>
      <c r="V32" t="str">
        <f t="shared" si="95"/>
        <v>SOURCE</v>
      </c>
      <c r="W32" t="str">
        <f t="shared" si="95"/>
        <v>SOURCE</v>
      </c>
      <c r="X32" t="str">
        <f t="shared" si="95"/>
        <v>SOURCE</v>
      </c>
      <c r="Y32" t="str">
        <f t="shared" si="95"/>
        <v>SOURCE</v>
      </c>
      <c r="Z32" t="str">
        <f t="shared" si="95"/>
        <v>SOURCE</v>
      </c>
      <c r="AA32" t="str">
        <f t="shared" si="95"/>
        <v>SOURCE</v>
      </c>
      <c r="AB32" t="str">
        <f t="shared" si="95"/>
        <v>SOURCE</v>
      </c>
      <c r="AC32" t="str">
        <f t="shared" si="95"/>
        <v>SOURCE</v>
      </c>
      <c r="AD32" t="str">
        <f t="shared" si="95"/>
        <v>SOURCE</v>
      </c>
      <c r="AE32" t="str">
        <f t="shared" si="95"/>
        <v>SOURCE</v>
      </c>
      <c r="AF32" t="str">
        <f t="shared" si="95"/>
        <v>SOURCE</v>
      </c>
      <c r="AG32" t="str">
        <f t="shared" si="95"/>
        <v>SOURCE</v>
      </c>
      <c r="AH32" t="str">
        <f t="shared" si="95"/>
        <v>SOURCE</v>
      </c>
      <c r="AI32" t="str">
        <f t="shared" si="95"/>
        <v>SOURCE</v>
      </c>
      <c r="AJ32" t="str">
        <f t="shared" si="95"/>
        <v>SOURCE</v>
      </c>
      <c r="AK32" t="str">
        <f t="shared" si="95"/>
        <v>SOURCE</v>
      </c>
      <c r="AL32" t="str">
        <f t="shared" si="95"/>
        <v>SOURCE</v>
      </c>
      <c r="AM32" t="str">
        <f t="shared" si="95"/>
        <v>SOURCE</v>
      </c>
      <c r="AN32" t="str">
        <f t="shared" si="95"/>
        <v>SOURCE</v>
      </c>
      <c r="AO32" t="str">
        <f t="shared" si="95"/>
        <v>SOURCE</v>
      </c>
      <c r="AP32" t="str">
        <f t="shared" si="95"/>
        <v>SOURCE</v>
      </c>
      <c r="AQ32" t="str">
        <f t="shared" si="95"/>
        <v>SOURCE</v>
      </c>
      <c r="AR32" t="str">
        <f t="shared" si="95"/>
        <v>SOURCE</v>
      </c>
      <c r="AS32" t="str">
        <f t="shared" si="95"/>
        <v>SOURCE</v>
      </c>
      <c r="AT32" t="str">
        <f t="shared" si="95"/>
        <v>SOURCE</v>
      </c>
      <c r="AU32" t="str">
        <f t="shared" si="95"/>
        <v>SOURCE</v>
      </c>
      <c r="AV32" t="str">
        <f t="shared" si="95"/>
        <v>SOURCE</v>
      </c>
      <c r="AW32" t="str">
        <f t="shared" si="95"/>
        <v>SOURCE</v>
      </c>
      <c r="AX32" t="str">
        <f t="shared" si="95"/>
        <v>SOURCE</v>
      </c>
      <c r="AY32" t="str">
        <f t="shared" si="95"/>
        <v>SOURCE</v>
      </c>
      <c r="AZ32" t="str">
        <f t="shared" si="95"/>
        <v>SOURCE</v>
      </c>
      <c r="BA32" t="str">
        <f t="shared" si="95"/>
        <v>SOURCE</v>
      </c>
      <c r="BB32" t="str">
        <f t="shared" si="95"/>
        <v>SOURCE</v>
      </c>
      <c r="BC32" t="str">
        <f t="shared" si="95"/>
        <v>SOURCE</v>
      </c>
      <c r="BD32" t="str">
        <f t="shared" si="95"/>
        <v>SOURCE</v>
      </c>
      <c r="BE32" t="str">
        <f t="shared" si="95"/>
        <v>SOURCE</v>
      </c>
      <c r="BF32" t="str">
        <f t="shared" si="95"/>
        <v>SOURCE</v>
      </c>
      <c r="BG32" t="str">
        <f t="shared" si="95"/>
        <v>SOURCE</v>
      </c>
      <c r="BH32" t="str">
        <f t="shared" si="95"/>
        <v>SOURCE</v>
      </c>
      <c r="BI32" t="str">
        <f t="shared" si="95"/>
        <v>SOURCE</v>
      </c>
      <c r="BJ32" t="str">
        <f t="shared" si="95"/>
        <v>SOURCE</v>
      </c>
      <c r="BK32" t="str">
        <f t="shared" si="95"/>
        <v>SOURCE</v>
      </c>
      <c r="BL32" t="str">
        <f t="shared" si="95"/>
        <v>SOURCE</v>
      </c>
      <c r="BM32" t="str">
        <f t="shared" si="95"/>
        <v>SOURCE</v>
      </c>
      <c r="BN32" t="str">
        <f t="shared" si="95"/>
        <v>SOURCE</v>
      </c>
      <c r="BO32" t="str">
        <f t="shared" si="95"/>
        <v>SOURCE</v>
      </c>
      <c r="BP32" t="str">
        <f t="shared" ref="BP32:EA32" si="96">IF(BP5&lt;0, BP5/BP13*100, "SOURCE")</f>
        <v>SOURCE</v>
      </c>
      <c r="BQ32" t="str">
        <f t="shared" si="96"/>
        <v>SOURCE</v>
      </c>
      <c r="BR32" t="str">
        <f t="shared" si="96"/>
        <v>SOURCE</v>
      </c>
      <c r="BS32" t="str">
        <f t="shared" si="96"/>
        <v>SOURCE</v>
      </c>
      <c r="BT32" t="str">
        <f t="shared" si="96"/>
        <v>SOURCE</v>
      </c>
      <c r="BU32" t="str">
        <f t="shared" si="96"/>
        <v>SOURCE</v>
      </c>
      <c r="BV32" t="str">
        <f t="shared" si="96"/>
        <v>SOURCE</v>
      </c>
      <c r="BW32" t="str">
        <f t="shared" si="96"/>
        <v>SOURCE</v>
      </c>
      <c r="BX32" t="str">
        <f t="shared" si="96"/>
        <v>SOURCE</v>
      </c>
      <c r="BY32" t="str">
        <f t="shared" si="96"/>
        <v>SOURCE</v>
      </c>
      <c r="BZ32" t="str">
        <f t="shared" si="96"/>
        <v>SOURCE</v>
      </c>
      <c r="CA32" t="str">
        <f t="shared" si="96"/>
        <v>SOURCE</v>
      </c>
      <c r="CB32" t="str">
        <f t="shared" si="96"/>
        <v>SOURCE</v>
      </c>
      <c r="CC32" t="str">
        <f t="shared" si="96"/>
        <v>SOURCE</v>
      </c>
      <c r="CD32" t="str">
        <f t="shared" si="96"/>
        <v>SOURCE</v>
      </c>
      <c r="CE32" t="str">
        <f t="shared" si="96"/>
        <v>SOURCE</v>
      </c>
      <c r="CF32" t="str">
        <f t="shared" si="96"/>
        <v>SOURCE</v>
      </c>
      <c r="CG32" t="str">
        <f t="shared" si="96"/>
        <v>SOURCE</v>
      </c>
      <c r="CH32" t="str">
        <f t="shared" si="96"/>
        <v>SOURCE</v>
      </c>
      <c r="CI32" t="str">
        <f t="shared" si="96"/>
        <v>SOURCE</v>
      </c>
      <c r="CJ32" t="str">
        <f t="shared" si="96"/>
        <v>SOURCE</v>
      </c>
      <c r="CK32" t="str">
        <f t="shared" si="96"/>
        <v>SOURCE</v>
      </c>
      <c r="CL32" t="str">
        <f t="shared" si="96"/>
        <v>SOURCE</v>
      </c>
      <c r="CM32" t="str">
        <f t="shared" si="96"/>
        <v>SOURCE</v>
      </c>
      <c r="CN32" t="str">
        <f t="shared" si="96"/>
        <v>SOURCE</v>
      </c>
      <c r="CO32" t="str">
        <f t="shared" si="96"/>
        <v>SOURCE</v>
      </c>
      <c r="CP32" t="str">
        <f t="shared" si="96"/>
        <v>SOURCE</v>
      </c>
      <c r="CQ32" t="str">
        <f t="shared" si="96"/>
        <v>SOURCE</v>
      </c>
      <c r="CR32" t="str">
        <f t="shared" si="96"/>
        <v>SOURCE</v>
      </c>
      <c r="CS32" t="str">
        <f t="shared" si="96"/>
        <v>SOURCE</v>
      </c>
      <c r="CT32" t="str">
        <f t="shared" si="96"/>
        <v>SOURCE</v>
      </c>
      <c r="CU32" t="str">
        <f t="shared" si="96"/>
        <v>SOURCE</v>
      </c>
      <c r="CV32" t="str">
        <f t="shared" si="96"/>
        <v>SOURCE</v>
      </c>
      <c r="CW32" t="str">
        <f t="shared" si="96"/>
        <v>SOURCE</v>
      </c>
      <c r="CX32" t="str">
        <f t="shared" si="96"/>
        <v>SOURCE</v>
      </c>
      <c r="CY32" t="str">
        <f t="shared" si="96"/>
        <v>SOURCE</v>
      </c>
      <c r="CZ32" t="str">
        <f t="shared" si="96"/>
        <v>SOURCE</v>
      </c>
      <c r="DA32" t="str">
        <f t="shared" si="96"/>
        <v>SOURCE</v>
      </c>
      <c r="DB32" t="str">
        <f t="shared" si="96"/>
        <v>SOURCE</v>
      </c>
      <c r="DC32" t="str">
        <f t="shared" si="96"/>
        <v>SOURCE</v>
      </c>
      <c r="DD32" t="str">
        <f t="shared" si="96"/>
        <v>SOURCE</v>
      </c>
      <c r="DE32" t="str">
        <f t="shared" si="96"/>
        <v>SOURCE</v>
      </c>
      <c r="DF32" t="str">
        <f t="shared" si="96"/>
        <v>SOURCE</v>
      </c>
      <c r="DG32" t="str">
        <f t="shared" si="96"/>
        <v>SOURCE</v>
      </c>
      <c r="DH32" t="str">
        <f t="shared" si="96"/>
        <v>SOURCE</v>
      </c>
      <c r="DI32" t="str">
        <f t="shared" si="96"/>
        <v>SOURCE</v>
      </c>
      <c r="DJ32" t="str">
        <f t="shared" si="96"/>
        <v>SOURCE</v>
      </c>
      <c r="DK32" t="str">
        <f t="shared" si="96"/>
        <v>SOURCE</v>
      </c>
      <c r="DL32" t="str">
        <f t="shared" si="96"/>
        <v>SOURCE</v>
      </c>
      <c r="DM32" t="str">
        <f t="shared" si="96"/>
        <v>SOURCE</v>
      </c>
      <c r="DN32" t="str">
        <f t="shared" si="96"/>
        <v>SOURCE</v>
      </c>
      <c r="DO32" t="str">
        <f t="shared" si="96"/>
        <v>SOURCE</v>
      </c>
      <c r="DP32" t="str">
        <f t="shared" si="96"/>
        <v>SOURCE</v>
      </c>
      <c r="DQ32" t="str">
        <f t="shared" si="96"/>
        <v>SOURCE</v>
      </c>
      <c r="DR32" t="str">
        <f t="shared" si="96"/>
        <v>SOURCE</v>
      </c>
      <c r="DS32" t="str">
        <f t="shared" si="96"/>
        <v>SOURCE</v>
      </c>
      <c r="DT32" t="str">
        <f t="shared" si="96"/>
        <v>SOURCE</v>
      </c>
      <c r="DU32" t="str">
        <f t="shared" si="96"/>
        <v>SOURCE</v>
      </c>
      <c r="DV32" t="str">
        <f t="shared" si="96"/>
        <v>SOURCE</v>
      </c>
      <c r="DW32" t="str">
        <f t="shared" si="96"/>
        <v>SOURCE</v>
      </c>
      <c r="DX32" t="str">
        <f t="shared" si="96"/>
        <v>SOURCE</v>
      </c>
      <c r="DY32" t="str">
        <f t="shared" si="96"/>
        <v>SOURCE</v>
      </c>
      <c r="DZ32" t="str">
        <f t="shared" si="96"/>
        <v>SOURCE</v>
      </c>
      <c r="EA32" t="str">
        <f t="shared" si="96"/>
        <v>SOURCE</v>
      </c>
      <c r="EB32" t="str">
        <f t="shared" ref="EB32:GM32" si="97">IF(EB5&lt;0, EB5/EB13*100, "SOURCE")</f>
        <v>SOURCE</v>
      </c>
      <c r="EC32" t="str">
        <f t="shared" si="97"/>
        <v>SOURCE</v>
      </c>
      <c r="ED32" t="str">
        <f t="shared" si="97"/>
        <v>SOURCE</v>
      </c>
      <c r="EE32" t="str">
        <f t="shared" si="97"/>
        <v>SOURCE</v>
      </c>
      <c r="EF32" t="str">
        <f t="shared" si="97"/>
        <v>SOURCE</v>
      </c>
      <c r="EG32" t="str">
        <f t="shared" si="97"/>
        <v>SOURCE</v>
      </c>
      <c r="EH32" t="str">
        <f t="shared" si="97"/>
        <v>SOURCE</v>
      </c>
      <c r="EI32" t="str">
        <f t="shared" si="97"/>
        <v>SOURCE</v>
      </c>
      <c r="EJ32" t="str">
        <f t="shared" si="97"/>
        <v>SOURCE</v>
      </c>
      <c r="EK32" t="str">
        <f t="shared" si="97"/>
        <v>SOURCE</v>
      </c>
      <c r="EL32" t="str">
        <f t="shared" si="97"/>
        <v>SOURCE</v>
      </c>
      <c r="EM32" t="str">
        <f t="shared" si="97"/>
        <v>SOURCE</v>
      </c>
      <c r="EN32" t="str">
        <f t="shared" si="97"/>
        <v>SOURCE</v>
      </c>
      <c r="EO32" t="str">
        <f t="shared" si="97"/>
        <v>SOURCE</v>
      </c>
      <c r="EP32" t="str">
        <f t="shared" si="97"/>
        <v>SOURCE</v>
      </c>
      <c r="EQ32" t="str">
        <f t="shared" si="97"/>
        <v>SOURCE</v>
      </c>
      <c r="ER32" t="str">
        <f t="shared" si="97"/>
        <v>SOURCE</v>
      </c>
      <c r="ES32" t="str">
        <f t="shared" si="97"/>
        <v>SOURCE</v>
      </c>
      <c r="ET32" t="str">
        <f t="shared" si="97"/>
        <v>SOURCE</v>
      </c>
      <c r="EU32" t="str">
        <f t="shared" si="97"/>
        <v>SOURCE</v>
      </c>
      <c r="EV32" t="str">
        <f t="shared" si="97"/>
        <v>SOURCE</v>
      </c>
      <c r="EW32" t="str">
        <f t="shared" si="97"/>
        <v>SOURCE</v>
      </c>
      <c r="EX32" t="str">
        <f t="shared" si="97"/>
        <v>SOURCE</v>
      </c>
      <c r="EY32" t="str">
        <f t="shared" si="97"/>
        <v>SOURCE</v>
      </c>
      <c r="EZ32" t="str">
        <f t="shared" si="97"/>
        <v>SOURCE</v>
      </c>
      <c r="FA32" t="str">
        <f t="shared" si="97"/>
        <v>SOURCE</v>
      </c>
      <c r="FB32" t="str">
        <f t="shared" si="97"/>
        <v>SOURCE</v>
      </c>
      <c r="FC32" t="str">
        <f t="shared" si="97"/>
        <v>SOURCE</v>
      </c>
      <c r="FD32" t="str">
        <f t="shared" si="97"/>
        <v>SOURCE</v>
      </c>
      <c r="FE32" t="str">
        <f t="shared" si="97"/>
        <v>SOURCE</v>
      </c>
      <c r="FF32" t="str">
        <f t="shared" si="97"/>
        <v>SOURCE</v>
      </c>
      <c r="FG32" t="str">
        <f t="shared" si="97"/>
        <v>SOURCE</v>
      </c>
      <c r="FH32" t="str">
        <f t="shared" si="97"/>
        <v>SOURCE</v>
      </c>
      <c r="FI32" t="str">
        <f t="shared" si="97"/>
        <v>SOURCE</v>
      </c>
      <c r="FJ32" t="str">
        <f t="shared" si="97"/>
        <v>SOURCE</v>
      </c>
      <c r="FK32" t="str">
        <f t="shared" si="97"/>
        <v>SOURCE</v>
      </c>
      <c r="FL32" t="str">
        <f t="shared" si="97"/>
        <v>SOURCE</v>
      </c>
      <c r="FM32" t="str">
        <f t="shared" si="97"/>
        <v>SOURCE</v>
      </c>
      <c r="FN32" t="str">
        <f t="shared" si="97"/>
        <v>SOURCE</v>
      </c>
      <c r="FO32" t="str">
        <f t="shared" si="97"/>
        <v>SOURCE</v>
      </c>
      <c r="FP32" t="str">
        <f t="shared" si="97"/>
        <v>SOURCE</v>
      </c>
      <c r="FQ32" t="str">
        <f t="shared" si="97"/>
        <v>SOURCE</v>
      </c>
      <c r="FR32" t="str">
        <f t="shared" si="97"/>
        <v>SOURCE</v>
      </c>
      <c r="FS32" t="str">
        <f t="shared" si="97"/>
        <v>SOURCE</v>
      </c>
      <c r="FT32" t="str">
        <f t="shared" si="97"/>
        <v>SOURCE</v>
      </c>
      <c r="FU32" t="str">
        <f t="shared" si="97"/>
        <v>SOURCE</v>
      </c>
      <c r="FV32" t="str">
        <f t="shared" si="97"/>
        <v>SOURCE</v>
      </c>
      <c r="FW32" t="str">
        <f t="shared" si="97"/>
        <v>SOURCE</v>
      </c>
      <c r="FX32" t="str">
        <f t="shared" si="97"/>
        <v>SOURCE</v>
      </c>
      <c r="FY32" t="str">
        <f t="shared" si="97"/>
        <v>SOURCE</v>
      </c>
      <c r="FZ32" t="str">
        <f t="shared" si="97"/>
        <v>SOURCE</v>
      </c>
      <c r="GA32" t="str">
        <f t="shared" si="97"/>
        <v>SOURCE</v>
      </c>
      <c r="GB32" t="str">
        <f t="shared" si="97"/>
        <v>SOURCE</v>
      </c>
      <c r="GC32" t="str">
        <f t="shared" si="97"/>
        <v>SOURCE</v>
      </c>
      <c r="GD32" t="str">
        <f t="shared" si="97"/>
        <v>SOURCE</v>
      </c>
      <c r="GE32" t="str">
        <f t="shared" si="97"/>
        <v>SOURCE</v>
      </c>
      <c r="GF32" t="str">
        <f t="shared" si="97"/>
        <v>SOURCE</v>
      </c>
      <c r="GG32" t="str">
        <f t="shared" si="97"/>
        <v>SOURCE</v>
      </c>
      <c r="GH32" t="str">
        <f t="shared" si="97"/>
        <v>SOURCE</v>
      </c>
      <c r="GI32" t="str">
        <f t="shared" si="97"/>
        <v>SOURCE</v>
      </c>
      <c r="GJ32" t="str">
        <f t="shared" si="97"/>
        <v>SOURCE</v>
      </c>
      <c r="GK32" t="str">
        <f t="shared" si="97"/>
        <v>SOURCE</v>
      </c>
      <c r="GL32" t="str">
        <f t="shared" si="97"/>
        <v>SOURCE</v>
      </c>
      <c r="GM32" t="str">
        <f t="shared" si="97"/>
        <v>SOURCE</v>
      </c>
      <c r="GN32" t="str">
        <f t="shared" ref="GN32:IY32" si="98">IF(GN5&lt;0, GN5/GN13*100, "SOURCE")</f>
        <v>SOURCE</v>
      </c>
      <c r="GO32" t="str">
        <f t="shared" si="98"/>
        <v>SOURCE</v>
      </c>
      <c r="GP32" t="str">
        <f t="shared" si="98"/>
        <v>SOURCE</v>
      </c>
      <c r="GQ32" t="str">
        <f t="shared" si="98"/>
        <v>SOURCE</v>
      </c>
      <c r="GR32" t="str">
        <f t="shared" si="98"/>
        <v>SOURCE</v>
      </c>
      <c r="GS32" t="str">
        <f t="shared" si="98"/>
        <v>SOURCE</v>
      </c>
      <c r="GT32" t="str">
        <f t="shared" si="98"/>
        <v>SOURCE</v>
      </c>
      <c r="GU32" t="str">
        <f t="shared" si="98"/>
        <v>SOURCE</v>
      </c>
      <c r="GV32" t="str">
        <f t="shared" si="98"/>
        <v>SOURCE</v>
      </c>
      <c r="GW32" t="str">
        <f t="shared" si="98"/>
        <v>SOURCE</v>
      </c>
      <c r="GX32" t="str">
        <f t="shared" si="98"/>
        <v>SOURCE</v>
      </c>
      <c r="GY32" t="str">
        <f t="shared" si="98"/>
        <v>SOURCE</v>
      </c>
      <c r="GZ32" t="str">
        <f t="shared" si="98"/>
        <v>SOURCE</v>
      </c>
      <c r="HA32" t="str">
        <f t="shared" si="98"/>
        <v>SOURCE</v>
      </c>
      <c r="HB32" t="str">
        <f t="shared" si="98"/>
        <v>SOURCE</v>
      </c>
      <c r="HC32" t="str">
        <f t="shared" si="98"/>
        <v>SOURCE</v>
      </c>
      <c r="HD32" t="str">
        <f t="shared" si="98"/>
        <v>SOURCE</v>
      </c>
      <c r="HE32" t="str">
        <f t="shared" si="98"/>
        <v>SOURCE</v>
      </c>
      <c r="HF32" t="str">
        <f t="shared" si="98"/>
        <v>SOURCE</v>
      </c>
      <c r="HG32" t="str">
        <f t="shared" si="98"/>
        <v>SOURCE</v>
      </c>
      <c r="HH32" t="str">
        <f t="shared" si="98"/>
        <v>SOURCE</v>
      </c>
      <c r="HI32" t="str">
        <f t="shared" si="98"/>
        <v>SOURCE</v>
      </c>
      <c r="HJ32" t="str">
        <f t="shared" si="98"/>
        <v>SOURCE</v>
      </c>
      <c r="HK32" t="str">
        <f t="shared" si="98"/>
        <v>SOURCE</v>
      </c>
      <c r="HL32" t="str">
        <f t="shared" si="98"/>
        <v>SOURCE</v>
      </c>
      <c r="HM32" t="str">
        <f t="shared" si="98"/>
        <v>SOURCE</v>
      </c>
      <c r="HN32" t="str">
        <f t="shared" si="98"/>
        <v>SOURCE</v>
      </c>
      <c r="HO32" t="str">
        <f t="shared" si="98"/>
        <v>SOURCE</v>
      </c>
      <c r="HP32" t="str">
        <f t="shared" si="98"/>
        <v>SOURCE</v>
      </c>
      <c r="HQ32" t="str">
        <f t="shared" si="98"/>
        <v>SOURCE</v>
      </c>
      <c r="HR32" t="str">
        <f t="shared" si="98"/>
        <v>SOURCE</v>
      </c>
      <c r="HS32" t="str">
        <f t="shared" si="98"/>
        <v>SOURCE</v>
      </c>
      <c r="HT32" t="str">
        <f t="shared" si="98"/>
        <v>SOURCE</v>
      </c>
      <c r="HU32" t="str">
        <f t="shared" si="98"/>
        <v>SOURCE</v>
      </c>
      <c r="HV32" t="str">
        <f t="shared" si="98"/>
        <v>SOURCE</v>
      </c>
      <c r="HW32" t="str">
        <f t="shared" si="98"/>
        <v>SOURCE</v>
      </c>
      <c r="HX32" t="str">
        <f t="shared" si="98"/>
        <v>SOURCE</v>
      </c>
      <c r="HY32" t="str">
        <f t="shared" si="98"/>
        <v>SOURCE</v>
      </c>
      <c r="HZ32" t="str">
        <f t="shared" si="98"/>
        <v>SOURCE</v>
      </c>
      <c r="IA32" t="str">
        <f t="shared" si="98"/>
        <v>SOURCE</v>
      </c>
      <c r="IB32" t="str">
        <f t="shared" si="98"/>
        <v>SOURCE</v>
      </c>
      <c r="IC32" t="str">
        <f t="shared" si="98"/>
        <v>SOURCE</v>
      </c>
      <c r="ID32" t="str">
        <f t="shared" si="98"/>
        <v>SOURCE</v>
      </c>
      <c r="IE32" t="str">
        <f t="shared" si="98"/>
        <v>SOURCE</v>
      </c>
      <c r="IF32" t="str">
        <f t="shared" si="98"/>
        <v>SOURCE</v>
      </c>
      <c r="IG32" t="str">
        <f t="shared" si="98"/>
        <v>SOURCE</v>
      </c>
      <c r="IH32" t="str">
        <f t="shared" si="98"/>
        <v>SOURCE</v>
      </c>
      <c r="II32" t="str">
        <f t="shared" si="98"/>
        <v>SOURCE</v>
      </c>
      <c r="IJ32" t="str">
        <f t="shared" si="98"/>
        <v>SOURCE</v>
      </c>
      <c r="IK32" t="str">
        <f t="shared" si="98"/>
        <v>SOURCE</v>
      </c>
      <c r="IL32" t="str">
        <f t="shared" si="98"/>
        <v>SOURCE</v>
      </c>
      <c r="IM32" t="str">
        <f t="shared" si="98"/>
        <v>SOURCE</v>
      </c>
      <c r="IN32" t="str">
        <f t="shared" si="98"/>
        <v>SOURCE</v>
      </c>
      <c r="IO32" t="str">
        <f t="shared" si="98"/>
        <v>SOURCE</v>
      </c>
      <c r="IP32" t="str">
        <f t="shared" si="98"/>
        <v>SOURCE</v>
      </c>
      <c r="IQ32" t="str">
        <f t="shared" si="98"/>
        <v>SOURCE</v>
      </c>
      <c r="IR32" t="str">
        <f t="shared" si="98"/>
        <v>SOURCE</v>
      </c>
      <c r="IS32" t="str">
        <f t="shared" si="98"/>
        <v>SOURCE</v>
      </c>
      <c r="IT32" t="str">
        <f t="shared" si="98"/>
        <v>SOURCE</v>
      </c>
      <c r="IU32" t="str">
        <f t="shared" si="98"/>
        <v>SOURCE</v>
      </c>
      <c r="IV32" t="str">
        <f t="shared" si="98"/>
        <v>SOURCE</v>
      </c>
      <c r="IW32" t="str">
        <f t="shared" si="98"/>
        <v>SOURCE</v>
      </c>
      <c r="IX32" t="str">
        <f t="shared" si="98"/>
        <v>SOURCE</v>
      </c>
      <c r="IY32" t="str">
        <f t="shared" si="98"/>
        <v>SOURCE</v>
      </c>
      <c r="IZ32" t="str">
        <f t="shared" ref="IZ32:LK32" si="99">IF(IZ5&lt;0, IZ5/IZ13*100, "SOURCE")</f>
        <v>SOURCE</v>
      </c>
      <c r="JA32" t="str">
        <f t="shared" si="99"/>
        <v>SOURCE</v>
      </c>
      <c r="JB32" t="str">
        <f t="shared" si="99"/>
        <v>SOURCE</v>
      </c>
      <c r="JC32" t="str">
        <f t="shared" si="99"/>
        <v>SOURCE</v>
      </c>
      <c r="JD32" t="str">
        <f t="shared" si="99"/>
        <v>SOURCE</v>
      </c>
      <c r="JE32" t="str">
        <f t="shared" si="99"/>
        <v>SOURCE</v>
      </c>
      <c r="JF32" t="str">
        <f t="shared" si="99"/>
        <v>SOURCE</v>
      </c>
      <c r="JG32" t="str">
        <f t="shared" si="99"/>
        <v>SOURCE</v>
      </c>
      <c r="JH32" t="str">
        <f t="shared" si="99"/>
        <v>SOURCE</v>
      </c>
      <c r="JI32" t="str">
        <f t="shared" si="99"/>
        <v>SOURCE</v>
      </c>
      <c r="JJ32" t="str">
        <f t="shared" si="99"/>
        <v>SOURCE</v>
      </c>
      <c r="JK32" t="str">
        <f t="shared" si="99"/>
        <v>SOURCE</v>
      </c>
      <c r="JL32" t="str">
        <f t="shared" si="99"/>
        <v>SOURCE</v>
      </c>
      <c r="JM32" t="str">
        <f t="shared" si="99"/>
        <v>SOURCE</v>
      </c>
      <c r="JN32" t="str">
        <f t="shared" si="99"/>
        <v>SOURCE</v>
      </c>
      <c r="JO32" t="str">
        <f t="shared" si="99"/>
        <v>SOURCE</v>
      </c>
      <c r="JP32" t="str">
        <f t="shared" si="99"/>
        <v>SOURCE</v>
      </c>
      <c r="JQ32" t="str">
        <f t="shared" si="99"/>
        <v>SOURCE</v>
      </c>
      <c r="JR32" t="str">
        <f t="shared" si="99"/>
        <v>SOURCE</v>
      </c>
      <c r="JS32" t="str">
        <f t="shared" si="99"/>
        <v>SOURCE</v>
      </c>
      <c r="JT32" t="str">
        <f t="shared" si="99"/>
        <v>SOURCE</v>
      </c>
      <c r="JU32" t="str">
        <f t="shared" si="99"/>
        <v>SOURCE</v>
      </c>
      <c r="JV32" t="str">
        <f t="shared" si="99"/>
        <v>SOURCE</v>
      </c>
      <c r="JW32" t="str">
        <f t="shared" si="99"/>
        <v>SOURCE</v>
      </c>
      <c r="JX32" t="str">
        <f t="shared" si="99"/>
        <v>SOURCE</v>
      </c>
      <c r="JY32" t="str">
        <f t="shared" si="99"/>
        <v>SOURCE</v>
      </c>
      <c r="JZ32" t="str">
        <f t="shared" si="99"/>
        <v>SOURCE</v>
      </c>
      <c r="KA32" t="str">
        <f t="shared" si="99"/>
        <v>SOURCE</v>
      </c>
      <c r="KB32" t="str">
        <f t="shared" si="99"/>
        <v>SOURCE</v>
      </c>
      <c r="KC32" t="str">
        <f t="shared" si="99"/>
        <v>SOURCE</v>
      </c>
      <c r="KD32">
        <f t="shared" si="99"/>
        <v>2.2564346247851756</v>
      </c>
      <c r="KE32">
        <f t="shared" si="99"/>
        <v>3.4445530601158749</v>
      </c>
      <c r="KF32">
        <f t="shared" si="99"/>
        <v>4.0511061528479981</v>
      </c>
      <c r="KG32">
        <f t="shared" si="99"/>
        <v>4.3965518391636902</v>
      </c>
      <c r="KH32">
        <f t="shared" si="99"/>
        <v>4.6231907927557963</v>
      </c>
      <c r="KI32">
        <f t="shared" si="99"/>
        <v>4.7823097985467768</v>
      </c>
      <c r="KJ32">
        <f t="shared" si="99"/>
        <v>4.8991781062480886</v>
      </c>
      <c r="KK32">
        <f t="shared" si="99"/>
        <v>4.9879085878270617</v>
      </c>
      <c r="KL32">
        <f t="shared" si="99"/>
        <v>5.0569395523888474</v>
      </c>
      <c r="KM32">
        <f t="shared" si="99"/>
        <v>5.1117531748242424</v>
      </c>
      <c r="KN32">
        <f t="shared" si="99"/>
        <v>5.1559354812256366</v>
      </c>
      <c r="KO32">
        <f t="shared" si="99"/>
        <v>5.1919506303513261</v>
      </c>
      <c r="KP32">
        <f t="shared" si="99"/>
        <v>5.2216410608182384</v>
      </c>
      <c r="KQ32">
        <f t="shared" si="99"/>
        <v>5.246339837799086</v>
      </c>
      <c r="KR32">
        <f t="shared" si="99"/>
        <v>5.9246101789477823</v>
      </c>
      <c r="KS32">
        <f t="shared" si="99"/>
        <v>6.552460416734057</v>
      </c>
      <c r="KT32">
        <f t="shared" si="99"/>
        <v>7.1299599434307126</v>
      </c>
      <c r="KU32">
        <f t="shared" si="99"/>
        <v>7.6580566459263144</v>
      </c>
      <c r="KV32">
        <f t="shared" si="99"/>
        <v>8.1384144454874878</v>
      </c>
      <c r="KW32">
        <f t="shared" si="99"/>
        <v>8.0093171874473441</v>
      </c>
      <c r="KX32">
        <f t="shared" si="99"/>
        <v>7.8543701641070607</v>
      </c>
      <c r="KY32">
        <f t="shared" si="99"/>
        <v>7.7128752353138523</v>
      </c>
      <c r="KZ32">
        <f t="shared" si="99"/>
        <v>7.5843761473077436</v>
      </c>
      <c r="LA32">
        <f t="shared" si="99"/>
        <v>7.4681397135385197</v>
      </c>
      <c r="LB32">
        <f t="shared" si="99"/>
        <v>8.3230666709516825</v>
      </c>
      <c r="LC32">
        <f t="shared" si="99"/>
        <v>8.785969557585549</v>
      </c>
      <c r="LD32">
        <f t="shared" si="99"/>
        <v>9.2891735108323488</v>
      </c>
      <c r="LE32">
        <f t="shared" si="99"/>
        <v>9.8327256679829063</v>
      </c>
      <c r="LF32">
        <f t="shared" si="99"/>
        <v>9.6064195966707686</v>
      </c>
      <c r="LG32">
        <f t="shared" si="99"/>
        <v>9.4401688610845547</v>
      </c>
      <c r="LH32">
        <f t="shared" si="99"/>
        <v>9.2774744883634028</v>
      </c>
      <c r="LI32">
        <f t="shared" si="99"/>
        <v>9.1257433950212175</v>
      </c>
      <c r="LJ32">
        <f t="shared" si="99"/>
        <v>8.9888413543131893</v>
      </c>
      <c r="LK32">
        <f t="shared" si="99"/>
        <v>8.8657897263627063</v>
      </c>
      <c r="LL32">
        <f t="shared" ref="LL32:MV32" si="100">IF(LL5&lt;0, LL5/LL13*100, "SOURCE")</f>
        <v>8.8827546762514231</v>
      </c>
      <c r="LM32">
        <f t="shared" si="100"/>
        <v>8.8983745945458352</v>
      </c>
      <c r="LN32">
        <f t="shared" si="100"/>
        <v>8.9125904508454727</v>
      </c>
      <c r="LO32">
        <f t="shared" si="100"/>
        <v>8.9255723610607358</v>
      </c>
      <c r="LP32">
        <f t="shared" si="100"/>
        <v>8.9372808284298682</v>
      </c>
      <c r="LQ32">
        <f t="shared" si="100"/>
        <v>8.6387530872548961</v>
      </c>
      <c r="LR32">
        <f t="shared" si="100"/>
        <v>8.3811176884638598</v>
      </c>
      <c r="LS32">
        <f t="shared" si="100"/>
        <v>8.1584785270582856</v>
      </c>
      <c r="LT32">
        <f t="shared" si="100"/>
        <v>7.9658530884997081</v>
      </c>
      <c r="LU32">
        <f t="shared" si="100"/>
        <v>7.7991379593715964</v>
      </c>
      <c r="LV32">
        <f t="shared" si="100"/>
        <v>7.7598115091430735</v>
      </c>
      <c r="LW32">
        <f t="shared" si="100"/>
        <v>7.7236792048307423</v>
      </c>
      <c r="LX32">
        <f t="shared" si="100"/>
        <v>7.6801824170403519</v>
      </c>
      <c r="LY32">
        <f t="shared" si="100"/>
        <v>7.60503797819044</v>
      </c>
      <c r="LZ32">
        <f t="shared" si="100"/>
        <v>7.5377488127209444</v>
      </c>
      <c r="MA32">
        <f t="shared" si="100"/>
        <v>7.510135436333405</v>
      </c>
      <c r="MB32">
        <f t="shared" si="100"/>
        <v>7.4849212014270803</v>
      </c>
      <c r="MC32">
        <f t="shared" si="100"/>
        <v>7.4620031323555729</v>
      </c>
      <c r="MD32">
        <f t="shared" si="100"/>
        <v>7.4412786982843038</v>
      </c>
      <c r="ME32">
        <f t="shared" si="100"/>
        <v>7.4226187973335893</v>
      </c>
      <c r="MF32">
        <f t="shared" si="100"/>
        <v>7.5486937350854326</v>
      </c>
      <c r="MG32">
        <f t="shared" si="100"/>
        <v>7.667587325806215</v>
      </c>
      <c r="MH32">
        <f t="shared" si="100"/>
        <v>7.778873600633486</v>
      </c>
      <c r="MI32">
        <f t="shared" si="100"/>
        <v>7.8822780325949706</v>
      </c>
      <c r="MJ32">
        <f t="shared" si="100"/>
        <v>7.9777367873918594</v>
      </c>
      <c r="MK32">
        <f t="shared" si="100"/>
        <v>7.3687041745909578</v>
      </c>
      <c r="ML32">
        <f t="shared" si="100"/>
        <v>6.8619867410838395</v>
      </c>
      <c r="MM32">
        <f t="shared" si="100"/>
        <v>6.4375653501157082</v>
      </c>
      <c r="MN32">
        <f t="shared" si="100"/>
        <v>6.0800908928476947</v>
      </c>
      <c r="MO32">
        <f t="shared" si="100"/>
        <v>5.777566213386903</v>
      </c>
      <c r="MP32">
        <f t="shared" si="100"/>
        <v>5.4389996291475819</v>
      </c>
      <c r="MQ32">
        <f t="shared" si="100"/>
        <v>5.1418870393205127</v>
      </c>
      <c r="MR32">
        <f t="shared" si="100"/>
        <v>4.8814256378558607</v>
      </c>
      <c r="MS32">
        <f t="shared" si="100"/>
        <v>4.6532614088097022</v>
      </c>
      <c r="MT32">
        <f t="shared" si="100"/>
        <v>4.4535778651845073</v>
      </c>
      <c r="MV32">
        <f t="shared" si="88"/>
        <v>7.0590044998609196</v>
      </c>
    </row>
    <row r="33" spans="1:360">
      <c r="A33" t="s">
        <v>74</v>
      </c>
      <c r="C33" t="str">
        <f>IF(C6&lt;0, C6/C13*100, "SOURCE")</f>
        <v>SOURCE</v>
      </c>
      <c r="D33" t="str">
        <f t="shared" ref="D33:BO33" si="101">IF(D6&lt;0, D6/D13*100, "SOURCE")</f>
        <v>SOURCE</v>
      </c>
      <c r="E33" t="str">
        <f t="shared" si="101"/>
        <v>SOURCE</v>
      </c>
      <c r="F33" t="str">
        <f t="shared" si="101"/>
        <v>SOURCE</v>
      </c>
      <c r="G33" t="str">
        <f t="shared" si="101"/>
        <v>SOURCE</v>
      </c>
      <c r="H33" t="str">
        <f t="shared" si="101"/>
        <v>SOURCE</v>
      </c>
      <c r="I33" t="str">
        <f t="shared" si="101"/>
        <v>SOURCE</v>
      </c>
      <c r="J33" t="str">
        <f t="shared" si="101"/>
        <v>SOURCE</v>
      </c>
      <c r="K33" t="str">
        <f t="shared" si="101"/>
        <v>SOURCE</v>
      </c>
      <c r="L33" t="str">
        <f t="shared" si="101"/>
        <v>SOURCE</v>
      </c>
      <c r="M33" t="str">
        <f t="shared" si="101"/>
        <v>SOURCE</v>
      </c>
      <c r="N33" t="str">
        <f t="shared" si="101"/>
        <v>SOURCE</v>
      </c>
      <c r="O33" t="str">
        <f t="shared" si="101"/>
        <v>SOURCE</v>
      </c>
      <c r="P33" t="str">
        <f t="shared" si="101"/>
        <v>SOURCE</v>
      </c>
      <c r="Q33" t="str">
        <f t="shared" si="101"/>
        <v>SOURCE</v>
      </c>
      <c r="R33" t="str">
        <f t="shared" si="101"/>
        <v>SOURCE</v>
      </c>
      <c r="S33" t="str">
        <f t="shared" si="101"/>
        <v>SOURCE</v>
      </c>
      <c r="T33" t="str">
        <f t="shared" si="101"/>
        <v>SOURCE</v>
      </c>
      <c r="U33" t="str">
        <f t="shared" si="101"/>
        <v>SOURCE</v>
      </c>
      <c r="V33" t="str">
        <f t="shared" si="101"/>
        <v>SOURCE</v>
      </c>
      <c r="W33" t="str">
        <f t="shared" si="101"/>
        <v>SOURCE</v>
      </c>
      <c r="X33" t="str">
        <f t="shared" si="101"/>
        <v>SOURCE</v>
      </c>
      <c r="Y33" t="str">
        <f t="shared" si="101"/>
        <v>SOURCE</v>
      </c>
      <c r="Z33" t="str">
        <f t="shared" si="101"/>
        <v>SOURCE</v>
      </c>
      <c r="AA33" t="str">
        <f t="shared" si="101"/>
        <v>SOURCE</v>
      </c>
      <c r="AB33" t="str">
        <f t="shared" si="101"/>
        <v>SOURCE</v>
      </c>
      <c r="AC33" t="str">
        <f t="shared" si="101"/>
        <v>SOURCE</v>
      </c>
      <c r="AD33" t="str">
        <f t="shared" si="101"/>
        <v>SOURCE</v>
      </c>
      <c r="AE33" t="str">
        <f t="shared" si="101"/>
        <v>SOURCE</v>
      </c>
      <c r="AF33" t="str">
        <f t="shared" si="101"/>
        <v>SOURCE</v>
      </c>
      <c r="AG33" t="str">
        <f t="shared" si="101"/>
        <v>SOURCE</v>
      </c>
      <c r="AH33" t="str">
        <f t="shared" si="101"/>
        <v>SOURCE</v>
      </c>
      <c r="AI33" t="str">
        <f t="shared" si="101"/>
        <v>SOURCE</v>
      </c>
      <c r="AJ33" t="str">
        <f t="shared" si="101"/>
        <v>SOURCE</v>
      </c>
      <c r="AK33" t="str">
        <f t="shared" si="101"/>
        <v>SOURCE</v>
      </c>
      <c r="AL33" t="str">
        <f t="shared" si="101"/>
        <v>SOURCE</v>
      </c>
      <c r="AM33" t="str">
        <f t="shared" si="101"/>
        <v>SOURCE</v>
      </c>
      <c r="AN33" t="str">
        <f t="shared" si="101"/>
        <v>SOURCE</v>
      </c>
      <c r="AO33" t="str">
        <f t="shared" si="101"/>
        <v>SOURCE</v>
      </c>
      <c r="AP33" t="str">
        <f t="shared" si="101"/>
        <v>SOURCE</v>
      </c>
      <c r="AQ33" t="str">
        <f t="shared" si="101"/>
        <v>SOURCE</v>
      </c>
      <c r="AR33" t="str">
        <f t="shared" si="101"/>
        <v>SOURCE</v>
      </c>
      <c r="AS33" t="str">
        <f t="shared" si="101"/>
        <v>SOURCE</v>
      </c>
      <c r="AT33" t="str">
        <f t="shared" si="101"/>
        <v>SOURCE</v>
      </c>
      <c r="AU33" t="str">
        <f t="shared" si="101"/>
        <v>SOURCE</v>
      </c>
      <c r="AV33" t="str">
        <f t="shared" si="101"/>
        <v>SOURCE</v>
      </c>
      <c r="AW33" t="str">
        <f t="shared" si="101"/>
        <v>SOURCE</v>
      </c>
      <c r="AX33" t="str">
        <f t="shared" si="101"/>
        <v>SOURCE</v>
      </c>
      <c r="AY33" t="str">
        <f t="shared" si="101"/>
        <v>SOURCE</v>
      </c>
      <c r="AZ33" t="str">
        <f t="shared" si="101"/>
        <v>SOURCE</v>
      </c>
      <c r="BA33" t="str">
        <f t="shared" si="101"/>
        <v>SOURCE</v>
      </c>
      <c r="BB33" t="str">
        <f t="shared" si="101"/>
        <v>SOURCE</v>
      </c>
      <c r="BC33" t="str">
        <f t="shared" si="101"/>
        <v>SOURCE</v>
      </c>
      <c r="BD33" t="str">
        <f t="shared" si="101"/>
        <v>SOURCE</v>
      </c>
      <c r="BE33" t="str">
        <f t="shared" si="101"/>
        <v>SOURCE</v>
      </c>
      <c r="BF33" t="str">
        <f t="shared" si="101"/>
        <v>SOURCE</v>
      </c>
      <c r="BG33" t="str">
        <f t="shared" si="101"/>
        <v>SOURCE</v>
      </c>
      <c r="BH33" t="str">
        <f t="shared" si="101"/>
        <v>SOURCE</v>
      </c>
      <c r="BI33" t="str">
        <f t="shared" si="101"/>
        <v>SOURCE</v>
      </c>
      <c r="BJ33" t="str">
        <f t="shared" si="101"/>
        <v>SOURCE</v>
      </c>
      <c r="BK33" t="str">
        <f t="shared" si="101"/>
        <v>SOURCE</v>
      </c>
      <c r="BL33" t="str">
        <f t="shared" si="101"/>
        <v>SOURCE</v>
      </c>
      <c r="BM33" t="str">
        <f t="shared" si="101"/>
        <v>SOURCE</v>
      </c>
      <c r="BN33" t="str">
        <f t="shared" si="101"/>
        <v>SOURCE</v>
      </c>
      <c r="BO33" t="str">
        <f t="shared" si="101"/>
        <v>SOURCE</v>
      </c>
      <c r="BP33" t="str">
        <f t="shared" ref="BP33:EA33" si="102">IF(BP6&lt;0, BP6/BP13*100, "SOURCE")</f>
        <v>SOURCE</v>
      </c>
      <c r="BQ33" t="str">
        <f t="shared" si="102"/>
        <v>SOURCE</v>
      </c>
      <c r="BR33" t="str">
        <f t="shared" si="102"/>
        <v>SOURCE</v>
      </c>
      <c r="BS33" t="str">
        <f t="shared" si="102"/>
        <v>SOURCE</v>
      </c>
      <c r="BT33" t="str">
        <f t="shared" si="102"/>
        <v>SOURCE</v>
      </c>
      <c r="BU33" t="str">
        <f t="shared" si="102"/>
        <v>SOURCE</v>
      </c>
      <c r="BV33" t="str">
        <f t="shared" si="102"/>
        <v>SOURCE</v>
      </c>
      <c r="BW33" t="str">
        <f t="shared" si="102"/>
        <v>SOURCE</v>
      </c>
      <c r="BX33" t="str">
        <f t="shared" si="102"/>
        <v>SOURCE</v>
      </c>
      <c r="BY33" t="str">
        <f t="shared" si="102"/>
        <v>SOURCE</v>
      </c>
      <c r="BZ33" t="str">
        <f t="shared" si="102"/>
        <v>SOURCE</v>
      </c>
      <c r="CA33" t="str">
        <f t="shared" si="102"/>
        <v>SOURCE</v>
      </c>
      <c r="CB33" t="str">
        <f t="shared" si="102"/>
        <v>SOURCE</v>
      </c>
      <c r="CC33" t="str">
        <f t="shared" si="102"/>
        <v>SOURCE</v>
      </c>
      <c r="CD33" t="str">
        <f t="shared" si="102"/>
        <v>SOURCE</v>
      </c>
      <c r="CE33" t="str">
        <f t="shared" si="102"/>
        <v>SOURCE</v>
      </c>
      <c r="CF33" t="str">
        <f t="shared" si="102"/>
        <v>SOURCE</v>
      </c>
      <c r="CG33" t="str">
        <f t="shared" si="102"/>
        <v>SOURCE</v>
      </c>
      <c r="CH33" t="str">
        <f t="shared" si="102"/>
        <v>SOURCE</v>
      </c>
      <c r="CI33" t="str">
        <f t="shared" si="102"/>
        <v>SOURCE</v>
      </c>
      <c r="CJ33" t="str">
        <f t="shared" si="102"/>
        <v>SOURCE</v>
      </c>
      <c r="CK33" t="str">
        <f t="shared" si="102"/>
        <v>SOURCE</v>
      </c>
      <c r="CL33" t="str">
        <f t="shared" si="102"/>
        <v>SOURCE</v>
      </c>
      <c r="CM33" t="str">
        <f t="shared" si="102"/>
        <v>SOURCE</v>
      </c>
      <c r="CN33" t="str">
        <f t="shared" si="102"/>
        <v>SOURCE</v>
      </c>
      <c r="CO33" t="str">
        <f t="shared" si="102"/>
        <v>SOURCE</v>
      </c>
      <c r="CP33" t="str">
        <f t="shared" si="102"/>
        <v>SOURCE</v>
      </c>
      <c r="CQ33" t="str">
        <f t="shared" si="102"/>
        <v>SOURCE</v>
      </c>
      <c r="CR33" t="str">
        <f t="shared" si="102"/>
        <v>SOURCE</v>
      </c>
      <c r="CS33" t="str">
        <f t="shared" si="102"/>
        <v>SOURCE</v>
      </c>
      <c r="CT33" t="str">
        <f t="shared" si="102"/>
        <v>SOURCE</v>
      </c>
      <c r="CU33" t="str">
        <f t="shared" si="102"/>
        <v>SOURCE</v>
      </c>
      <c r="CV33" t="str">
        <f t="shared" si="102"/>
        <v>SOURCE</v>
      </c>
      <c r="CW33" t="str">
        <f t="shared" si="102"/>
        <v>SOURCE</v>
      </c>
      <c r="CX33" t="str">
        <f t="shared" si="102"/>
        <v>SOURCE</v>
      </c>
      <c r="CY33" t="str">
        <f t="shared" si="102"/>
        <v>SOURCE</v>
      </c>
      <c r="CZ33" t="str">
        <f t="shared" si="102"/>
        <v>SOURCE</v>
      </c>
      <c r="DA33" t="str">
        <f t="shared" si="102"/>
        <v>SOURCE</v>
      </c>
      <c r="DB33" t="str">
        <f t="shared" si="102"/>
        <v>SOURCE</v>
      </c>
      <c r="DC33" t="str">
        <f t="shared" si="102"/>
        <v>SOURCE</v>
      </c>
      <c r="DD33" t="str">
        <f t="shared" si="102"/>
        <v>SOURCE</v>
      </c>
      <c r="DE33" t="str">
        <f t="shared" si="102"/>
        <v>SOURCE</v>
      </c>
      <c r="DF33" t="str">
        <f t="shared" si="102"/>
        <v>SOURCE</v>
      </c>
      <c r="DG33" t="str">
        <f t="shared" si="102"/>
        <v>SOURCE</v>
      </c>
      <c r="DH33" t="str">
        <f t="shared" si="102"/>
        <v>SOURCE</v>
      </c>
      <c r="DI33" t="str">
        <f t="shared" si="102"/>
        <v>SOURCE</v>
      </c>
      <c r="DJ33" t="str">
        <f t="shared" si="102"/>
        <v>SOURCE</v>
      </c>
      <c r="DK33" t="str">
        <f t="shared" si="102"/>
        <v>SOURCE</v>
      </c>
      <c r="DL33" t="str">
        <f t="shared" si="102"/>
        <v>SOURCE</v>
      </c>
      <c r="DM33" t="str">
        <f t="shared" si="102"/>
        <v>SOURCE</v>
      </c>
      <c r="DN33" t="str">
        <f t="shared" si="102"/>
        <v>SOURCE</v>
      </c>
      <c r="DO33" t="str">
        <f t="shared" si="102"/>
        <v>SOURCE</v>
      </c>
      <c r="DP33" t="str">
        <f t="shared" si="102"/>
        <v>SOURCE</v>
      </c>
      <c r="DQ33" t="str">
        <f t="shared" si="102"/>
        <v>SOURCE</v>
      </c>
      <c r="DR33" t="str">
        <f t="shared" si="102"/>
        <v>SOURCE</v>
      </c>
      <c r="DS33" t="str">
        <f t="shared" si="102"/>
        <v>SOURCE</v>
      </c>
      <c r="DT33" t="str">
        <f t="shared" si="102"/>
        <v>SOURCE</v>
      </c>
      <c r="DU33" t="str">
        <f t="shared" si="102"/>
        <v>SOURCE</v>
      </c>
      <c r="DV33" t="str">
        <f t="shared" si="102"/>
        <v>SOURCE</v>
      </c>
      <c r="DW33" t="str">
        <f t="shared" si="102"/>
        <v>SOURCE</v>
      </c>
      <c r="DX33" t="str">
        <f t="shared" si="102"/>
        <v>SOURCE</v>
      </c>
      <c r="DY33" t="str">
        <f t="shared" si="102"/>
        <v>SOURCE</v>
      </c>
      <c r="DZ33" t="str">
        <f t="shared" si="102"/>
        <v>SOURCE</v>
      </c>
      <c r="EA33" t="str">
        <f t="shared" si="102"/>
        <v>SOURCE</v>
      </c>
      <c r="EB33" t="str">
        <f t="shared" ref="EB33:GM33" si="103">IF(EB6&lt;0, EB6/EB13*100, "SOURCE")</f>
        <v>SOURCE</v>
      </c>
      <c r="EC33" t="str">
        <f t="shared" si="103"/>
        <v>SOURCE</v>
      </c>
      <c r="ED33" t="str">
        <f t="shared" si="103"/>
        <v>SOURCE</v>
      </c>
      <c r="EE33" t="str">
        <f t="shared" si="103"/>
        <v>SOURCE</v>
      </c>
      <c r="EF33" t="str">
        <f t="shared" si="103"/>
        <v>SOURCE</v>
      </c>
      <c r="EG33" t="str">
        <f t="shared" si="103"/>
        <v>SOURCE</v>
      </c>
      <c r="EH33" t="str">
        <f t="shared" si="103"/>
        <v>SOURCE</v>
      </c>
      <c r="EI33" t="str">
        <f t="shared" si="103"/>
        <v>SOURCE</v>
      </c>
      <c r="EJ33" t="str">
        <f t="shared" si="103"/>
        <v>SOURCE</v>
      </c>
      <c r="EK33" t="str">
        <f t="shared" si="103"/>
        <v>SOURCE</v>
      </c>
      <c r="EL33" t="str">
        <f t="shared" si="103"/>
        <v>SOURCE</v>
      </c>
      <c r="EM33" t="str">
        <f t="shared" si="103"/>
        <v>SOURCE</v>
      </c>
      <c r="EN33" t="str">
        <f t="shared" si="103"/>
        <v>SOURCE</v>
      </c>
      <c r="EO33" t="str">
        <f t="shared" si="103"/>
        <v>SOURCE</v>
      </c>
      <c r="EP33" t="str">
        <f t="shared" si="103"/>
        <v>SOURCE</v>
      </c>
      <c r="EQ33" t="str">
        <f t="shared" si="103"/>
        <v>SOURCE</v>
      </c>
      <c r="ER33" t="str">
        <f t="shared" si="103"/>
        <v>SOURCE</v>
      </c>
      <c r="ES33" t="str">
        <f t="shared" si="103"/>
        <v>SOURCE</v>
      </c>
      <c r="ET33" t="str">
        <f t="shared" si="103"/>
        <v>SOURCE</v>
      </c>
      <c r="EU33" t="str">
        <f t="shared" si="103"/>
        <v>SOURCE</v>
      </c>
      <c r="EV33" t="str">
        <f t="shared" si="103"/>
        <v>SOURCE</v>
      </c>
      <c r="EW33" t="str">
        <f t="shared" si="103"/>
        <v>SOURCE</v>
      </c>
      <c r="EX33" t="str">
        <f t="shared" si="103"/>
        <v>SOURCE</v>
      </c>
      <c r="EY33" t="str">
        <f t="shared" si="103"/>
        <v>SOURCE</v>
      </c>
      <c r="EZ33" t="str">
        <f t="shared" si="103"/>
        <v>SOURCE</v>
      </c>
      <c r="FA33" t="str">
        <f t="shared" si="103"/>
        <v>SOURCE</v>
      </c>
      <c r="FB33" t="str">
        <f t="shared" si="103"/>
        <v>SOURCE</v>
      </c>
      <c r="FC33" t="str">
        <f t="shared" si="103"/>
        <v>SOURCE</v>
      </c>
      <c r="FD33" t="str">
        <f t="shared" si="103"/>
        <v>SOURCE</v>
      </c>
      <c r="FE33" t="str">
        <f t="shared" si="103"/>
        <v>SOURCE</v>
      </c>
      <c r="FF33" t="str">
        <f t="shared" si="103"/>
        <v>SOURCE</v>
      </c>
      <c r="FG33" t="str">
        <f t="shared" si="103"/>
        <v>SOURCE</v>
      </c>
      <c r="FH33" t="str">
        <f t="shared" si="103"/>
        <v>SOURCE</v>
      </c>
      <c r="FI33" t="str">
        <f t="shared" si="103"/>
        <v>SOURCE</v>
      </c>
      <c r="FJ33" t="str">
        <f t="shared" si="103"/>
        <v>SOURCE</v>
      </c>
      <c r="FK33" t="str">
        <f t="shared" si="103"/>
        <v>SOURCE</v>
      </c>
      <c r="FL33" t="str">
        <f t="shared" si="103"/>
        <v>SOURCE</v>
      </c>
      <c r="FM33" t="str">
        <f t="shared" si="103"/>
        <v>SOURCE</v>
      </c>
      <c r="FN33" t="str">
        <f t="shared" si="103"/>
        <v>SOURCE</v>
      </c>
      <c r="FO33" t="str">
        <f t="shared" si="103"/>
        <v>SOURCE</v>
      </c>
      <c r="FP33" t="str">
        <f t="shared" si="103"/>
        <v>SOURCE</v>
      </c>
      <c r="FQ33" t="str">
        <f t="shared" si="103"/>
        <v>SOURCE</v>
      </c>
      <c r="FR33" t="str">
        <f t="shared" si="103"/>
        <v>SOURCE</v>
      </c>
      <c r="FS33" t="str">
        <f t="shared" si="103"/>
        <v>SOURCE</v>
      </c>
      <c r="FT33" t="str">
        <f t="shared" si="103"/>
        <v>SOURCE</v>
      </c>
      <c r="FU33" t="str">
        <f t="shared" si="103"/>
        <v>SOURCE</v>
      </c>
      <c r="FV33" t="str">
        <f t="shared" si="103"/>
        <v>SOURCE</v>
      </c>
      <c r="FW33" t="str">
        <f t="shared" si="103"/>
        <v>SOURCE</v>
      </c>
      <c r="FX33" t="str">
        <f t="shared" si="103"/>
        <v>SOURCE</v>
      </c>
      <c r="FY33" t="str">
        <f t="shared" si="103"/>
        <v>SOURCE</v>
      </c>
      <c r="FZ33" t="str">
        <f t="shared" si="103"/>
        <v>SOURCE</v>
      </c>
      <c r="GA33" t="str">
        <f t="shared" si="103"/>
        <v>SOURCE</v>
      </c>
      <c r="GB33" t="str">
        <f t="shared" si="103"/>
        <v>SOURCE</v>
      </c>
      <c r="GC33" t="str">
        <f t="shared" si="103"/>
        <v>SOURCE</v>
      </c>
      <c r="GD33" t="str">
        <f t="shared" si="103"/>
        <v>SOURCE</v>
      </c>
      <c r="GE33" t="str">
        <f t="shared" si="103"/>
        <v>SOURCE</v>
      </c>
      <c r="GF33" t="str">
        <f t="shared" si="103"/>
        <v>SOURCE</v>
      </c>
      <c r="GG33" t="str">
        <f t="shared" si="103"/>
        <v>SOURCE</v>
      </c>
      <c r="GH33" t="str">
        <f t="shared" si="103"/>
        <v>SOURCE</v>
      </c>
      <c r="GI33" t="str">
        <f t="shared" si="103"/>
        <v>SOURCE</v>
      </c>
      <c r="GJ33" t="str">
        <f t="shared" si="103"/>
        <v>SOURCE</v>
      </c>
      <c r="GK33" t="str">
        <f t="shared" si="103"/>
        <v>SOURCE</v>
      </c>
      <c r="GL33" t="str">
        <f t="shared" si="103"/>
        <v>SOURCE</v>
      </c>
      <c r="GM33" t="str">
        <f t="shared" si="103"/>
        <v>SOURCE</v>
      </c>
      <c r="GN33" t="str">
        <f t="shared" ref="GN33:IY33" si="104">IF(GN6&lt;0, GN6/GN13*100, "SOURCE")</f>
        <v>SOURCE</v>
      </c>
      <c r="GO33" t="str">
        <f t="shared" si="104"/>
        <v>SOURCE</v>
      </c>
      <c r="GP33" t="str">
        <f t="shared" si="104"/>
        <v>SOURCE</v>
      </c>
      <c r="GQ33" t="str">
        <f t="shared" si="104"/>
        <v>SOURCE</v>
      </c>
      <c r="GR33" t="str">
        <f t="shared" si="104"/>
        <v>SOURCE</v>
      </c>
      <c r="GS33" t="str">
        <f t="shared" si="104"/>
        <v>SOURCE</v>
      </c>
      <c r="GT33" t="str">
        <f t="shared" si="104"/>
        <v>SOURCE</v>
      </c>
      <c r="GU33" t="str">
        <f t="shared" si="104"/>
        <v>SOURCE</v>
      </c>
      <c r="GV33" t="str">
        <f t="shared" si="104"/>
        <v>SOURCE</v>
      </c>
      <c r="GW33" t="str">
        <f t="shared" si="104"/>
        <v>SOURCE</v>
      </c>
      <c r="GX33" t="str">
        <f t="shared" si="104"/>
        <v>SOURCE</v>
      </c>
      <c r="GY33" t="str">
        <f t="shared" si="104"/>
        <v>SOURCE</v>
      </c>
      <c r="GZ33" t="str">
        <f t="shared" si="104"/>
        <v>SOURCE</v>
      </c>
      <c r="HA33" t="str">
        <f t="shared" si="104"/>
        <v>SOURCE</v>
      </c>
      <c r="HB33" t="str">
        <f t="shared" si="104"/>
        <v>SOURCE</v>
      </c>
      <c r="HC33" t="str">
        <f t="shared" si="104"/>
        <v>SOURCE</v>
      </c>
      <c r="HD33" t="str">
        <f t="shared" si="104"/>
        <v>SOURCE</v>
      </c>
      <c r="HE33" t="str">
        <f t="shared" si="104"/>
        <v>SOURCE</v>
      </c>
      <c r="HF33" t="str">
        <f t="shared" si="104"/>
        <v>SOURCE</v>
      </c>
      <c r="HG33" t="str">
        <f t="shared" si="104"/>
        <v>SOURCE</v>
      </c>
      <c r="HH33" t="str">
        <f t="shared" si="104"/>
        <v>SOURCE</v>
      </c>
      <c r="HI33" t="str">
        <f t="shared" si="104"/>
        <v>SOURCE</v>
      </c>
      <c r="HJ33" t="str">
        <f t="shared" si="104"/>
        <v>SOURCE</v>
      </c>
      <c r="HK33" t="str">
        <f t="shared" si="104"/>
        <v>SOURCE</v>
      </c>
      <c r="HL33" t="str">
        <f t="shared" si="104"/>
        <v>SOURCE</v>
      </c>
      <c r="HM33" t="str">
        <f t="shared" si="104"/>
        <v>SOURCE</v>
      </c>
      <c r="HN33" t="str">
        <f t="shared" si="104"/>
        <v>SOURCE</v>
      </c>
      <c r="HO33" t="str">
        <f t="shared" si="104"/>
        <v>SOURCE</v>
      </c>
      <c r="HP33" t="str">
        <f t="shared" si="104"/>
        <v>SOURCE</v>
      </c>
      <c r="HQ33" t="str">
        <f t="shared" si="104"/>
        <v>SOURCE</v>
      </c>
      <c r="HR33" t="str">
        <f t="shared" si="104"/>
        <v>SOURCE</v>
      </c>
      <c r="HS33" t="str">
        <f t="shared" si="104"/>
        <v>SOURCE</v>
      </c>
      <c r="HT33" t="str">
        <f t="shared" si="104"/>
        <v>SOURCE</v>
      </c>
      <c r="HU33" t="str">
        <f t="shared" si="104"/>
        <v>SOURCE</v>
      </c>
      <c r="HV33" t="str">
        <f t="shared" si="104"/>
        <v>SOURCE</v>
      </c>
      <c r="HW33" t="str">
        <f t="shared" si="104"/>
        <v>SOURCE</v>
      </c>
      <c r="HX33" t="str">
        <f t="shared" si="104"/>
        <v>SOURCE</v>
      </c>
      <c r="HY33" t="str">
        <f t="shared" si="104"/>
        <v>SOURCE</v>
      </c>
      <c r="HZ33" t="str">
        <f t="shared" si="104"/>
        <v>SOURCE</v>
      </c>
      <c r="IA33" t="str">
        <f t="shared" si="104"/>
        <v>SOURCE</v>
      </c>
      <c r="IB33" t="str">
        <f t="shared" si="104"/>
        <v>SOURCE</v>
      </c>
      <c r="IC33" t="str">
        <f t="shared" si="104"/>
        <v>SOURCE</v>
      </c>
      <c r="ID33" t="str">
        <f t="shared" si="104"/>
        <v>SOURCE</v>
      </c>
      <c r="IE33" t="str">
        <f t="shared" si="104"/>
        <v>SOURCE</v>
      </c>
      <c r="IF33" t="str">
        <f t="shared" si="104"/>
        <v>SOURCE</v>
      </c>
      <c r="IG33" t="str">
        <f t="shared" si="104"/>
        <v>SOURCE</v>
      </c>
      <c r="IH33" t="str">
        <f t="shared" si="104"/>
        <v>SOURCE</v>
      </c>
      <c r="II33" t="str">
        <f t="shared" si="104"/>
        <v>SOURCE</v>
      </c>
      <c r="IJ33" t="str">
        <f t="shared" si="104"/>
        <v>SOURCE</v>
      </c>
      <c r="IK33" t="str">
        <f t="shared" si="104"/>
        <v>SOURCE</v>
      </c>
      <c r="IL33" t="str">
        <f t="shared" si="104"/>
        <v>SOURCE</v>
      </c>
      <c r="IM33" t="str">
        <f t="shared" si="104"/>
        <v>SOURCE</v>
      </c>
      <c r="IN33" t="str">
        <f t="shared" si="104"/>
        <v>SOURCE</v>
      </c>
      <c r="IO33" t="str">
        <f t="shared" si="104"/>
        <v>SOURCE</v>
      </c>
      <c r="IP33" t="str">
        <f t="shared" si="104"/>
        <v>SOURCE</v>
      </c>
      <c r="IQ33" t="str">
        <f t="shared" si="104"/>
        <v>SOURCE</v>
      </c>
      <c r="IR33" t="str">
        <f t="shared" si="104"/>
        <v>SOURCE</v>
      </c>
      <c r="IS33" t="str">
        <f t="shared" si="104"/>
        <v>SOURCE</v>
      </c>
      <c r="IT33" t="str">
        <f t="shared" si="104"/>
        <v>SOURCE</v>
      </c>
      <c r="IU33" t="str">
        <f t="shared" si="104"/>
        <v>SOURCE</v>
      </c>
      <c r="IV33" t="str">
        <f t="shared" si="104"/>
        <v>SOURCE</v>
      </c>
      <c r="IW33" t="str">
        <f t="shared" si="104"/>
        <v>SOURCE</v>
      </c>
      <c r="IX33" t="str">
        <f t="shared" si="104"/>
        <v>SOURCE</v>
      </c>
      <c r="IY33" t="str">
        <f t="shared" si="104"/>
        <v>SOURCE</v>
      </c>
      <c r="IZ33" t="str">
        <f t="shared" ref="IZ33:LK33" si="105">IF(IZ6&lt;0, IZ6/IZ13*100, "SOURCE")</f>
        <v>SOURCE</v>
      </c>
      <c r="JA33" t="str">
        <f t="shared" si="105"/>
        <v>SOURCE</v>
      </c>
      <c r="JB33" t="str">
        <f t="shared" si="105"/>
        <v>SOURCE</v>
      </c>
      <c r="JC33" t="str">
        <f t="shared" si="105"/>
        <v>SOURCE</v>
      </c>
      <c r="JD33" t="str">
        <f t="shared" si="105"/>
        <v>SOURCE</v>
      </c>
      <c r="JE33" t="str">
        <f t="shared" si="105"/>
        <v>SOURCE</v>
      </c>
      <c r="JF33" t="str">
        <f t="shared" si="105"/>
        <v>SOURCE</v>
      </c>
      <c r="JG33" t="str">
        <f t="shared" si="105"/>
        <v>SOURCE</v>
      </c>
      <c r="JH33" t="str">
        <f t="shared" si="105"/>
        <v>SOURCE</v>
      </c>
      <c r="JI33" t="str">
        <f t="shared" si="105"/>
        <v>SOURCE</v>
      </c>
      <c r="JJ33" t="str">
        <f t="shared" si="105"/>
        <v>SOURCE</v>
      </c>
      <c r="JK33" t="str">
        <f t="shared" si="105"/>
        <v>SOURCE</v>
      </c>
      <c r="JL33" t="str">
        <f t="shared" si="105"/>
        <v>SOURCE</v>
      </c>
      <c r="JM33" t="str">
        <f t="shared" si="105"/>
        <v>SOURCE</v>
      </c>
      <c r="JN33" t="str">
        <f t="shared" si="105"/>
        <v>SOURCE</v>
      </c>
      <c r="JO33" t="str">
        <f t="shared" si="105"/>
        <v>SOURCE</v>
      </c>
      <c r="JP33" t="str">
        <f t="shared" si="105"/>
        <v>SOURCE</v>
      </c>
      <c r="JQ33" t="str">
        <f t="shared" si="105"/>
        <v>SOURCE</v>
      </c>
      <c r="JR33" t="str">
        <f t="shared" si="105"/>
        <v>SOURCE</v>
      </c>
      <c r="JS33" t="str">
        <f t="shared" si="105"/>
        <v>SOURCE</v>
      </c>
      <c r="JT33" t="str">
        <f t="shared" si="105"/>
        <v>SOURCE</v>
      </c>
      <c r="JU33" t="str">
        <f t="shared" si="105"/>
        <v>SOURCE</v>
      </c>
      <c r="JV33" t="str">
        <f t="shared" si="105"/>
        <v>SOURCE</v>
      </c>
      <c r="JW33" t="str">
        <f t="shared" si="105"/>
        <v>SOURCE</v>
      </c>
      <c r="JX33" t="str">
        <f t="shared" si="105"/>
        <v>SOURCE</v>
      </c>
      <c r="JY33" t="str">
        <f t="shared" si="105"/>
        <v>SOURCE</v>
      </c>
      <c r="JZ33" t="str">
        <f t="shared" si="105"/>
        <v>SOURCE</v>
      </c>
      <c r="KA33" t="str">
        <f t="shared" si="105"/>
        <v>SOURCE</v>
      </c>
      <c r="KB33" t="str">
        <f t="shared" si="105"/>
        <v>SOURCE</v>
      </c>
      <c r="KC33" t="str">
        <f t="shared" si="105"/>
        <v>SOURCE</v>
      </c>
      <c r="KD33" t="str">
        <f t="shared" si="105"/>
        <v>SOURCE</v>
      </c>
      <c r="KE33" t="str">
        <f t="shared" si="105"/>
        <v>SOURCE</v>
      </c>
      <c r="KF33">
        <f t="shared" si="105"/>
        <v>2.2942000228331604E-2</v>
      </c>
      <c r="KG33">
        <f t="shared" si="105"/>
        <v>0.48626686629256344</v>
      </c>
      <c r="KH33">
        <f t="shared" si="105"/>
        <v>0.79103601662607548</v>
      </c>
      <c r="KI33">
        <f t="shared" si="105"/>
        <v>1.0049917948740583</v>
      </c>
      <c r="KJ33">
        <f t="shared" si="105"/>
        <v>1.1621419798581487</v>
      </c>
      <c r="KK33">
        <f t="shared" si="105"/>
        <v>1.2814499244924902</v>
      </c>
      <c r="KL33">
        <f t="shared" si="105"/>
        <v>1.3743135582905786</v>
      </c>
      <c r="KM33">
        <f t="shared" si="105"/>
        <v>1.4480080263585837</v>
      </c>
      <c r="KN33">
        <f t="shared" si="105"/>
        <v>1.5073998761404588</v>
      </c>
      <c r="KO33">
        <f t="shared" si="105"/>
        <v>1.5558540839986903</v>
      </c>
      <c r="KP33">
        <f t="shared" si="105"/>
        <v>1.5957913254345435</v>
      </c>
      <c r="KQ33">
        <f t="shared" si="105"/>
        <v>1.6289786474838901</v>
      </c>
      <c r="KR33">
        <f t="shared" si="105"/>
        <v>1.5423533762748236</v>
      </c>
      <c r="KS33">
        <f t="shared" si="105"/>
        <v>1.4621623732047979</v>
      </c>
      <c r="KT33">
        <f t="shared" si="105"/>
        <v>1.3884061735524018</v>
      </c>
      <c r="KU33">
        <f t="shared" si="105"/>
        <v>1.3209604430865824</v>
      </c>
      <c r="KV33">
        <f t="shared" si="105"/>
        <v>1.2596138297750823</v>
      </c>
      <c r="KW33">
        <f t="shared" si="105"/>
        <v>1.2234833737448179</v>
      </c>
      <c r="KX33">
        <f t="shared" si="105"/>
        <v>1.1846683946531937</v>
      </c>
      <c r="KY33">
        <f t="shared" si="105"/>
        <v>1.1492306383070714</v>
      </c>
      <c r="KZ33">
        <f t="shared" si="105"/>
        <v>1.1170347475465032</v>
      </c>
      <c r="LA33">
        <f t="shared" si="105"/>
        <v>1.0879249373667537</v>
      </c>
      <c r="LB33">
        <f t="shared" si="105"/>
        <v>0.9990617768104284</v>
      </c>
      <c r="LC33">
        <f t="shared" si="105"/>
        <v>0.83313948773699409</v>
      </c>
      <c r="LD33">
        <f t="shared" si="105"/>
        <v>0.65275925590096384</v>
      </c>
      <c r="LE33">
        <f t="shared" si="105"/>
        <v>0.45791211211679206</v>
      </c>
      <c r="LF33">
        <f t="shared" si="105"/>
        <v>0.22953908632114189</v>
      </c>
      <c r="LG33">
        <f t="shared" si="105"/>
        <v>4.9447370410924708E-2</v>
      </c>
      <c r="LH33" t="str">
        <f t="shared" si="105"/>
        <v>SOURCE</v>
      </c>
      <c r="LI33" t="str">
        <f t="shared" si="105"/>
        <v>SOURCE</v>
      </c>
      <c r="LJ33" t="str">
        <f t="shared" si="105"/>
        <v>SOURCE</v>
      </c>
      <c r="LK33" t="str">
        <f t="shared" si="105"/>
        <v>SOURCE</v>
      </c>
      <c r="LL33" t="str">
        <f t="shared" ref="LL33:MV33" si="106">IF(LL6&lt;0, LL6/LL13*100, "SOURCE")</f>
        <v>SOURCE</v>
      </c>
      <c r="LM33" t="str">
        <f t="shared" si="106"/>
        <v>SOURCE</v>
      </c>
      <c r="LN33" t="str">
        <f t="shared" si="106"/>
        <v>SOURCE</v>
      </c>
      <c r="LO33" t="str">
        <f t="shared" si="106"/>
        <v>SOURCE</v>
      </c>
      <c r="LP33" t="str">
        <f t="shared" si="106"/>
        <v>SOURCE</v>
      </c>
      <c r="LQ33" t="str">
        <f t="shared" si="106"/>
        <v>SOURCE</v>
      </c>
      <c r="LR33" t="str">
        <f t="shared" si="106"/>
        <v>SOURCE</v>
      </c>
      <c r="LS33" t="str">
        <f t="shared" si="106"/>
        <v>SOURCE</v>
      </c>
      <c r="LT33" t="str">
        <f t="shared" si="106"/>
        <v>SOURCE</v>
      </c>
      <c r="LU33" t="str">
        <f t="shared" si="106"/>
        <v>SOURCE</v>
      </c>
      <c r="LV33" t="str">
        <f t="shared" si="106"/>
        <v>SOURCE</v>
      </c>
      <c r="LW33" t="str">
        <f t="shared" si="106"/>
        <v>SOURCE</v>
      </c>
      <c r="LX33" t="str">
        <f t="shared" si="106"/>
        <v>SOURCE</v>
      </c>
      <c r="LY33" t="str">
        <f t="shared" si="106"/>
        <v>SOURCE</v>
      </c>
      <c r="LZ33" t="str">
        <f t="shared" si="106"/>
        <v>SOURCE</v>
      </c>
      <c r="MA33" t="str">
        <f t="shared" si="106"/>
        <v>SOURCE</v>
      </c>
      <c r="MB33" t="str">
        <f t="shared" si="106"/>
        <v>SOURCE</v>
      </c>
      <c r="MC33" t="str">
        <f t="shared" si="106"/>
        <v>SOURCE</v>
      </c>
      <c r="MD33" t="str">
        <f t="shared" si="106"/>
        <v>SOURCE</v>
      </c>
      <c r="ME33" t="str">
        <f t="shared" si="106"/>
        <v>SOURCE</v>
      </c>
      <c r="MF33" t="str">
        <f t="shared" si="106"/>
        <v>SOURCE</v>
      </c>
      <c r="MG33" t="str">
        <f t="shared" si="106"/>
        <v>SOURCE</v>
      </c>
      <c r="MH33" t="str">
        <f t="shared" si="106"/>
        <v>SOURCE</v>
      </c>
      <c r="MI33" t="str">
        <f t="shared" si="106"/>
        <v>SOURCE</v>
      </c>
      <c r="MJ33" t="str">
        <f t="shared" si="106"/>
        <v>SOURCE</v>
      </c>
      <c r="MK33" t="str">
        <f t="shared" si="106"/>
        <v>SOURCE</v>
      </c>
      <c r="ML33" t="str">
        <f t="shared" si="106"/>
        <v>SOURCE</v>
      </c>
      <c r="MM33" t="str">
        <f t="shared" si="106"/>
        <v>SOURCE</v>
      </c>
      <c r="MN33" t="str">
        <f t="shared" si="106"/>
        <v>SOURCE</v>
      </c>
      <c r="MO33" t="str">
        <f t="shared" si="106"/>
        <v>SOURCE</v>
      </c>
      <c r="MP33" t="str">
        <f t="shared" si="106"/>
        <v>SOURCE</v>
      </c>
      <c r="MQ33" t="str">
        <f t="shared" si="106"/>
        <v>SOURCE</v>
      </c>
      <c r="MR33" t="str">
        <f t="shared" si="106"/>
        <v>SOURCE</v>
      </c>
      <c r="MS33" t="str">
        <f t="shared" si="106"/>
        <v>SOURCE</v>
      </c>
      <c r="MT33" t="str">
        <f t="shared" si="106"/>
        <v>SOURCE</v>
      </c>
      <c r="MV33">
        <f t="shared" si="88"/>
        <v>1.064888267031703</v>
      </c>
    </row>
    <row r="34" spans="1:360">
      <c r="A34" t="s">
        <v>75</v>
      </c>
      <c r="C34" t="str">
        <f>IF(C7&lt;0, C7/C13*100, "SOURCE")</f>
        <v>SOURCE</v>
      </c>
      <c r="D34" t="str">
        <f t="shared" ref="D34:BO34" si="107">IF(D7&lt;0, D7/D13*100, "SOURCE")</f>
        <v>SOURCE</v>
      </c>
      <c r="E34" t="str">
        <f t="shared" si="107"/>
        <v>SOURCE</v>
      </c>
      <c r="F34" t="str">
        <f t="shared" si="107"/>
        <v>SOURCE</v>
      </c>
      <c r="G34" t="str">
        <f t="shared" si="107"/>
        <v>SOURCE</v>
      </c>
      <c r="H34" t="str">
        <f t="shared" si="107"/>
        <v>SOURCE</v>
      </c>
      <c r="I34" t="str">
        <f t="shared" si="107"/>
        <v>SOURCE</v>
      </c>
      <c r="J34" t="str">
        <f t="shared" si="107"/>
        <v>SOURCE</v>
      </c>
      <c r="K34" t="str">
        <f t="shared" si="107"/>
        <v>SOURCE</v>
      </c>
      <c r="L34" t="str">
        <f t="shared" si="107"/>
        <v>SOURCE</v>
      </c>
      <c r="M34" t="str">
        <f t="shared" si="107"/>
        <v>SOURCE</v>
      </c>
      <c r="N34" t="str">
        <f t="shared" si="107"/>
        <v>SOURCE</v>
      </c>
      <c r="O34" t="str">
        <f t="shared" si="107"/>
        <v>SOURCE</v>
      </c>
      <c r="P34" t="str">
        <f t="shared" si="107"/>
        <v>SOURCE</v>
      </c>
      <c r="Q34" t="str">
        <f t="shared" si="107"/>
        <v>SOURCE</v>
      </c>
      <c r="R34" t="str">
        <f t="shared" si="107"/>
        <v>SOURCE</v>
      </c>
      <c r="S34" t="str">
        <f t="shared" si="107"/>
        <v>SOURCE</v>
      </c>
      <c r="T34" t="str">
        <f t="shared" si="107"/>
        <v>SOURCE</v>
      </c>
      <c r="U34" t="str">
        <f t="shared" si="107"/>
        <v>SOURCE</v>
      </c>
      <c r="V34" t="str">
        <f t="shared" si="107"/>
        <v>SOURCE</v>
      </c>
      <c r="W34" t="str">
        <f t="shared" si="107"/>
        <v>SOURCE</v>
      </c>
      <c r="X34" t="str">
        <f t="shared" si="107"/>
        <v>SOURCE</v>
      </c>
      <c r="Y34" t="str">
        <f t="shared" si="107"/>
        <v>SOURCE</v>
      </c>
      <c r="Z34" t="str">
        <f t="shared" si="107"/>
        <v>SOURCE</v>
      </c>
      <c r="AA34" t="str">
        <f t="shared" si="107"/>
        <v>SOURCE</v>
      </c>
      <c r="AB34" t="str">
        <f t="shared" si="107"/>
        <v>SOURCE</v>
      </c>
      <c r="AC34" t="str">
        <f t="shared" si="107"/>
        <v>SOURCE</v>
      </c>
      <c r="AD34" t="str">
        <f t="shared" si="107"/>
        <v>SOURCE</v>
      </c>
      <c r="AE34" t="str">
        <f t="shared" si="107"/>
        <v>SOURCE</v>
      </c>
      <c r="AF34" t="str">
        <f t="shared" si="107"/>
        <v>SOURCE</v>
      </c>
      <c r="AG34" t="str">
        <f t="shared" si="107"/>
        <v>SOURCE</v>
      </c>
      <c r="AH34" t="str">
        <f t="shared" si="107"/>
        <v>SOURCE</v>
      </c>
      <c r="AI34" t="str">
        <f t="shared" si="107"/>
        <v>SOURCE</v>
      </c>
      <c r="AJ34" t="str">
        <f t="shared" si="107"/>
        <v>SOURCE</v>
      </c>
      <c r="AK34" t="str">
        <f t="shared" si="107"/>
        <v>SOURCE</v>
      </c>
      <c r="AL34" t="str">
        <f t="shared" si="107"/>
        <v>SOURCE</v>
      </c>
      <c r="AM34" t="str">
        <f t="shared" si="107"/>
        <v>SOURCE</v>
      </c>
      <c r="AN34" t="str">
        <f t="shared" si="107"/>
        <v>SOURCE</v>
      </c>
      <c r="AO34" t="str">
        <f t="shared" si="107"/>
        <v>SOURCE</v>
      </c>
      <c r="AP34" t="str">
        <f t="shared" si="107"/>
        <v>SOURCE</v>
      </c>
      <c r="AQ34" t="str">
        <f t="shared" si="107"/>
        <v>SOURCE</v>
      </c>
      <c r="AR34" t="str">
        <f t="shared" si="107"/>
        <v>SOURCE</v>
      </c>
      <c r="AS34" t="str">
        <f t="shared" si="107"/>
        <v>SOURCE</v>
      </c>
      <c r="AT34" t="str">
        <f t="shared" si="107"/>
        <v>SOURCE</v>
      </c>
      <c r="AU34" t="str">
        <f t="shared" si="107"/>
        <v>SOURCE</v>
      </c>
      <c r="AV34" t="str">
        <f t="shared" si="107"/>
        <v>SOURCE</v>
      </c>
      <c r="AW34" t="str">
        <f t="shared" si="107"/>
        <v>SOURCE</v>
      </c>
      <c r="AX34" t="str">
        <f t="shared" si="107"/>
        <v>SOURCE</v>
      </c>
      <c r="AY34" t="str">
        <f t="shared" si="107"/>
        <v>SOURCE</v>
      </c>
      <c r="AZ34" t="str">
        <f t="shared" si="107"/>
        <v>SOURCE</v>
      </c>
      <c r="BA34" t="str">
        <f t="shared" si="107"/>
        <v>SOURCE</v>
      </c>
      <c r="BB34" t="str">
        <f t="shared" si="107"/>
        <v>SOURCE</v>
      </c>
      <c r="BC34" t="str">
        <f t="shared" si="107"/>
        <v>SOURCE</v>
      </c>
      <c r="BD34" t="str">
        <f t="shared" si="107"/>
        <v>SOURCE</v>
      </c>
      <c r="BE34" t="str">
        <f t="shared" si="107"/>
        <v>SOURCE</v>
      </c>
      <c r="BF34" t="str">
        <f t="shared" si="107"/>
        <v>SOURCE</v>
      </c>
      <c r="BG34" t="str">
        <f t="shared" si="107"/>
        <v>SOURCE</v>
      </c>
      <c r="BH34" t="str">
        <f t="shared" si="107"/>
        <v>SOURCE</v>
      </c>
      <c r="BI34" t="str">
        <f t="shared" si="107"/>
        <v>SOURCE</v>
      </c>
      <c r="BJ34" t="str">
        <f t="shared" si="107"/>
        <v>SOURCE</v>
      </c>
      <c r="BK34" t="str">
        <f t="shared" si="107"/>
        <v>SOURCE</v>
      </c>
      <c r="BL34" t="str">
        <f t="shared" si="107"/>
        <v>SOURCE</v>
      </c>
      <c r="BM34" t="str">
        <f t="shared" si="107"/>
        <v>SOURCE</v>
      </c>
      <c r="BN34" t="str">
        <f t="shared" si="107"/>
        <v>SOURCE</v>
      </c>
      <c r="BO34" t="str">
        <f t="shared" si="107"/>
        <v>SOURCE</v>
      </c>
      <c r="BP34" t="str">
        <f t="shared" ref="BP34:EA34" si="108">IF(BP7&lt;0, BP7/BP13*100, "SOURCE")</f>
        <v>SOURCE</v>
      </c>
      <c r="BQ34" t="str">
        <f t="shared" si="108"/>
        <v>SOURCE</v>
      </c>
      <c r="BR34" t="str">
        <f t="shared" si="108"/>
        <v>SOURCE</v>
      </c>
      <c r="BS34" t="str">
        <f t="shared" si="108"/>
        <v>SOURCE</v>
      </c>
      <c r="BT34" t="str">
        <f t="shared" si="108"/>
        <v>SOURCE</v>
      </c>
      <c r="BU34" t="str">
        <f t="shared" si="108"/>
        <v>SOURCE</v>
      </c>
      <c r="BV34" t="str">
        <f t="shared" si="108"/>
        <v>SOURCE</v>
      </c>
      <c r="BW34" t="str">
        <f t="shared" si="108"/>
        <v>SOURCE</v>
      </c>
      <c r="BX34" t="str">
        <f t="shared" si="108"/>
        <v>SOURCE</v>
      </c>
      <c r="BY34" t="str">
        <f t="shared" si="108"/>
        <v>SOURCE</v>
      </c>
      <c r="BZ34" t="str">
        <f t="shared" si="108"/>
        <v>SOURCE</v>
      </c>
      <c r="CA34" t="str">
        <f t="shared" si="108"/>
        <v>SOURCE</v>
      </c>
      <c r="CB34" t="str">
        <f t="shared" si="108"/>
        <v>SOURCE</v>
      </c>
      <c r="CC34" t="str">
        <f t="shared" si="108"/>
        <v>SOURCE</v>
      </c>
      <c r="CD34" t="str">
        <f t="shared" si="108"/>
        <v>SOURCE</v>
      </c>
      <c r="CE34" t="str">
        <f t="shared" si="108"/>
        <v>SOURCE</v>
      </c>
      <c r="CF34" t="str">
        <f t="shared" si="108"/>
        <v>SOURCE</v>
      </c>
      <c r="CG34" t="str">
        <f t="shared" si="108"/>
        <v>SOURCE</v>
      </c>
      <c r="CH34" t="str">
        <f t="shared" si="108"/>
        <v>SOURCE</v>
      </c>
      <c r="CI34" t="str">
        <f t="shared" si="108"/>
        <v>SOURCE</v>
      </c>
      <c r="CJ34" t="str">
        <f t="shared" si="108"/>
        <v>SOURCE</v>
      </c>
      <c r="CK34" t="str">
        <f t="shared" si="108"/>
        <v>SOURCE</v>
      </c>
      <c r="CL34" t="str">
        <f t="shared" si="108"/>
        <v>SOURCE</v>
      </c>
      <c r="CM34" t="str">
        <f t="shared" si="108"/>
        <v>SOURCE</v>
      </c>
      <c r="CN34" t="str">
        <f t="shared" si="108"/>
        <v>SOURCE</v>
      </c>
      <c r="CO34" t="str">
        <f t="shared" si="108"/>
        <v>SOURCE</v>
      </c>
      <c r="CP34" t="str">
        <f t="shared" si="108"/>
        <v>SOURCE</v>
      </c>
      <c r="CQ34" t="str">
        <f t="shared" si="108"/>
        <v>SOURCE</v>
      </c>
      <c r="CR34" t="str">
        <f t="shared" si="108"/>
        <v>SOURCE</v>
      </c>
      <c r="CS34" t="str">
        <f t="shared" si="108"/>
        <v>SOURCE</v>
      </c>
      <c r="CT34" t="str">
        <f t="shared" si="108"/>
        <v>SOURCE</v>
      </c>
      <c r="CU34" t="str">
        <f t="shared" si="108"/>
        <v>SOURCE</v>
      </c>
      <c r="CV34" t="str">
        <f t="shared" si="108"/>
        <v>SOURCE</v>
      </c>
      <c r="CW34" t="str">
        <f t="shared" si="108"/>
        <v>SOURCE</v>
      </c>
      <c r="CX34" t="str">
        <f t="shared" si="108"/>
        <v>SOURCE</v>
      </c>
      <c r="CY34" t="str">
        <f t="shared" si="108"/>
        <v>SOURCE</v>
      </c>
      <c r="CZ34" t="str">
        <f t="shared" si="108"/>
        <v>SOURCE</v>
      </c>
      <c r="DA34" t="str">
        <f t="shared" si="108"/>
        <v>SOURCE</v>
      </c>
      <c r="DB34" t="str">
        <f t="shared" si="108"/>
        <v>SOURCE</v>
      </c>
      <c r="DC34" t="str">
        <f t="shared" si="108"/>
        <v>SOURCE</v>
      </c>
      <c r="DD34" t="str">
        <f t="shared" si="108"/>
        <v>SOURCE</v>
      </c>
      <c r="DE34" t="str">
        <f t="shared" si="108"/>
        <v>SOURCE</v>
      </c>
      <c r="DF34" t="str">
        <f t="shared" si="108"/>
        <v>SOURCE</v>
      </c>
      <c r="DG34" t="str">
        <f t="shared" si="108"/>
        <v>SOURCE</v>
      </c>
      <c r="DH34" t="str">
        <f t="shared" si="108"/>
        <v>SOURCE</v>
      </c>
      <c r="DI34" t="str">
        <f t="shared" si="108"/>
        <v>SOURCE</v>
      </c>
      <c r="DJ34" t="str">
        <f t="shared" si="108"/>
        <v>SOURCE</v>
      </c>
      <c r="DK34" t="str">
        <f t="shared" si="108"/>
        <v>SOURCE</v>
      </c>
      <c r="DL34" t="str">
        <f t="shared" si="108"/>
        <v>SOURCE</v>
      </c>
      <c r="DM34" t="str">
        <f t="shared" si="108"/>
        <v>SOURCE</v>
      </c>
      <c r="DN34" t="str">
        <f t="shared" si="108"/>
        <v>SOURCE</v>
      </c>
      <c r="DO34" t="str">
        <f t="shared" si="108"/>
        <v>SOURCE</v>
      </c>
      <c r="DP34" t="str">
        <f t="shared" si="108"/>
        <v>SOURCE</v>
      </c>
      <c r="DQ34" t="str">
        <f t="shared" si="108"/>
        <v>SOURCE</v>
      </c>
      <c r="DR34" t="str">
        <f t="shared" si="108"/>
        <v>SOURCE</v>
      </c>
      <c r="DS34" t="str">
        <f t="shared" si="108"/>
        <v>SOURCE</v>
      </c>
      <c r="DT34" t="str">
        <f t="shared" si="108"/>
        <v>SOURCE</v>
      </c>
      <c r="DU34" t="str">
        <f t="shared" si="108"/>
        <v>SOURCE</v>
      </c>
      <c r="DV34" t="str">
        <f t="shared" si="108"/>
        <v>SOURCE</v>
      </c>
      <c r="DW34" t="str">
        <f t="shared" si="108"/>
        <v>SOURCE</v>
      </c>
      <c r="DX34" t="str">
        <f t="shared" si="108"/>
        <v>SOURCE</v>
      </c>
      <c r="DY34" t="str">
        <f t="shared" si="108"/>
        <v>SOURCE</v>
      </c>
      <c r="DZ34" t="str">
        <f t="shared" si="108"/>
        <v>SOURCE</v>
      </c>
      <c r="EA34" t="str">
        <f t="shared" si="108"/>
        <v>SOURCE</v>
      </c>
      <c r="EB34" t="str">
        <f t="shared" ref="EB34:GM34" si="109">IF(EB7&lt;0, EB7/EB13*100, "SOURCE")</f>
        <v>SOURCE</v>
      </c>
      <c r="EC34" t="str">
        <f t="shared" si="109"/>
        <v>SOURCE</v>
      </c>
      <c r="ED34" t="str">
        <f t="shared" si="109"/>
        <v>SOURCE</v>
      </c>
      <c r="EE34" t="str">
        <f t="shared" si="109"/>
        <v>SOURCE</v>
      </c>
      <c r="EF34" t="str">
        <f t="shared" si="109"/>
        <v>SOURCE</v>
      </c>
      <c r="EG34" t="str">
        <f t="shared" si="109"/>
        <v>SOURCE</v>
      </c>
      <c r="EH34" t="str">
        <f t="shared" si="109"/>
        <v>SOURCE</v>
      </c>
      <c r="EI34" t="str">
        <f t="shared" si="109"/>
        <v>SOURCE</v>
      </c>
      <c r="EJ34" t="str">
        <f t="shared" si="109"/>
        <v>SOURCE</v>
      </c>
      <c r="EK34" t="str">
        <f t="shared" si="109"/>
        <v>SOURCE</v>
      </c>
      <c r="EL34" t="str">
        <f t="shared" si="109"/>
        <v>SOURCE</v>
      </c>
      <c r="EM34" t="str">
        <f t="shared" si="109"/>
        <v>SOURCE</v>
      </c>
      <c r="EN34" t="str">
        <f t="shared" si="109"/>
        <v>SOURCE</v>
      </c>
      <c r="EO34" t="str">
        <f t="shared" si="109"/>
        <v>SOURCE</v>
      </c>
      <c r="EP34" t="str">
        <f t="shared" si="109"/>
        <v>SOURCE</v>
      </c>
      <c r="EQ34" t="str">
        <f t="shared" si="109"/>
        <v>SOURCE</v>
      </c>
      <c r="ER34" t="str">
        <f t="shared" si="109"/>
        <v>SOURCE</v>
      </c>
      <c r="ES34">
        <f t="shared" si="109"/>
        <v>1.2647606994275175E-2</v>
      </c>
      <c r="ET34">
        <f t="shared" si="109"/>
        <v>2.1314594427262544E-2</v>
      </c>
      <c r="EU34">
        <f t="shared" si="109"/>
        <v>2.5121601921303104E-2</v>
      </c>
      <c r="EV34">
        <f t="shared" si="109"/>
        <v>2.7245424342713192E-2</v>
      </c>
      <c r="EW34">
        <f t="shared" si="109"/>
        <v>2.8589482509542369E-2</v>
      </c>
      <c r="EX34">
        <f t="shared" si="109"/>
        <v>2.9509394166491055E-2</v>
      </c>
      <c r="EY34">
        <f t="shared" si="109"/>
        <v>3.0172839448975627E-2</v>
      </c>
      <c r="EZ34">
        <f t="shared" si="109"/>
        <v>3.066976614158666E-2</v>
      </c>
      <c r="FA34">
        <f t="shared" si="109"/>
        <v>3.1052727936099575E-2</v>
      </c>
      <c r="FB34">
        <f t="shared" si="109"/>
        <v>3.1354097428618354E-2</v>
      </c>
      <c r="FC34">
        <f t="shared" si="109"/>
        <v>3.159560324854236E-2</v>
      </c>
      <c r="FD34">
        <f t="shared" si="109"/>
        <v>3.1791425604103744E-2</v>
      </c>
      <c r="FE34">
        <f t="shared" si="109"/>
        <v>3.1952347782310896E-2</v>
      </c>
      <c r="FF34">
        <f t="shared" si="109"/>
        <v>3.2085602036983796E-2</v>
      </c>
      <c r="FG34">
        <f t="shared" si="109"/>
        <v>3.2196678951728251E-2</v>
      </c>
      <c r="FH34">
        <f t="shared" si="109"/>
        <v>3.2289937238859048E-2</v>
      </c>
      <c r="FI34">
        <f t="shared" si="109"/>
        <v>3.2368700720556726E-2</v>
      </c>
      <c r="FJ34">
        <f t="shared" si="109"/>
        <v>3.2435372356089572E-2</v>
      </c>
      <c r="FK34">
        <f t="shared" si="109"/>
        <v>3.2492234111391516E-2</v>
      </c>
      <c r="FL34">
        <f t="shared" si="109"/>
        <v>3.254059487457394E-2</v>
      </c>
      <c r="FM34">
        <f t="shared" si="109"/>
        <v>3.2582149301935974E-2</v>
      </c>
      <c r="FN34">
        <f t="shared" si="109"/>
        <v>3.2617706702390073E-2</v>
      </c>
      <c r="FO34">
        <f t="shared" si="109"/>
        <v>3.264839832315812E-2</v>
      </c>
      <c r="FP34">
        <f t="shared" si="109"/>
        <v>3.2674682628173642E-2</v>
      </c>
      <c r="FQ34">
        <f t="shared" si="109"/>
        <v>3.2697407838692176E-2</v>
      </c>
      <c r="FR34">
        <f t="shared" si="109"/>
        <v>3.2716989698007667E-2</v>
      </c>
      <c r="FS34">
        <f t="shared" si="109"/>
        <v>3.2733924146128253E-2</v>
      </c>
      <c r="FT34">
        <f t="shared" si="109"/>
        <v>3.2748614724676071E-2</v>
      </c>
      <c r="FU34">
        <f t="shared" si="109"/>
        <v>3.2761197714549425E-2</v>
      </c>
      <c r="FV34">
        <f t="shared" si="109"/>
        <v>3.2772298016542238E-2</v>
      </c>
      <c r="FW34">
        <f t="shared" si="109"/>
        <v>3.2781816693084373E-2</v>
      </c>
      <c r="FX34">
        <f t="shared" si="109"/>
        <v>3.2790044799471466E-2</v>
      </c>
      <c r="FY34">
        <f t="shared" si="109"/>
        <v>3.2797235351213067E-2</v>
      </c>
      <c r="FZ34">
        <f t="shared" si="109"/>
        <v>3.2803544200430079E-2</v>
      </c>
      <c r="GA34">
        <f t="shared" si="109"/>
        <v>3.2808901523325253E-2</v>
      </c>
      <c r="GB34">
        <f t="shared" si="109"/>
        <v>3.2813537281900285E-2</v>
      </c>
      <c r="GC34">
        <f t="shared" si="109"/>
        <v>3.2817684591902735E-2</v>
      </c>
      <c r="GD34">
        <f t="shared" si="109"/>
        <v>3.2821242882042752E-2</v>
      </c>
      <c r="GE34">
        <f t="shared" si="109"/>
        <v>3.2824328209353958E-2</v>
      </c>
      <c r="GF34">
        <f t="shared" si="109"/>
        <v>3.2827004012901458E-2</v>
      </c>
      <c r="GG34">
        <f t="shared" si="109"/>
        <v>3.2829396354469416E-2</v>
      </c>
      <c r="GH34">
        <f t="shared" si="109"/>
        <v>3.2831475102630223E-2</v>
      </c>
      <c r="GI34">
        <f t="shared" si="109"/>
        <v>3.2833205736339882E-2</v>
      </c>
      <c r="GJ34">
        <f t="shared" si="109"/>
        <v>3.2834696929344674E-2</v>
      </c>
      <c r="GK34">
        <f t="shared" si="109"/>
        <v>3.2836117622630528E-2</v>
      </c>
      <c r="GL34">
        <f t="shared" si="109"/>
        <v>3.2837200595223444E-2</v>
      </c>
      <c r="GM34">
        <f t="shared" si="109"/>
        <v>3.283819570540418E-2</v>
      </c>
      <c r="GN34">
        <f t="shared" ref="GN34:IY34" si="110">IF(GN7&lt;0, GN7/GN13*100, "SOURCE")</f>
        <v>3.2839097939387822E-2</v>
      </c>
      <c r="GO34">
        <f t="shared" si="110"/>
        <v>3.2839865404373558E-2</v>
      </c>
      <c r="GP34">
        <f t="shared" si="110"/>
        <v>3.2840533178469286E-2</v>
      </c>
      <c r="GQ34">
        <f t="shared" si="110"/>
        <v>2.6576296438377056E-2</v>
      </c>
      <c r="GR34">
        <f t="shared" si="110"/>
        <v>2.0987311740868989E-2</v>
      </c>
      <c r="GS34">
        <f t="shared" si="110"/>
        <v>1.6015716122639509E-2</v>
      </c>
      <c r="GT34">
        <f t="shared" si="110"/>
        <v>1.1604517145079206E-2</v>
      </c>
      <c r="GU34">
        <f t="shared" si="110"/>
        <v>7.6997389935337963E-3</v>
      </c>
      <c r="GV34">
        <f t="shared" si="110"/>
        <v>4.2502462884880876E-3</v>
      </c>
      <c r="GW34">
        <f t="shared" si="110"/>
        <v>1.2081671604102823E-3</v>
      </c>
      <c r="GX34" t="str">
        <f t="shared" si="110"/>
        <v>SOURCE</v>
      </c>
      <c r="GY34" t="str">
        <f t="shared" si="110"/>
        <v>SOURCE</v>
      </c>
      <c r="GZ34" t="str">
        <f t="shared" si="110"/>
        <v>SOURCE</v>
      </c>
      <c r="HA34" t="str">
        <f t="shared" si="110"/>
        <v>SOURCE</v>
      </c>
      <c r="HB34" t="str">
        <f t="shared" si="110"/>
        <v>SOURCE</v>
      </c>
      <c r="HC34" t="str">
        <f t="shared" si="110"/>
        <v>SOURCE</v>
      </c>
      <c r="HD34" t="str">
        <f t="shared" si="110"/>
        <v>SOURCE</v>
      </c>
      <c r="HE34" t="str">
        <f t="shared" si="110"/>
        <v>SOURCE</v>
      </c>
      <c r="HF34" t="str">
        <f t="shared" si="110"/>
        <v>SOURCE</v>
      </c>
      <c r="HG34" t="str">
        <f t="shared" si="110"/>
        <v>SOURCE</v>
      </c>
      <c r="HH34" t="str">
        <f t="shared" si="110"/>
        <v>SOURCE</v>
      </c>
      <c r="HI34" t="str">
        <f t="shared" si="110"/>
        <v>SOURCE</v>
      </c>
      <c r="HJ34" t="str">
        <f t="shared" si="110"/>
        <v>SOURCE</v>
      </c>
      <c r="HK34" t="str">
        <f t="shared" si="110"/>
        <v>SOURCE</v>
      </c>
      <c r="HL34" t="str">
        <f t="shared" si="110"/>
        <v>SOURCE</v>
      </c>
      <c r="HM34" t="str">
        <f t="shared" si="110"/>
        <v>SOURCE</v>
      </c>
      <c r="HN34" t="str">
        <f t="shared" si="110"/>
        <v>SOURCE</v>
      </c>
      <c r="HO34" t="str">
        <f t="shared" si="110"/>
        <v>SOURCE</v>
      </c>
      <c r="HP34" t="str">
        <f t="shared" si="110"/>
        <v>SOURCE</v>
      </c>
      <c r="HQ34" t="str">
        <f t="shared" si="110"/>
        <v>SOURCE</v>
      </c>
      <c r="HR34" t="str">
        <f t="shared" si="110"/>
        <v>SOURCE</v>
      </c>
      <c r="HS34" t="str">
        <f t="shared" si="110"/>
        <v>SOURCE</v>
      </c>
      <c r="HT34" t="str">
        <f t="shared" si="110"/>
        <v>SOURCE</v>
      </c>
      <c r="HU34" t="str">
        <f t="shared" si="110"/>
        <v>SOURCE</v>
      </c>
      <c r="HV34" t="str">
        <f t="shared" si="110"/>
        <v>SOURCE</v>
      </c>
      <c r="HW34" t="str">
        <f t="shared" si="110"/>
        <v>SOURCE</v>
      </c>
      <c r="HX34" t="str">
        <f t="shared" si="110"/>
        <v>SOURCE</v>
      </c>
      <c r="HY34" t="str">
        <f t="shared" si="110"/>
        <v>SOURCE</v>
      </c>
      <c r="HZ34" t="str">
        <f t="shared" si="110"/>
        <v>SOURCE</v>
      </c>
      <c r="IA34" t="str">
        <f t="shared" si="110"/>
        <v>SOURCE</v>
      </c>
      <c r="IB34" t="str">
        <f t="shared" si="110"/>
        <v>SOURCE</v>
      </c>
      <c r="IC34" t="str">
        <f t="shared" si="110"/>
        <v>SOURCE</v>
      </c>
      <c r="ID34" t="str">
        <f t="shared" si="110"/>
        <v>SOURCE</v>
      </c>
      <c r="IE34" t="str">
        <f t="shared" si="110"/>
        <v>SOURCE</v>
      </c>
      <c r="IF34" t="str">
        <f t="shared" si="110"/>
        <v>SOURCE</v>
      </c>
      <c r="IG34" t="str">
        <f t="shared" si="110"/>
        <v>SOURCE</v>
      </c>
      <c r="IH34" t="str">
        <f t="shared" si="110"/>
        <v>SOURCE</v>
      </c>
      <c r="II34" t="str">
        <f t="shared" si="110"/>
        <v>SOURCE</v>
      </c>
      <c r="IJ34" t="str">
        <f t="shared" si="110"/>
        <v>SOURCE</v>
      </c>
      <c r="IK34" t="str">
        <f t="shared" si="110"/>
        <v>SOURCE</v>
      </c>
      <c r="IL34" t="str">
        <f t="shared" si="110"/>
        <v>SOURCE</v>
      </c>
      <c r="IM34" t="str">
        <f t="shared" si="110"/>
        <v>SOURCE</v>
      </c>
      <c r="IN34" t="str">
        <f t="shared" si="110"/>
        <v>SOURCE</v>
      </c>
      <c r="IO34" t="str">
        <f t="shared" si="110"/>
        <v>SOURCE</v>
      </c>
      <c r="IP34" t="str">
        <f t="shared" si="110"/>
        <v>SOURCE</v>
      </c>
      <c r="IQ34" t="str">
        <f t="shared" si="110"/>
        <v>SOURCE</v>
      </c>
      <c r="IR34" t="str">
        <f t="shared" si="110"/>
        <v>SOURCE</v>
      </c>
      <c r="IS34" t="str">
        <f t="shared" si="110"/>
        <v>SOURCE</v>
      </c>
      <c r="IT34" t="str">
        <f t="shared" si="110"/>
        <v>SOURCE</v>
      </c>
      <c r="IU34" t="str">
        <f t="shared" si="110"/>
        <v>SOURCE</v>
      </c>
      <c r="IV34" t="str">
        <f t="shared" si="110"/>
        <v>SOURCE</v>
      </c>
      <c r="IW34" t="str">
        <f t="shared" si="110"/>
        <v>SOURCE</v>
      </c>
      <c r="IX34" t="str">
        <f t="shared" si="110"/>
        <v>SOURCE</v>
      </c>
      <c r="IY34" t="str">
        <f t="shared" si="110"/>
        <v>SOURCE</v>
      </c>
      <c r="IZ34" t="str">
        <f t="shared" ref="IZ34:LK34" si="111">IF(IZ7&lt;0, IZ7/IZ13*100, "SOURCE")</f>
        <v>SOURCE</v>
      </c>
      <c r="JA34" t="str">
        <f t="shared" si="111"/>
        <v>SOURCE</v>
      </c>
      <c r="JB34" t="str">
        <f t="shared" si="111"/>
        <v>SOURCE</v>
      </c>
      <c r="JC34" t="str">
        <f t="shared" si="111"/>
        <v>SOURCE</v>
      </c>
      <c r="JD34" t="str">
        <f t="shared" si="111"/>
        <v>SOURCE</v>
      </c>
      <c r="JE34" t="str">
        <f t="shared" si="111"/>
        <v>SOURCE</v>
      </c>
      <c r="JF34" t="str">
        <f t="shared" si="111"/>
        <v>SOURCE</v>
      </c>
      <c r="JG34" t="str">
        <f t="shared" si="111"/>
        <v>SOURCE</v>
      </c>
      <c r="JH34" t="str">
        <f t="shared" si="111"/>
        <v>SOURCE</v>
      </c>
      <c r="JI34" t="str">
        <f t="shared" si="111"/>
        <v>SOURCE</v>
      </c>
      <c r="JJ34" t="str">
        <f t="shared" si="111"/>
        <v>SOURCE</v>
      </c>
      <c r="JK34" t="str">
        <f t="shared" si="111"/>
        <v>SOURCE</v>
      </c>
      <c r="JL34" t="str">
        <f t="shared" si="111"/>
        <v>SOURCE</v>
      </c>
      <c r="JM34" t="str">
        <f t="shared" si="111"/>
        <v>SOURCE</v>
      </c>
      <c r="JN34" t="str">
        <f t="shared" si="111"/>
        <v>SOURCE</v>
      </c>
      <c r="JO34" t="str">
        <f t="shared" si="111"/>
        <v>SOURCE</v>
      </c>
      <c r="JP34" t="str">
        <f t="shared" si="111"/>
        <v>SOURCE</v>
      </c>
      <c r="JQ34" t="str">
        <f t="shared" si="111"/>
        <v>SOURCE</v>
      </c>
      <c r="JR34" t="str">
        <f t="shared" si="111"/>
        <v>SOURCE</v>
      </c>
      <c r="JS34" t="str">
        <f t="shared" si="111"/>
        <v>SOURCE</v>
      </c>
      <c r="JT34" t="str">
        <f t="shared" si="111"/>
        <v>SOURCE</v>
      </c>
      <c r="JU34" t="str">
        <f t="shared" si="111"/>
        <v>SOURCE</v>
      </c>
      <c r="JV34" t="str">
        <f t="shared" si="111"/>
        <v>SOURCE</v>
      </c>
      <c r="JW34" t="str">
        <f t="shared" si="111"/>
        <v>SOURCE</v>
      </c>
      <c r="JX34" t="str">
        <f t="shared" si="111"/>
        <v>SOURCE</v>
      </c>
      <c r="JY34" t="str">
        <f t="shared" si="111"/>
        <v>SOURCE</v>
      </c>
      <c r="JZ34" t="str">
        <f t="shared" si="111"/>
        <v>SOURCE</v>
      </c>
      <c r="KA34" t="str">
        <f t="shared" si="111"/>
        <v>SOURCE</v>
      </c>
      <c r="KB34" t="str">
        <f t="shared" si="111"/>
        <v>SOURCE</v>
      </c>
      <c r="KC34" t="str">
        <f t="shared" si="111"/>
        <v>SOURCE</v>
      </c>
      <c r="KD34" t="str">
        <f t="shared" si="111"/>
        <v>SOURCE</v>
      </c>
      <c r="KE34" t="str">
        <f t="shared" si="111"/>
        <v>SOURCE</v>
      </c>
      <c r="KF34" t="str">
        <f t="shared" si="111"/>
        <v>SOURCE</v>
      </c>
      <c r="KG34">
        <f t="shared" si="111"/>
        <v>1.4825542247070703E-3</v>
      </c>
      <c r="KH34">
        <f t="shared" si="111"/>
        <v>1.7227689339194541E-2</v>
      </c>
      <c r="KI34">
        <f t="shared" si="111"/>
        <v>2.8282194406985987E-2</v>
      </c>
      <c r="KJ34">
        <f t="shared" si="111"/>
        <v>3.6401752229681596E-2</v>
      </c>
      <c r="KK34">
        <f t="shared" si="111"/>
        <v>4.2566006160424413E-2</v>
      </c>
      <c r="KL34">
        <f t="shared" si="111"/>
        <v>4.7364058019110318E-2</v>
      </c>
      <c r="KM34">
        <f t="shared" si="111"/>
        <v>5.1171809277084264E-2</v>
      </c>
      <c r="KN34">
        <f t="shared" si="111"/>
        <v>5.4240506602969057E-2</v>
      </c>
      <c r="KO34">
        <f t="shared" si="111"/>
        <v>5.6744104690208859E-2</v>
      </c>
      <c r="KP34">
        <f t="shared" si="111"/>
        <v>5.8807380314135613E-2</v>
      </c>
      <c r="KQ34">
        <f t="shared" si="111"/>
        <v>6.0522132563198064E-2</v>
      </c>
      <c r="KR34">
        <f t="shared" si="111"/>
        <v>5.1075465885854085E-2</v>
      </c>
      <c r="KS34">
        <f t="shared" si="111"/>
        <v>4.2331033124588642E-2</v>
      </c>
      <c r="KT34">
        <f t="shared" si="111"/>
        <v>3.4287821783125859E-2</v>
      </c>
      <c r="KU34">
        <f t="shared" si="111"/>
        <v>2.6932709527122834E-2</v>
      </c>
      <c r="KV34">
        <f t="shared" si="111"/>
        <v>2.0242866853520374E-2</v>
      </c>
      <c r="KW34">
        <f t="shared" si="111"/>
        <v>3.7167281364898656E-2</v>
      </c>
      <c r="KX34">
        <f t="shared" si="111"/>
        <v>5.2620580133233064E-2</v>
      </c>
      <c r="KY34">
        <f t="shared" si="111"/>
        <v>6.6732540554629322E-2</v>
      </c>
      <c r="KZ34">
        <f t="shared" si="111"/>
        <v>7.9551915335827131E-2</v>
      </c>
      <c r="LA34">
        <f t="shared" si="111"/>
        <v>9.114186262609518E-2</v>
      </c>
      <c r="LB34">
        <f t="shared" si="111"/>
        <v>9.4196633423482626E-2</v>
      </c>
      <c r="LC34">
        <f t="shared" si="111"/>
        <v>9.1776656056066094E-2</v>
      </c>
      <c r="LD34">
        <f t="shared" si="111"/>
        <v>8.9146116261014277E-2</v>
      </c>
      <c r="LE34">
        <f t="shared" si="111"/>
        <v>8.6304625052692804E-2</v>
      </c>
      <c r="LF34">
        <f t="shared" si="111"/>
        <v>7.6785856167125563E-2</v>
      </c>
      <c r="LG34">
        <f t="shared" si="111"/>
        <v>6.8597174828829668E-2</v>
      </c>
      <c r="LH34">
        <f t="shared" si="111"/>
        <v>6.1041166769051525E-2</v>
      </c>
      <c r="LI34">
        <f t="shared" si="111"/>
        <v>5.4160744069965121E-2</v>
      </c>
      <c r="LJ34">
        <f t="shared" si="111"/>
        <v>4.7951946602744239E-2</v>
      </c>
      <c r="LK34">
        <f t="shared" si="111"/>
        <v>4.2372255147022482E-2</v>
      </c>
      <c r="LL34">
        <f t="shared" ref="LL34:MV34" si="112">IF(LL7&lt;0, LL7/LL13*100, "SOURCE")</f>
        <v>3.7951784311116107E-2</v>
      </c>
      <c r="LM34">
        <f t="shared" si="112"/>
        <v>3.3890384960670164E-2</v>
      </c>
      <c r="LN34">
        <f t="shared" si="112"/>
        <v>3.0180415267163755E-2</v>
      </c>
      <c r="LO34">
        <f t="shared" si="112"/>
        <v>2.6809199161547677E-2</v>
      </c>
      <c r="LP34">
        <f t="shared" si="112"/>
        <v>2.3760492450302796E-2</v>
      </c>
      <c r="LQ34">
        <f t="shared" si="112"/>
        <v>2.0590463953005761E-2</v>
      </c>
      <c r="LR34">
        <f t="shared" si="112"/>
        <v>1.7854203117240095E-2</v>
      </c>
      <c r="LS34">
        <f t="shared" si="112"/>
        <v>1.5489754489692571E-2</v>
      </c>
      <c r="LT34">
        <f t="shared" si="112"/>
        <v>1.3444476936316544E-2</v>
      </c>
      <c r="LU34">
        <f t="shared" si="112"/>
        <v>1.1673875811165637E-2</v>
      </c>
      <c r="LV34">
        <f t="shared" si="112"/>
        <v>1.0465542180439578E-2</v>
      </c>
      <c r="LW34">
        <f t="shared" si="112"/>
        <v>9.3534235827332068E-3</v>
      </c>
      <c r="LX34">
        <f t="shared" si="112"/>
        <v>8.3246387315357214E-3</v>
      </c>
      <c r="LY34">
        <f t="shared" si="112"/>
        <v>7.3563834419652077E-3</v>
      </c>
      <c r="LZ34">
        <f t="shared" si="112"/>
        <v>6.4870252916729536E-3</v>
      </c>
      <c r="MA34">
        <f t="shared" si="112"/>
        <v>5.798513610647045E-3</v>
      </c>
      <c r="MB34">
        <f t="shared" si="112"/>
        <v>5.1578771095531989E-3</v>
      </c>
      <c r="MC34">
        <f t="shared" si="112"/>
        <v>4.5851852078966802E-3</v>
      </c>
      <c r="MD34">
        <f t="shared" si="112"/>
        <v>4.0591357535504132E-3</v>
      </c>
      <c r="ME34">
        <f t="shared" si="112"/>
        <v>3.5961170274250464E-3</v>
      </c>
      <c r="MF34">
        <f t="shared" si="112"/>
        <v>3.2601381388185258E-3</v>
      </c>
      <c r="MG34">
        <f t="shared" si="112"/>
        <v>2.9488079616693192E-3</v>
      </c>
      <c r="MH34">
        <f t="shared" si="112"/>
        <v>2.6542475249793402E-3</v>
      </c>
      <c r="MI34">
        <f t="shared" si="112"/>
        <v>2.3846512488563702E-3</v>
      </c>
      <c r="MJ34">
        <f t="shared" si="112"/>
        <v>2.1378473466608611E-3</v>
      </c>
      <c r="MK34">
        <f t="shared" si="112"/>
        <v>1.8182229184638121E-3</v>
      </c>
      <c r="ML34">
        <f t="shared" si="112"/>
        <v>1.5464425814303623E-3</v>
      </c>
      <c r="MM34">
        <f t="shared" si="112"/>
        <v>1.3258347016085002E-3</v>
      </c>
      <c r="MN34">
        <f t="shared" si="112"/>
        <v>1.1335067069647559E-3</v>
      </c>
      <c r="MO34">
        <f t="shared" si="112"/>
        <v>9.75583662677179E-4</v>
      </c>
      <c r="MP34">
        <f t="shared" si="112"/>
        <v>8.5213553383099423E-4</v>
      </c>
      <c r="MQ34">
        <f t="shared" si="112"/>
        <v>7.4435826410667628E-4</v>
      </c>
      <c r="MR34">
        <f t="shared" si="112"/>
        <v>6.5084720474816295E-4</v>
      </c>
      <c r="MS34">
        <f t="shared" si="112"/>
        <v>5.6828474900456449E-4</v>
      </c>
      <c r="MT34">
        <f t="shared" si="112"/>
        <v>4.9598874538028359E-4</v>
      </c>
      <c r="MV34">
        <f t="shared" si="88"/>
        <v>2.9680648361129963E-2</v>
      </c>
    </row>
    <row r="35" spans="1:360">
      <c r="A35" t="s">
        <v>76</v>
      </c>
      <c r="C35" t="str">
        <f>IF(C8&lt;0, C8/C13*100, "SOURCE")</f>
        <v>SOURCE</v>
      </c>
      <c r="D35" t="str">
        <f t="shared" ref="D35:BO35" si="113">IF(D8&lt;0, D8/D13*100, "SOURCE")</f>
        <v>SOURCE</v>
      </c>
      <c r="E35" t="str">
        <f t="shared" si="113"/>
        <v>SOURCE</v>
      </c>
      <c r="F35" t="str">
        <f t="shared" si="113"/>
        <v>SOURCE</v>
      </c>
      <c r="G35" t="str">
        <f t="shared" si="113"/>
        <v>SOURCE</v>
      </c>
      <c r="H35" t="str">
        <f t="shared" si="113"/>
        <v>SOURCE</v>
      </c>
      <c r="I35" t="str">
        <f t="shared" si="113"/>
        <v>SOURCE</v>
      </c>
      <c r="J35" t="str">
        <f t="shared" si="113"/>
        <v>SOURCE</v>
      </c>
      <c r="K35" t="str">
        <f t="shared" si="113"/>
        <v>SOURCE</v>
      </c>
      <c r="L35" t="str">
        <f t="shared" si="113"/>
        <v>SOURCE</v>
      </c>
      <c r="M35" t="str">
        <f t="shared" si="113"/>
        <v>SOURCE</v>
      </c>
      <c r="N35" t="str">
        <f t="shared" si="113"/>
        <v>SOURCE</v>
      </c>
      <c r="O35" t="str">
        <f t="shared" si="113"/>
        <v>SOURCE</v>
      </c>
      <c r="P35" t="str">
        <f t="shared" si="113"/>
        <v>SOURCE</v>
      </c>
      <c r="Q35" t="str">
        <f t="shared" si="113"/>
        <v>SOURCE</v>
      </c>
      <c r="R35" t="str">
        <f t="shared" si="113"/>
        <v>SOURCE</v>
      </c>
      <c r="S35" t="str">
        <f t="shared" si="113"/>
        <v>SOURCE</v>
      </c>
      <c r="T35" t="str">
        <f t="shared" si="113"/>
        <v>SOURCE</v>
      </c>
      <c r="U35" t="str">
        <f t="shared" si="113"/>
        <v>SOURCE</v>
      </c>
      <c r="V35" t="str">
        <f t="shared" si="113"/>
        <v>SOURCE</v>
      </c>
      <c r="W35" t="str">
        <f t="shared" si="113"/>
        <v>SOURCE</v>
      </c>
      <c r="X35" t="str">
        <f t="shared" si="113"/>
        <v>SOURCE</v>
      </c>
      <c r="Y35" t="str">
        <f t="shared" si="113"/>
        <v>SOURCE</v>
      </c>
      <c r="Z35" t="str">
        <f t="shared" si="113"/>
        <v>SOURCE</v>
      </c>
      <c r="AA35" t="str">
        <f t="shared" si="113"/>
        <v>SOURCE</v>
      </c>
      <c r="AB35" t="str">
        <f t="shared" si="113"/>
        <v>SOURCE</v>
      </c>
      <c r="AC35" t="str">
        <f t="shared" si="113"/>
        <v>SOURCE</v>
      </c>
      <c r="AD35" t="str">
        <f t="shared" si="113"/>
        <v>SOURCE</v>
      </c>
      <c r="AE35" t="str">
        <f t="shared" si="113"/>
        <v>SOURCE</v>
      </c>
      <c r="AF35" t="str">
        <f t="shared" si="113"/>
        <v>SOURCE</v>
      </c>
      <c r="AG35" t="str">
        <f t="shared" si="113"/>
        <v>SOURCE</v>
      </c>
      <c r="AH35" t="str">
        <f t="shared" si="113"/>
        <v>SOURCE</v>
      </c>
      <c r="AI35" t="str">
        <f t="shared" si="113"/>
        <v>SOURCE</v>
      </c>
      <c r="AJ35" t="str">
        <f t="shared" si="113"/>
        <v>SOURCE</v>
      </c>
      <c r="AK35" t="str">
        <f t="shared" si="113"/>
        <v>SOURCE</v>
      </c>
      <c r="AL35" t="str">
        <f t="shared" si="113"/>
        <v>SOURCE</v>
      </c>
      <c r="AM35" t="str">
        <f t="shared" si="113"/>
        <v>SOURCE</v>
      </c>
      <c r="AN35" t="str">
        <f t="shared" si="113"/>
        <v>SOURCE</v>
      </c>
      <c r="AO35" t="str">
        <f t="shared" si="113"/>
        <v>SOURCE</v>
      </c>
      <c r="AP35" t="str">
        <f t="shared" si="113"/>
        <v>SOURCE</v>
      </c>
      <c r="AQ35" t="str">
        <f t="shared" si="113"/>
        <v>SOURCE</v>
      </c>
      <c r="AR35" t="str">
        <f t="shared" si="113"/>
        <v>SOURCE</v>
      </c>
      <c r="AS35" t="str">
        <f t="shared" si="113"/>
        <v>SOURCE</v>
      </c>
      <c r="AT35" t="str">
        <f t="shared" si="113"/>
        <v>SOURCE</v>
      </c>
      <c r="AU35" t="str">
        <f t="shared" si="113"/>
        <v>SOURCE</v>
      </c>
      <c r="AV35" t="str">
        <f t="shared" si="113"/>
        <v>SOURCE</v>
      </c>
      <c r="AW35" t="str">
        <f t="shared" si="113"/>
        <v>SOURCE</v>
      </c>
      <c r="AX35" t="str">
        <f t="shared" si="113"/>
        <v>SOURCE</v>
      </c>
      <c r="AY35" t="str">
        <f t="shared" si="113"/>
        <v>SOURCE</v>
      </c>
      <c r="AZ35" t="str">
        <f t="shared" si="113"/>
        <v>SOURCE</v>
      </c>
      <c r="BA35" t="str">
        <f t="shared" si="113"/>
        <v>SOURCE</v>
      </c>
      <c r="BB35" t="str">
        <f t="shared" si="113"/>
        <v>SOURCE</v>
      </c>
      <c r="BC35" t="str">
        <f t="shared" si="113"/>
        <v>SOURCE</v>
      </c>
      <c r="BD35" t="str">
        <f t="shared" si="113"/>
        <v>SOURCE</v>
      </c>
      <c r="BE35" t="str">
        <f t="shared" si="113"/>
        <v>SOURCE</v>
      </c>
      <c r="BF35" t="str">
        <f t="shared" si="113"/>
        <v>SOURCE</v>
      </c>
      <c r="BG35" t="str">
        <f t="shared" si="113"/>
        <v>SOURCE</v>
      </c>
      <c r="BH35" t="str">
        <f t="shared" si="113"/>
        <v>SOURCE</v>
      </c>
      <c r="BI35" t="str">
        <f t="shared" si="113"/>
        <v>SOURCE</v>
      </c>
      <c r="BJ35" t="str">
        <f t="shared" si="113"/>
        <v>SOURCE</v>
      </c>
      <c r="BK35" t="str">
        <f t="shared" si="113"/>
        <v>SOURCE</v>
      </c>
      <c r="BL35" t="str">
        <f t="shared" si="113"/>
        <v>SOURCE</v>
      </c>
      <c r="BM35" t="str">
        <f t="shared" si="113"/>
        <v>SOURCE</v>
      </c>
      <c r="BN35" t="str">
        <f t="shared" si="113"/>
        <v>SOURCE</v>
      </c>
      <c r="BO35" t="str">
        <f t="shared" si="113"/>
        <v>SOURCE</v>
      </c>
      <c r="BP35" t="str">
        <f t="shared" ref="BP35:EA35" si="114">IF(BP8&lt;0, BP8/BP13*100, "SOURCE")</f>
        <v>SOURCE</v>
      </c>
      <c r="BQ35" t="str">
        <f t="shared" si="114"/>
        <v>SOURCE</v>
      </c>
      <c r="BR35" t="str">
        <f t="shared" si="114"/>
        <v>SOURCE</v>
      </c>
      <c r="BS35" t="str">
        <f t="shared" si="114"/>
        <v>SOURCE</v>
      </c>
      <c r="BT35" t="str">
        <f t="shared" si="114"/>
        <v>SOURCE</v>
      </c>
      <c r="BU35" t="str">
        <f t="shared" si="114"/>
        <v>SOURCE</v>
      </c>
      <c r="BV35" t="str">
        <f t="shared" si="114"/>
        <v>SOURCE</v>
      </c>
      <c r="BW35" t="str">
        <f t="shared" si="114"/>
        <v>SOURCE</v>
      </c>
      <c r="BX35" t="str">
        <f t="shared" si="114"/>
        <v>SOURCE</v>
      </c>
      <c r="BY35" t="str">
        <f t="shared" si="114"/>
        <v>SOURCE</v>
      </c>
      <c r="BZ35" t="str">
        <f t="shared" si="114"/>
        <v>SOURCE</v>
      </c>
      <c r="CA35" t="str">
        <f t="shared" si="114"/>
        <v>SOURCE</v>
      </c>
      <c r="CB35" t="str">
        <f t="shared" si="114"/>
        <v>SOURCE</v>
      </c>
      <c r="CC35" t="str">
        <f t="shared" si="114"/>
        <v>SOURCE</v>
      </c>
      <c r="CD35" t="str">
        <f t="shared" si="114"/>
        <v>SOURCE</v>
      </c>
      <c r="CE35" t="str">
        <f t="shared" si="114"/>
        <v>SOURCE</v>
      </c>
      <c r="CF35" t="str">
        <f t="shared" si="114"/>
        <v>SOURCE</v>
      </c>
      <c r="CG35" t="str">
        <f t="shared" si="114"/>
        <v>SOURCE</v>
      </c>
      <c r="CH35" t="str">
        <f t="shared" si="114"/>
        <v>SOURCE</v>
      </c>
      <c r="CI35" t="str">
        <f t="shared" si="114"/>
        <v>SOURCE</v>
      </c>
      <c r="CJ35" t="str">
        <f t="shared" si="114"/>
        <v>SOURCE</v>
      </c>
      <c r="CK35" t="str">
        <f t="shared" si="114"/>
        <v>SOURCE</v>
      </c>
      <c r="CL35" t="str">
        <f t="shared" si="114"/>
        <v>SOURCE</v>
      </c>
      <c r="CM35" t="str">
        <f t="shared" si="114"/>
        <v>SOURCE</v>
      </c>
      <c r="CN35" t="str">
        <f t="shared" si="114"/>
        <v>SOURCE</v>
      </c>
      <c r="CO35" t="str">
        <f t="shared" si="114"/>
        <v>SOURCE</v>
      </c>
      <c r="CP35" t="str">
        <f t="shared" si="114"/>
        <v>SOURCE</v>
      </c>
      <c r="CQ35" t="str">
        <f t="shared" si="114"/>
        <v>SOURCE</v>
      </c>
      <c r="CR35" t="str">
        <f t="shared" si="114"/>
        <v>SOURCE</v>
      </c>
      <c r="CS35" t="str">
        <f t="shared" si="114"/>
        <v>SOURCE</v>
      </c>
      <c r="CT35" t="str">
        <f t="shared" si="114"/>
        <v>SOURCE</v>
      </c>
      <c r="CU35" t="str">
        <f t="shared" si="114"/>
        <v>SOURCE</v>
      </c>
      <c r="CV35" t="str">
        <f t="shared" si="114"/>
        <v>SOURCE</v>
      </c>
      <c r="CW35" t="str">
        <f t="shared" si="114"/>
        <v>SOURCE</v>
      </c>
      <c r="CX35" t="str">
        <f t="shared" si="114"/>
        <v>SOURCE</v>
      </c>
      <c r="CY35" t="str">
        <f t="shared" si="114"/>
        <v>SOURCE</v>
      </c>
      <c r="CZ35" t="str">
        <f t="shared" si="114"/>
        <v>SOURCE</v>
      </c>
      <c r="DA35" t="str">
        <f t="shared" si="114"/>
        <v>SOURCE</v>
      </c>
      <c r="DB35" t="str">
        <f t="shared" si="114"/>
        <v>SOURCE</v>
      </c>
      <c r="DC35" t="str">
        <f t="shared" si="114"/>
        <v>SOURCE</v>
      </c>
      <c r="DD35" t="str">
        <f t="shared" si="114"/>
        <v>SOURCE</v>
      </c>
      <c r="DE35" t="str">
        <f t="shared" si="114"/>
        <v>SOURCE</v>
      </c>
      <c r="DF35" t="str">
        <f t="shared" si="114"/>
        <v>SOURCE</v>
      </c>
      <c r="DG35" t="str">
        <f t="shared" si="114"/>
        <v>SOURCE</v>
      </c>
      <c r="DH35" t="str">
        <f t="shared" si="114"/>
        <v>SOURCE</v>
      </c>
      <c r="DI35" t="str">
        <f t="shared" si="114"/>
        <v>SOURCE</v>
      </c>
      <c r="DJ35" t="str">
        <f t="shared" si="114"/>
        <v>SOURCE</v>
      </c>
      <c r="DK35" t="str">
        <f t="shared" si="114"/>
        <v>SOURCE</v>
      </c>
      <c r="DL35" t="str">
        <f t="shared" si="114"/>
        <v>SOURCE</v>
      </c>
      <c r="DM35" t="str">
        <f t="shared" si="114"/>
        <v>SOURCE</v>
      </c>
      <c r="DN35" t="str">
        <f t="shared" si="114"/>
        <v>SOURCE</v>
      </c>
      <c r="DO35" t="str">
        <f t="shared" si="114"/>
        <v>SOURCE</v>
      </c>
      <c r="DP35" t="str">
        <f t="shared" si="114"/>
        <v>SOURCE</v>
      </c>
      <c r="DQ35" t="str">
        <f t="shared" si="114"/>
        <v>SOURCE</v>
      </c>
      <c r="DR35" t="str">
        <f t="shared" si="114"/>
        <v>SOURCE</v>
      </c>
      <c r="DS35" t="str">
        <f t="shared" si="114"/>
        <v>SOURCE</v>
      </c>
      <c r="DT35" t="str">
        <f t="shared" si="114"/>
        <v>SOURCE</v>
      </c>
      <c r="DU35" t="str">
        <f t="shared" si="114"/>
        <v>SOURCE</v>
      </c>
      <c r="DV35" t="str">
        <f t="shared" si="114"/>
        <v>SOURCE</v>
      </c>
      <c r="DW35" t="str">
        <f t="shared" si="114"/>
        <v>SOURCE</v>
      </c>
      <c r="DX35" t="str">
        <f t="shared" si="114"/>
        <v>SOURCE</v>
      </c>
      <c r="DY35" t="str">
        <f t="shared" si="114"/>
        <v>SOURCE</v>
      </c>
      <c r="DZ35" t="str">
        <f t="shared" si="114"/>
        <v>SOURCE</v>
      </c>
      <c r="EA35" t="str">
        <f t="shared" si="114"/>
        <v>SOURCE</v>
      </c>
      <c r="EB35" t="str">
        <f t="shared" ref="EB35:GM35" si="115">IF(EB8&lt;0, EB8/EB13*100, "SOURCE")</f>
        <v>SOURCE</v>
      </c>
      <c r="EC35" t="str">
        <f t="shared" si="115"/>
        <v>SOURCE</v>
      </c>
      <c r="ED35" t="str">
        <f t="shared" si="115"/>
        <v>SOURCE</v>
      </c>
      <c r="EE35" t="str">
        <f t="shared" si="115"/>
        <v>SOURCE</v>
      </c>
      <c r="EF35" t="str">
        <f t="shared" si="115"/>
        <v>SOURCE</v>
      </c>
      <c r="EG35" t="str">
        <f t="shared" si="115"/>
        <v>SOURCE</v>
      </c>
      <c r="EH35" t="str">
        <f t="shared" si="115"/>
        <v>SOURCE</v>
      </c>
      <c r="EI35" t="str">
        <f t="shared" si="115"/>
        <v>SOURCE</v>
      </c>
      <c r="EJ35" t="str">
        <f t="shared" si="115"/>
        <v>SOURCE</v>
      </c>
      <c r="EK35" t="str">
        <f t="shared" si="115"/>
        <v>SOURCE</v>
      </c>
      <c r="EL35" t="str">
        <f t="shared" si="115"/>
        <v>SOURCE</v>
      </c>
      <c r="EM35" t="str">
        <f t="shared" si="115"/>
        <v>SOURCE</v>
      </c>
      <c r="EN35" t="str">
        <f t="shared" si="115"/>
        <v>SOURCE</v>
      </c>
      <c r="EO35" t="str">
        <f t="shared" si="115"/>
        <v>SOURCE</v>
      </c>
      <c r="EP35" t="str">
        <f t="shared" si="115"/>
        <v>SOURCE</v>
      </c>
      <c r="EQ35" t="str">
        <f t="shared" si="115"/>
        <v>SOURCE</v>
      </c>
      <c r="ER35" t="str">
        <f t="shared" si="115"/>
        <v>SOURCE</v>
      </c>
      <c r="ES35" t="str">
        <f t="shared" si="115"/>
        <v>SOURCE</v>
      </c>
      <c r="ET35" t="str">
        <f t="shared" si="115"/>
        <v>SOURCE</v>
      </c>
      <c r="EU35" t="str">
        <f t="shared" si="115"/>
        <v>SOURCE</v>
      </c>
      <c r="EV35" t="str">
        <f t="shared" si="115"/>
        <v>SOURCE</v>
      </c>
      <c r="EW35" t="str">
        <f t="shared" si="115"/>
        <v>SOURCE</v>
      </c>
      <c r="EX35" t="str">
        <f t="shared" si="115"/>
        <v>SOURCE</v>
      </c>
      <c r="EY35" t="str">
        <f t="shared" si="115"/>
        <v>SOURCE</v>
      </c>
      <c r="EZ35" t="str">
        <f t="shared" si="115"/>
        <v>SOURCE</v>
      </c>
      <c r="FA35" t="str">
        <f t="shared" si="115"/>
        <v>SOURCE</v>
      </c>
      <c r="FB35" t="str">
        <f t="shared" si="115"/>
        <v>SOURCE</v>
      </c>
      <c r="FC35" t="str">
        <f t="shared" si="115"/>
        <v>SOURCE</v>
      </c>
      <c r="FD35" t="str">
        <f t="shared" si="115"/>
        <v>SOURCE</v>
      </c>
      <c r="FE35" t="str">
        <f t="shared" si="115"/>
        <v>SOURCE</v>
      </c>
      <c r="FF35" t="str">
        <f t="shared" si="115"/>
        <v>SOURCE</v>
      </c>
      <c r="FG35" t="str">
        <f t="shared" si="115"/>
        <v>SOURCE</v>
      </c>
      <c r="FH35" t="str">
        <f t="shared" si="115"/>
        <v>SOURCE</v>
      </c>
      <c r="FI35" t="str">
        <f t="shared" si="115"/>
        <v>SOURCE</v>
      </c>
      <c r="FJ35" t="str">
        <f t="shared" si="115"/>
        <v>SOURCE</v>
      </c>
      <c r="FK35" t="str">
        <f t="shared" si="115"/>
        <v>SOURCE</v>
      </c>
      <c r="FL35" t="str">
        <f t="shared" si="115"/>
        <v>SOURCE</v>
      </c>
      <c r="FM35" t="str">
        <f t="shared" si="115"/>
        <v>SOURCE</v>
      </c>
      <c r="FN35" t="str">
        <f t="shared" si="115"/>
        <v>SOURCE</v>
      </c>
      <c r="FO35" t="str">
        <f t="shared" si="115"/>
        <v>SOURCE</v>
      </c>
      <c r="FP35" t="str">
        <f t="shared" si="115"/>
        <v>SOURCE</v>
      </c>
      <c r="FQ35" t="str">
        <f t="shared" si="115"/>
        <v>SOURCE</v>
      </c>
      <c r="FR35" t="str">
        <f t="shared" si="115"/>
        <v>SOURCE</v>
      </c>
      <c r="FS35" t="str">
        <f t="shared" si="115"/>
        <v>SOURCE</v>
      </c>
      <c r="FT35" t="str">
        <f t="shared" si="115"/>
        <v>SOURCE</v>
      </c>
      <c r="FU35" t="str">
        <f t="shared" si="115"/>
        <v>SOURCE</v>
      </c>
      <c r="FV35" t="str">
        <f t="shared" si="115"/>
        <v>SOURCE</v>
      </c>
      <c r="FW35" t="str">
        <f t="shared" si="115"/>
        <v>SOURCE</v>
      </c>
      <c r="FX35" t="str">
        <f t="shared" si="115"/>
        <v>SOURCE</v>
      </c>
      <c r="FY35" t="str">
        <f t="shared" si="115"/>
        <v>SOURCE</v>
      </c>
      <c r="FZ35" t="str">
        <f t="shared" si="115"/>
        <v>SOURCE</v>
      </c>
      <c r="GA35" t="str">
        <f t="shared" si="115"/>
        <v>SOURCE</v>
      </c>
      <c r="GB35" t="str">
        <f t="shared" si="115"/>
        <v>SOURCE</v>
      </c>
      <c r="GC35" t="str">
        <f t="shared" si="115"/>
        <v>SOURCE</v>
      </c>
      <c r="GD35" t="str">
        <f t="shared" si="115"/>
        <v>SOURCE</v>
      </c>
      <c r="GE35" t="str">
        <f t="shared" si="115"/>
        <v>SOURCE</v>
      </c>
      <c r="GF35" t="str">
        <f t="shared" si="115"/>
        <v>SOURCE</v>
      </c>
      <c r="GG35" t="str">
        <f t="shared" si="115"/>
        <v>SOURCE</v>
      </c>
      <c r="GH35" t="str">
        <f t="shared" si="115"/>
        <v>SOURCE</v>
      </c>
      <c r="GI35" t="str">
        <f t="shared" si="115"/>
        <v>SOURCE</v>
      </c>
      <c r="GJ35" t="str">
        <f t="shared" si="115"/>
        <v>SOURCE</v>
      </c>
      <c r="GK35" t="str">
        <f t="shared" si="115"/>
        <v>SOURCE</v>
      </c>
      <c r="GL35" t="str">
        <f t="shared" si="115"/>
        <v>SOURCE</v>
      </c>
      <c r="GM35" t="str">
        <f t="shared" si="115"/>
        <v>SOURCE</v>
      </c>
      <c r="GN35" t="str">
        <f t="shared" ref="GN35:IY35" si="116">IF(GN8&lt;0, GN8/GN13*100, "SOURCE")</f>
        <v>SOURCE</v>
      </c>
      <c r="GO35" t="str">
        <f t="shared" si="116"/>
        <v>SOURCE</v>
      </c>
      <c r="GP35" t="str">
        <f t="shared" si="116"/>
        <v>SOURCE</v>
      </c>
      <c r="GQ35" t="str">
        <f t="shared" si="116"/>
        <v>SOURCE</v>
      </c>
      <c r="GR35" t="str">
        <f t="shared" si="116"/>
        <v>SOURCE</v>
      </c>
      <c r="GS35" t="str">
        <f t="shared" si="116"/>
        <v>SOURCE</v>
      </c>
      <c r="GT35" t="str">
        <f t="shared" si="116"/>
        <v>SOURCE</v>
      </c>
      <c r="GU35" t="str">
        <f t="shared" si="116"/>
        <v>SOURCE</v>
      </c>
      <c r="GV35" t="str">
        <f t="shared" si="116"/>
        <v>SOURCE</v>
      </c>
      <c r="GW35" t="str">
        <f t="shared" si="116"/>
        <v>SOURCE</v>
      </c>
      <c r="GX35" t="str">
        <f t="shared" si="116"/>
        <v>SOURCE</v>
      </c>
      <c r="GY35" t="str">
        <f t="shared" si="116"/>
        <v>SOURCE</v>
      </c>
      <c r="GZ35" t="str">
        <f t="shared" si="116"/>
        <v>SOURCE</v>
      </c>
      <c r="HA35" t="str">
        <f t="shared" si="116"/>
        <v>SOURCE</v>
      </c>
      <c r="HB35" t="str">
        <f t="shared" si="116"/>
        <v>SOURCE</v>
      </c>
      <c r="HC35" t="str">
        <f t="shared" si="116"/>
        <v>SOURCE</v>
      </c>
      <c r="HD35" t="str">
        <f t="shared" si="116"/>
        <v>SOURCE</v>
      </c>
      <c r="HE35" t="str">
        <f t="shared" si="116"/>
        <v>SOURCE</v>
      </c>
      <c r="HF35" t="str">
        <f t="shared" si="116"/>
        <v>SOURCE</v>
      </c>
      <c r="HG35" t="str">
        <f t="shared" si="116"/>
        <v>SOURCE</v>
      </c>
      <c r="HH35" t="str">
        <f t="shared" si="116"/>
        <v>SOURCE</v>
      </c>
      <c r="HI35" t="str">
        <f t="shared" si="116"/>
        <v>SOURCE</v>
      </c>
      <c r="HJ35" t="str">
        <f t="shared" si="116"/>
        <v>SOURCE</v>
      </c>
      <c r="HK35" t="str">
        <f t="shared" si="116"/>
        <v>SOURCE</v>
      </c>
      <c r="HL35" t="str">
        <f t="shared" si="116"/>
        <v>SOURCE</v>
      </c>
      <c r="HM35" t="str">
        <f t="shared" si="116"/>
        <v>SOURCE</v>
      </c>
      <c r="HN35" t="str">
        <f t="shared" si="116"/>
        <v>SOURCE</v>
      </c>
      <c r="HO35" t="str">
        <f t="shared" si="116"/>
        <v>SOURCE</v>
      </c>
      <c r="HP35" t="str">
        <f t="shared" si="116"/>
        <v>SOURCE</v>
      </c>
      <c r="HQ35" t="str">
        <f t="shared" si="116"/>
        <v>SOURCE</v>
      </c>
      <c r="HR35" t="str">
        <f t="shared" si="116"/>
        <v>SOURCE</v>
      </c>
      <c r="HS35" t="str">
        <f t="shared" si="116"/>
        <v>SOURCE</v>
      </c>
      <c r="HT35" t="str">
        <f t="shared" si="116"/>
        <v>SOURCE</v>
      </c>
      <c r="HU35" t="str">
        <f t="shared" si="116"/>
        <v>SOURCE</v>
      </c>
      <c r="HV35" t="str">
        <f t="shared" si="116"/>
        <v>SOURCE</v>
      </c>
      <c r="HW35" t="str">
        <f t="shared" si="116"/>
        <v>SOURCE</v>
      </c>
      <c r="HX35" t="str">
        <f t="shared" si="116"/>
        <v>SOURCE</v>
      </c>
      <c r="HY35" t="str">
        <f t="shared" si="116"/>
        <v>SOURCE</v>
      </c>
      <c r="HZ35" t="str">
        <f t="shared" si="116"/>
        <v>SOURCE</v>
      </c>
      <c r="IA35" t="str">
        <f t="shared" si="116"/>
        <v>SOURCE</v>
      </c>
      <c r="IB35" t="str">
        <f t="shared" si="116"/>
        <v>SOURCE</v>
      </c>
      <c r="IC35" t="str">
        <f t="shared" si="116"/>
        <v>SOURCE</v>
      </c>
      <c r="ID35" t="str">
        <f t="shared" si="116"/>
        <v>SOURCE</v>
      </c>
      <c r="IE35" t="str">
        <f t="shared" si="116"/>
        <v>SOURCE</v>
      </c>
      <c r="IF35" t="str">
        <f t="shared" si="116"/>
        <v>SOURCE</v>
      </c>
      <c r="IG35" t="str">
        <f t="shared" si="116"/>
        <v>SOURCE</v>
      </c>
      <c r="IH35" t="str">
        <f t="shared" si="116"/>
        <v>SOURCE</v>
      </c>
      <c r="II35" t="str">
        <f t="shared" si="116"/>
        <v>SOURCE</v>
      </c>
      <c r="IJ35" t="str">
        <f t="shared" si="116"/>
        <v>SOURCE</v>
      </c>
      <c r="IK35" t="str">
        <f t="shared" si="116"/>
        <v>SOURCE</v>
      </c>
      <c r="IL35" t="str">
        <f t="shared" si="116"/>
        <v>SOURCE</v>
      </c>
      <c r="IM35" t="str">
        <f t="shared" si="116"/>
        <v>SOURCE</v>
      </c>
      <c r="IN35" t="str">
        <f t="shared" si="116"/>
        <v>SOURCE</v>
      </c>
      <c r="IO35" t="str">
        <f t="shared" si="116"/>
        <v>SOURCE</v>
      </c>
      <c r="IP35" t="str">
        <f t="shared" si="116"/>
        <v>SOURCE</v>
      </c>
      <c r="IQ35" t="str">
        <f t="shared" si="116"/>
        <v>SOURCE</v>
      </c>
      <c r="IR35" t="str">
        <f t="shared" si="116"/>
        <v>SOURCE</v>
      </c>
      <c r="IS35" t="str">
        <f t="shared" si="116"/>
        <v>SOURCE</v>
      </c>
      <c r="IT35" t="str">
        <f t="shared" si="116"/>
        <v>SOURCE</v>
      </c>
      <c r="IU35" t="str">
        <f t="shared" si="116"/>
        <v>SOURCE</v>
      </c>
      <c r="IV35" t="str">
        <f t="shared" si="116"/>
        <v>SOURCE</v>
      </c>
      <c r="IW35" t="str">
        <f t="shared" si="116"/>
        <v>SOURCE</v>
      </c>
      <c r="IX35" t="str">
        <f t="shared" si="116"/>
        <v>SOURCE</v>
      </c>
      <c r="IY35" t="str">
        <f t="shared" si="116"/>
        <v>SOURCE</v>
      </c>
      <c r="IZ35" t="str">
        <f t="shared" ref="IZ35:LK35" si="117">IF(IZ8&lt;0, IZ8/IZ13*100, "SOURCE")</f>
        <v>SOURCE</v>
      </c>
      <c r="JA35" t="str">
        <f t="shared" si="117"/>
        <v>SOURCE</v>
      </c>
      <c r="JB35" t="str">
        <f t="shared" si="117"/>
        <v>SOURCE</v>
      </c>
      <c r="JC35">
        <f t="shared" si="117"/>
        <v>0.57524939834784394</v>
      </c>
      <c r="JD35">
        <f t="shared" si="117"/>
        <v>1.757392719432306</v>
      </c>
      <c r="JE35">
        <f t="shared" si="117"/>
        <v>2.7309823305370209</v>
      </c>
      <c r="JF35">
        <f t="shared" si="117"/>
        <v>3.539581730230875</v>
      </c>
      <c r="JG35">
        <f t="shared" si="117"/>
        <v>4.215862914894732</v>
      </c>
      <c r="JH35">
        <f t="shared" si="117"/>
        <v>4.7847903257448481</v>
      </c>
      <c r="JI35">
        <f t="shared" si="117"/>
        <v>5.2657482791194496</v>
      </c>
      <c r="JJ35">
        <f t="shared" si="117"/>
        <v>5.6740265049941128</v>
      </c>
      <c r="JK35">
        <f t="shared" si="117"/>
        <v>6.021847246322185</v>
      </c>
      <c r="JL35">
        <f t="shared" si="117"/>
        <v>6.3190313923077852</v>
      </c>
      <c r="JM35">
        <f t="shared" si="117"/>
        <v>6.57361452364459</v>
      </c>
      <c r="JN35">
        <f t="shared" si="117"/>
        <v>6.1845882724919781</v>
      </c>
      <c r="JO35">
        <f t="shared" si="117"/>
        <v>5.7057028278576061</v>
      </c>
      <c r="JP35">
        <f t="shared" si="117"/>
        <v>5.1101498782434867</v>
      </c>
      <c r="JQ35">
        <f t="shared" si="117"/>
        <v>4.3576932101194554</v>
      </c>
      <c r="JR35">
        <f t="shared" si="117"/>
        <v>3.3876443166997885</v>
      </c>
      <c r="JS35">
        <f t="shared" si="117"/>
        <v>2.1040740753552183</v>
      </c>
      <c r="JT35">
        <f t="shared" si="117"/>
        <v>0.34593380835415066</v>
      </c>
      <c r="JU35" t="str">
        <f t="shared" si="117"/>
        <v>SOURCE</v>
      </c>
      <c r="JV35" t="str">
        <f t="shared" si="117"/>
        <v>SOURCE</v>
      </c>
      <c r="JW35" t="str">
        <f t="shared" si="117"/>
        <v>SOURCE</v>
      </c>
      <c r="JX35" t="str">
        <f t="shared" si="117"/>
        <v>SOURCE</v>
      </c>
      <c r="JY35" t="str">
        <f t="shared" si="117"/>
        <v>SOURCE</v>
      </c>
      <c r="JZ35" t="str">
        <f t="shared" si="117"/>
        <v>SOURCE</v>
      </c>
      <c r="KA35" t="str">
        <f t="shared" si="117"/>
        <v>SOURCE</v>
      </c>
      <c r="KB35" t="str">
        <f t="shared" si="117"/>
        <v>SOURCE</v>
      </c>
      <c r="KC35">
        <f t="shared" si="117"/>
        <v>12.853286603379118</v>
      </c>
      <c r="KD35">
        <f t="shared" si="117"/>
        <v>44.744741260222909</v>
      </c>
      <c r="KE35">
        <f t="shared" si="117"/>
        <v>52.942411426855507</v>
      </c>
      <c r="KF35">
        <f t="shared" si="117"/>
        <v>57.120769461561352</v>
      </c>
      <c r="KG35">
        <f t="shared" si="117"/>
        <v>59.368839540543583</v>
      </c>
      <c r="KH35">
        <f t="shared" si="117"/>
        <v>60.839047172878111</v>
      </c>
      <c r="KI35">
        <f t="shared" si="117"/>
        <v>61.871181789434672</v>
      </c>
      <c r="KJ35">
        <f t="shared" si="117"/>
        <v>62.629262673282938</v>
      </c>
      <c r="KK35">
        <f t="shared" si="117"/>
        <v>63.204784870842367</v>
      </c>
      <c r="KL35">
        <f t="shared" si="117"/>
        <v>63.652809174335957</v>
      </c>
      <c r="KM35">
        <f t="shared" si="117"/>
        <v>64.008328177385451</v>
      </c>
      <c r="KN35">
        <f t="shared" si="117"/>
        <v>64.294818950029068</v>
      </c>
      <c r="KO35">
        <f t="shared" si="117"/>
        <v>64.528623711860021</v>
      </c>
      <c r="KP35">
        <f t="shared" si="117"/>
        <v>64.721278788827263</v>
      </c>
      <c r="KQ35">
        <f t="shared" si="117"/>
        <v>64.881333045483061</v>
      </c>
      <c r="KR35">
        <f t="shared" si="117"/>
        <v>61.274807934718666</v>
      </c>
      <c r="KS35">
        <f t="shared" si="117"/>
        <v>57.936249970336917</v>
      </c>
      <c r="KT35">
        <f t="shared" si="117"/>
        <v>54.86559926381598</v>
      </c>
      <c r="KU35">
        <f t="shared" si="117"/>
        <v>52.05745789455063</v>
      </c>
      <c r="KV35">
        <f t="shared" si="117"/>
        <v>49.503241404788376</v>
      </c>
      <c r="KW35">
        <f t="shared" si="117"/>
        <v>50.422479490474146</v>
      </c>
      <c r="KX35">
        <f t="shared" si="117"/>
        <v>51.045470973072085</v>
      </c>
      <c r="KY35">
        <f t="shared" si="117"/>
        <v>51.614400486541271</v>
      </c>
      <c r="KZ35">
        <f t="shared" si="117"/>
        <v>52.131043491510297</v>
      </c>
      <c r="LA35">
        <f t="shared" si="117"/>
        <v>52.598298849328629</v>
      </c>
      <c r="LB35">
        <f t="shared" si="117"/>
        <v>53.935426396892126</v>
      </c>
      <c r="LC35">
        <f t="shared" si="117"/>
        <v>52.073340794329901</v>
      </c>
      <c r="LD35">
        <f t="shared" si="117"/>
        <v>50.049071469311734</v>
      </c>
      <c r="LE35">
        <f t="shared" si="117"/>
        <v>47.862421970902481</v>
      </c>
      <c r="LF35">
        <f t="shared" si="117"/>
        <v>41.979345149141409</v>
      </c>
      <c r="LG35">
        <f t="shared" si="117"/>
        <v>36.974064888364872</v>
      </c>
      <c r="LH35">
        <f t="shared" si="117"/>
        <v>32.360866059876145</v>
      </c>
      <c r="LI35">
        <f t="shared" si="117"/>
        <v>28.162444526903187</v>
      </c>
      <c r="LJ35">
        <f t="shared" si="117"/>
        <v>24.373887506707515</v>
      </c>
      <c r="LK35">
        <f t="shared" si="117"/>
        <v>20.969215989678482</v>
      </c>
      <c r="LL35">
        <f t="shared" ref="LL35:MV35" si="118">IF(LL8&lt;0, LL8/LL13*100, "SOURCE")</f>
        <v>18.249318737927723</v>
      </c>
      <c r="LM35">
        <f t="shared" si="118"/>
        <v>15.750380947247161</v>
      </c>
      <c r="LN35">
        <f t="shared" si="118"/>
        <v>13.467648625360484</v>
      </c>
      <c r="LO35">
        <f t="shared" si="118"/>
        <v>11.393397360848427</v>
      </c>
      <c r="LP35">
        <f t="shared" si="118"/>
        <v>9.5175592829894011</v>
      </c>
      <c r="LQ35">
        <f t="shared" si="118"/>
        <v>7.5469480217831704</v>
      </c>
      <c r="LR35">
        <f t="shared" si="118"/>
        <v>5.8460161990395916</v>
      </c>
      <c r="LS35">
        <f t="shared" si="118"/>
        <v>4.3761677099630969</v>
      </c>
      <c r="LT35">
        <f t="shared" si="118"/>
        <v>3.1047759842714102</v>
      </c>
      <c r="LU35">
        <f t="shared" si="118"/>
        <v>2.0041034404251588</v>
      </c>
      <c r="LV35">
        <f t="shared" si="118"/>
        <v>1.2297555335021462</v>
      </c>
      <c r="LW35">
        <f t="shared" si="118"/>
        <v>0.51707615160178888</v>
      </c>
      <c r="LX35" t="str">
        <f t="shared" si="118"/>
        <v>SOURCE</v>
      </c>
      <c r="LY35" t="str">
        <f t="shared" si="118"/>
        <v>SOURCE</v>
      </c>
      <c r="LZ35" t="str">
        <f t="shared" si="118"/>
        <v>SOURCE</v>
      </c>
      <c r="MA35" t="str">
        <f t="shared" si="118"/>
        <v>SOURCE</v>
      </c>
      <c r="MB35" t="str">
        <f t="shared" si="118"/>
        <v>SOURCE</v>
      </c>
      <c r="MC35" t="str">
        <f t="shared" si="118"/>
        <v>SOURCE</v>
      </c>
      <c r="MD35" t="str">
        <f t="shared" si="118"/>
        <v>SOURCE</v>
      </c>
      <c r="ME35" t="str">
        <f t="shared" si="118"/>
        <v>SOURCE</v>
      </c>
      <c r="MF35" t="str">
        <f t="shared" si="118"/>
        <v>SOURCE</v>
      </c>
      <c r="MG35" t="str">
        <f t="shared" si="118"/>
        <v>SOURCE</v>
      </c>
      <c r="MH35" t="str">
        <f t="shared" si="118"/>
        <v>SOURCE</v>
      </c>
      <c r="MI35" t="str">
        <f t="shared" si="118"/>
        <v>SOURCE</v>
      </c>
      <c r="MJ35" t="str">
        <f t="shared" si="118"/>
        <v>SOURCE</v>
      </c>
      <c r="MK35" t="str">
        <f t="shared" si="118"/>
        <v>SOURCE</v>
      </c>
      <c r="ML35" t="str">
        <f t="shared" si="118"/>
        <v>SOURCE</v>
      </c>
      <c r="MM35" t="str">
        <f t="shared" si="118"/>
        <v>SOURCE</v>
      </c>
      <c r="MN35" t="str">
        <f t="shared" si="118"/>
        <v>SOURCE</v>
      </c>
      <c r="MO35" t="str">
        <f t="shared" si="118"/>
        <v>SOURCE</v>
      </c>
      <c r="MP35" t="str">
        <f t="shared" si="118"/>
        <v>SOURCE</v>
      </c>
      <c r="MQ35" t="str">
        <f t="shared" si="118"/>
        <v>SOURCE</v>
      </c>
      <c r="MR35" t="str">
        <f t="shared" si="118"/>
        <v>SOURCE</v>
      </c>
      <c r="MS35" t="str">
        <f t="shared" si="118"/>
        <v>SOURCE</v>
      </c>
      <c r="MT35" t="str">
        <f t="shared" si="118"/>
        <v>SOURCE</v>
      </c>
      <c r="MV35">
        <f t="shared" si="88"/>
        <v>30.023195583197271</v>
      </c>
    </row>
    <row r="36" spans="1:360">
      <c r="A36" t="s">
        <v>77</v>
      </c>
      <c r="C36">
        <f>IF(C9&lt;0, C9/C13*100, "SOURCE")</f>
        <v>3.2408913017259559E-2</v>
      </c>
      <c r="D36">
        <f t="shared" ref="D36:BO36" si="119">IF(D9&lt;0, D9/D13*100, "SOURCE")</f>
        <v>3.2355543587483521E-2</v>
      </c>
      <c r="E36">
        <f t="shared" si="119"/>
        <v>3.2311209687123504E-2</v>
      </c>
      <c r="F36">
        <f t="shared" si="119"/>
        <v>3.2359356292247142E-2</v>
      </c>
      <c r="G36">
        <f t="shared" si="119"/>
        <v>3.2349438636147664E-2</v>
      </c>
      <c r="H36">
        <f t="shared" si="119"/>
        <v>3.2445708260722073E-2</v>
      </c>
      <c r="I36">
        <f t="shared" si="119"/>
        <v>3.2350627083334603E-2</v>
      </c>
      <c r="J36">
        <f t="shared" si="119"/>
        <v>3.2433990935642386E-2</v>
      </c>
      <c r="K36">
        <f t="shared" si="119"/>
        <v>3.2352385372396333E-2</v>
      </c>
      <c r="L36">
        <f t="shared" si="119"/>
        <v>3.2433668304328228E-2</v>
      </c>
      <c r="M36">
        <f t="shared" si="119"/>
        <v>3.2384303642983801E-2</v>
      </c>
      <c r="N36">
        <f t="shared" si="119"/>
        <v>3.2427921344517746E-2</v>
      </c>
      <c r="O36">
        <f t="shared" si="119"/>
        <v>3.2383309430466113E-2</v>
      </c>
      <c r="P36">
        <f t="shared" si="119"/>
        <v>3.2387519399312586E-2</v>
      </c>
      <c r="Q36">
        <f t="shared" si="119"/>
        <v>3.2421569947731953E-2</v>
      </c>
      <c r="R36">
        <f t="shared" si="119"/>
        <v>3.240011088353046E-2</v>
      </c>
      <c r="S36">
        <f t="shared" si="119"/>
        <v>3.2384518134422835E-2</v>
      </c>
      <c r="T36">
        <f t="shared" si="119"/>
        <v>3.2364792807138262E-2</v>
      </c>
      <c r="U36">
        <f t="shared" si="119"/>
        <v>3.2401082931320532E-2</v>
      </c>
      <c r="V36">
        <f t="shared" si="119"/>
        <v>3.2416708771321148E-2</v>
      </c>
      <c r="W36">
        <f t="shared" si="119"/>
        <v>3.2406767067508307E-2</v>
      </c>
      <c r="X36">
        <f t="shared" si="119"/>
        <v>3.2366136346196152E-2</v>
      </c>
      <c r="Y36">
        <f t="shared" si="119"/>
        <v>3.2422705620746207E-2</v>
      </c>
      <c r="Z36">
        <f t="shared" si="119"/>
        <v>3.2374234618044319E-2</v>
      </c>
      <c r="AA36">
        <f t="shared" si="119"/>
        <v>3.2414532432761538E-2</v>
      </c>
      <c r="AB36">
        <f t="shared" si="119"/>
        <v>3.240979490250432E-2</v>
      </c>
      <c r="AC36">
        <f t="shared" si="119"/>
        <v>3.2422215158220413E-2</v>
      </c>
      <c r="AD36">
        <f t="shared" si="119"/>
        <v>3.2385339608347698E-2</v>
      </c>
      <c r="AE36">
        <f t="shared" si="119"/>
        <v>3.2425872140153883E-2</v>
      </c>
      <c r="AF36">
        <f t="shared" si="119"/>
        <v>3.2413602185228783E-2</v>
      </c>
      <c r="AG36">
        <f t="shared" si="119"/>
        <v>3.2411256570325384E-2</v>
      </c>
      <c r="AH36">
        <f t="shared" si="119"/>
        <v>3.2417389685285326E-2</v>
      </c>
      <c r="AI36">
        <f t="shared" si="119"/>
        <v>3.2367137052034353E-2</v>
      </c>
      <c r="AJ36">
        <f t="shared" si="119"/>
        <v>3.2387235043090323E-2</v>
      </c>
      <c r="AK36">
        <f t="shared" si="119"/>
        <v>3.2413032458881934E-2</v>
      </c>
      <c r="AL36">
        <f t="shared" si="119"/>
        <v>3.2380185362247758E-2</v>
      </c>
      <c r="AM36">
        <f t="shared" si="119"/>
        <v>3.241503035381578E-2</v>
      </c>
      <c r="AN36">
        <f t="shared" si="119"/>
        <v>3.2389935189644975E-2</v>
      </c>
      <c r="AO36">
        <f t="shared" si="119"/>
        <v>3.2368198283266932E-2</v>
      </c>
      <c r="AP36">
        <f t="shared" si="119"/>
        <v>3.2412762255560355E-2</v>
      </c>
      <c r="AQ36">
        <f t="shared" si="119"/>
        <v>3.2396475035282674E-2</v>
      </c>
      <c r="AR36">
        <f t="shared" si="119"/>
        <v>3.2382165829514802E-2</v>
      </c>
      <c r="AS36">
        <f t="shared" si="119"/>
        <v>3.2369560805238118E-2</v>
      </c>
      <c r="AT36">
        <f t="shared" si="119"/>
        <v>3.2422150585311636E-2</v>
      </c>
      <c r="AU36">
        <f t="shared" si="119"/>
        <v>3.2412618713590011E-2</v>
      </c>
      <c r="AV36">
        <f t="shared" si="119"/>
        <v>3.2404499288778206E-2</v>
      </c>
      <c r="AW36">
        <f t="shared" si="119"/>
        <v>2.8871750553829019E-2</v>
      </c>
      <c r="AX36">
        <f t="shared" si="119"/>
        <v>2.6747902606914148E-2</v>
      </c>
      <c r="AY36">
        <f t="shared" si="119"/>
        <v>2.5320767731968511E-2</v>
      </c>
      <c r="AZ36">
        <f t="shared" si="119"/>
        <v>2.4343222198864374E-2</v>
      </c>
      <c r="BA36">
        <f t="shared" si="119"/>
        <v>2.3600726448386098E-2</v>
      </c>
      <c r="BB36">
        <f t="shared" si="119"/>
        <v>2.3026649194095593E-2</v>
      </c>
      <c r="BC36">
        <f t="shared" si="119"/>
        <v>2.2585297690099163E-2</v>
      </c>
      <c r="BD36">
        <f t="shared" si="119"/>
        <v>2.2229605889505455E-2</v>
      </c>
      <c r="BE36">
        <f t="shared" si="119"/>
        <v>2.1927354424669154E-2</v>
      </c>
      <c r="BF36">
        <f t="shared" si="119"/>
        <v>2.1709251451509176E-2</v>
      </c>
      <c r="BG36">
        <f t="shared" si="119"/>
        <v>2.1527652269339965E-2</v>
      </c>
      <c r="BH36">
        <f t="shared" si="119"/>
        <v>2.1368354035431726E-2</v>
      </c>
      <c r="BI36">
        <f t="shared" si="119"/>
        <v>2.1220316244572941E-2</v>
      </c>
      <c r="BJ36">
        <f t="shared" si="119"/>
        <v>2.1099766788897158E-2</v>
      </c>
      <c r="BK36">
        <f t="shared" si="119"/>
        <v>2.1023255836880233E-2</v>
      </c>
      <c r="BL36">
        <f t="shared" si="119"/>
        <v>2.093477601154449E-2</v>
      </c>
      <c r="BM36">
        <f t="shared" si="119"/>
        <v>2.0853952960916165E-2</v>
      </c>
      <c r="BN36">
        <f t="shared" si="119"/>
        <v>2.0800288839177769E-2</v>
      </c>
      <c r="BO36">
        <f t="shared" si="119"/>
        <v>2.0745962058700943E-2</v>
      </c>
      <c r="BP36">
        <f t="shared" ref="BP36:EA36" si="120">IF(BP9&lt;0, BP9/BP13*100, "SOURCE")</f>
        <v>2.0711479711948425E-2</v>
      </c>
      <c r="BQ36">
        <f t="shared" si="120"/>
        <v>2.067052262738691E-2</v>
      </c>
      <c r="BR36">
        <f t="shared" si="120"/>
        <v>2.0644290297812472E-2</v>
      </c>
      <c r="BS36">
        <f t="shared" si="120"/>
        <v>2.0607419164545889E-2</v>
      </c>
      <c r="BT36">
        <f t="shared" si="120"/>
        <v>2.0581551578899689E-2</v>
      </c>
      <c r="BU36">
        <f t="shared" si="120"/>
        <v>2.0565187329540564E-2</v>
      </c>
      <c r="BV36">
        <f t="shared" si="120"/>
        <v>2.0556992994126028E-2</v>
      </c>
      <c r="BW36">
        <f t="shared" si="120"/>
        <v>2.0532808896543828E-2</v>
      </c>
      <c r="BX36">
        <f t="shared" si="120"/>
        <v>2.051484543120724E-2</v>
      </c>
      <c r="BY36">
        <f t="shared" si="120"/>
        <v>2.0502243505008517E-2</v>
      </c>
      <c r="BZ36">
        <f t="shared" si="120"/>
        <v>2.049424282371189E-2</v>
      </c>
      <c r="CA36">
        <f t="shared" si="120"/>
        <v>2.0490272300396906E-2</v>
      </c>
      <c r="CB36">
        <f t="shared" si="120"/>
        <v>2.0489793318975099E-2</v>
      </c>
      <c r="CC36">
        <f t="shared" si="120"/>
        <v>2.0469506585168058E-2</v>
      </c>
      <c r="CD36">
        <f t="shared" si="120"/>
        <v>2.047467921729542E-2</v>
      </c>
      <c r="CE36">
        <f t="shared" si="120"/>
        <v>2.0459330189325126E-2</v>
      </c>
      <c r="CF36">
        <f t="shared" si="120"/>
        <v>2.0468758242858882E-2</v>
      </c>
      <c r="CG36">
        <f t="shared" si="120"/>
        <v>2.0457154367502329E-2</v>
      </c>
      <c r="CH36">
        <f t="shared" si="120"/>
        <v>2.0447039608690515E-2</v>
      </c>
      <c r="CI36">
        <f t="shared" si="120"/>
        <v>2.0460967408179709E-2</v>
      </c>
      <c r="CJ36">
        <f t="shared" si="120"/>
        <v>2.0453363807936369E-2</v>
      </c>
      <c r="CK36">
        <f t="shared" si="120"/>
        <v>2.0446714827464595E-2</v>
      </c>
      <c r="CL36">
        <f t="shared" si="120"/>
        <v>2.0440906724099862E-2</v>
      </c>
      <c r="CM36">
        <f t="shared" si="120"/>
        <v>2.0435882848985502E-2</v>
      </c>
      <c r="CN36">
        <f t="shared" si="120"/>
        <v>2.0431492694208998E-2</v>
      </c>
      <c r="CO36">
        <f t="shared" si="120"/>
        <v>2.0450368408506937E-2</v>
      </c>
      <c r="CP36">
        <f t="shared" si="120"/>
        <v>2.0447027391414317E-2</v>
      </c>
      <c r="CQ36">
        <f t="shared" si="120"/>
        <v>2.0444146704655417E-2</v>
      </c>
      <c r="CR36">
        <f t="shared" si="120"/>
        <v>2.0441638769652933E-2</v>
      </c>
      <c r="CS36">
        <f t="shared" si="120"/>
        <v>2.0439442570803674E-2</v>
      </c>
      <c r="CT36">
        <f t="shared" si="120"/>
        <v>2.0437557907359204E-2</v>
      </c>
      <c r="CU36">
        <f t="shared" si="120"/>
        <v>4.9901886140841428E-2</v>
      </c>
      <c r="CV36">
        <f t="shared" si="120"/>
        <v>7.338687802016651E-2</v>
      </c>
      <c r="CW36">
        <f t="shared" si="120"/>
        <v>9.2378224030560674E-2</v>
      </c>
      <c r="CX36">
        <f t="shared" si="120"/>
        <v>0.10791646610849974</v>
      </c>
      <c r="CY36">
        <f t="shared" si="120"/>
        <v>0.12075179204081475</v>
      </c>
      <c r="CZ36">
        <f t="shared" si="120"/>
        <v>0.13143863956562502</v>
      </c>
      <c r="DA36">
        <f t="shared" si="120"/>
        <v>0.14039468451741227</v>
      </c>
      <c r="DB36">
        <f t="shared" si="120"/>
        <v>0.14794209874082295</v>
      </c>
      <c r="DC36">
        <f t="shared" si="120"/>
        <v>0.15433177647007293</v>
      </c>
      <c r="DD36">
        <f t="shared" si="120"/>
        <v>0.15976273453914122</v>
      </c>
      <c r="DE36">
        <f t="shared" si="120"/>
        <v>0.16439433768668857</v>
      </c>
      <c r="DF36">
        <f t="shared" si="120"/>
        <v>0.16835519909525629</v>
      </c>
      <c r="DG36">
        <f t="shared" si="120"/>
        <v>0.17175071014621096</v>
      </c>
      <c r="DH36">
        <f t="shared" si="120"/>
        <v>0.17466843218697536</v>
      </c>
      <c r="DI36">
        <f t="shared" si="120"/>
        <v>0.17717887322307149</v>
      </c>
      <c r="DJ36">
        <f t="shared" si="120"/>
        <v>0.17934210229083675</v>
      </c>
      <c r="DK36">
        <f t="shared" si="120"/>
        <v>0.18121044665406649</v>
      </c>
      <c r="DL36">
        <f t="shared" si="120"/>
        <v>0.18282337014905972</v>
      </c>
      <c r="DM36">
        <f t="shared" si="120"/>
        <v>0.1842196114138204</v>
      </c>
      <c r="DN36">
        <f t="shared" si="120"/>
        <v>0.18542733425944491</v>
      </c>
      <c r="DO36">
        <f t="shared" si="120"/>
        <v>0.18647445221295333</v>
      </c>
      <c r="DP36">
        <f t="shared" si="120"/>
        <v>0.18738223079219793</v>
      </c>
      <c r="DQ36">
        <f t="shared" si="120"/>
        <v>0.18816969421714422</v>
      </c>
      <c r="DR36">
        <f t="shared" si="120"/>
        <v>0.18885203784499482</v>
      </c>
      <c r="DS36">
        <f t="shared" si="120"/>
        <v>0.18944447249998311</v>
      </c>
      <c r="DT36">
        <f t="shared" si="120"/>
        <v>0.1899597417479586</v>
      </c>
      <c r="DU36">
        <f t="shared" si="120"/>
        <v>0.19040693913549975</v>
      </c>
      <c r="DV36">
        <f t="shared" si="120"/>
        <v>0.19079531936451741</v>
      </c>
      <c r="DW36">
        <f t="shared" si="120"/>
        <v>0.19113283494325786</v>
      </c>
      <c r="DX36">
        <f t="shared" si="120"/>
        <v>0.19142696669676232</v>
      </c>
      <c r="DY36">
        <f t="shared" si="120"/>
        <v>0.19168282104564308</v>
      </c>
      <c r="DZ36">
        <f t="shared" si="120"/>
        <v>0.19190419779638768</v>
      </c>
      <c r="EA36">
        <f t="shared" si="120"/>
        <v>0.19209770599406484</v>
      </c>
      <c r="EB36">
        <f t="shared" ref="EB36:GM36" si="121">IF(EB9&lt;0, EB9/EB13*100, "SOURCE")</f>
        <v>0.19226575420294412</v>
      </c>
      <c r="EC36">
        <f t="shared" si="121"/>
        <v>0.1924129438466006</v>
      </c>
      <c r="ED36">
        <f t="shared" si="121"/>
        <v>0.1925403559079705</v>
      </c>
      <c r="EE36">
        <f t="shared" si="121"/>
        <v>0.1926496910441618</v>
      </c>
      <c r="EF36">
        <f t="shared" si="121"/>
        <v>0.19274681148611772</v>
      </c>
      <c r="EG36">
        <f t="shared" si="121"/>
        <v>0.19283006088622492</v>
      </c>
      <c r="EH36">
        <f t="shared" si="121"/>
        <v>0.19290253821855335</v>
      </c>
      <c r="EI36">
        <f t="shared" si="121"/>
        <v>0.19296611625480997</v>
      </c>
      <c r="EJ36">
        <f t="shared" si="121"/>
        <v>0.1930214917360013</v>
      </c>
      <c r="EK36">
        <f t="shared" si="121"/>
        <v>0.19306996197281143</v>
      </c>
      <c r="EL36">
        <f t="shared" si="121"/>
        <v>0.19311124575851635</v>
      </c>
      <c r="EM36">
        <f t="shared" si="121"/>
        <v>0.19314856383143592</v>
      </c>
      <c r="EN36">
        <f t="shared" si="121"/>
        <v>0.19317967533884089</v>
      </c>
      <c r="EO36">
        <f t="shared" si="121"/>
        <v>0.19320716415891501</v>
      </c>
      <c r="EP36">
        <f t="shared" si="121"/>
        <v>0.19323141252655493</v>
      </c>
      <c r="EQ36">
        <f t="shared" si="121"/>
        <v>0.19325200881501772</v>
      </c>
      <c r="ER36">
        <f t="shared" si="121"/>
        <v>0.19327065725758805</v>
      </c>
      <c r="ES36">
        <f t="shared" si="121"/>
        <v>0.18099944721300193</v>
      </c>
      <c r="ET36">
        <f t="shared" si="121"/>
        <v>0.17820682708458596</v>
      </c>
      <c r="EU36">
        <f t="shared" si="121"/>
        <v>0.17698020466468117</v>
      </c>
      <c r="EV36">
        <f t="shared" si="121"/>
        <v>0.1762962609193546</v>
      </c>
      <c r="EW36">
        <f t="shared" si="121"/>
        <v>0.17586306430155244</v>
      </c>
      <c r="EX36">
        <f t="shared" si="121"/>
        <v>0.17556667077984919</v>
      </c>
      <c r="EY36">
        <f t="shared" si="121"/>
        <v>0.17535271848011538</v>
      </c>
      <c r="EZ36">
        <f t="shared" si="121"/>
        <v>0.17519283290923543</v>
      </c>
      <c r="FA36">
        <f t="shared" si="121"/>
        <v>0.17506944943454214</v>
      </c>
      <c r="FB36">
        <f t="shared" si="121"/>
        <v>0.17497172610901726</v>
      </c>
      <c r="FC36">
        <f t="shared" si="121"/>
        <v>0.17489408341264448</v>
      </c>
      <c r="FD36">
        <f t="shared" si="121"/>
        <v>0.1748305565649716</v>
      </c>
      <c r="FE36">
        <f t="shared" si="121"/>
        <v>0.1747791201375703</v>
      </c>
      <c r="FF36">
        <f t="shared" si="121"/>
        <v>0.17473594774133067</v>
      </c>
      <c r="FG36">
        <f t="shared" si="121"/>
        <v>0.17469998555458083</v>
      </c>
      <c r="FH36">
        <f t="shared" si="121"/>
        <v>0.17467141353458299</v>
      </c>
      <c r="FI36">
        <f t="shared" si="121"/>
        <v>0.1746452599652891</v>
      </c>
      <c r="FJ36">
        <f t="shared" si="121"/>
        <v>0.17462438835940949</v>
      </c>
      <c r="FK36">
        <f t="shared" si="121"/>
        <v>0.17460550070979231</v>
      </c>
      <c r="FL36">
        <f t="shared" si="121"/>
        <v>0.1745896963735091</v>
      </c>
      <c r="FM36">
        <f t="shared" si="121"/>
        <v>0.17457712477151735</v>
      </c>
      <c r="FN36">
        <f t="shared" si="121"/>
        <v>0.17456504903711415</v>
      </c>
      <c r="FO36">
        <f t="shared" si="121"/>
        <v>0.17455585943953317</v>
      </c>
      <c r="FP36">
        <f t="shared" si="121"/>
        <v>0.17454629287581583</v>
      </c>
      <c r="FQ36">
        <f t="shared" si="121"/>
        <v>0.17453954931819013</v>
      </c>
      <c r="FR36">
        <f t="shared" si="121"/>
        <v>0.17453297923799774</v>
      </c>
      <c r="FS36">
        <f t="shared" si="121"/>
        <v>0.17452788119223803</v>
      </c>
      <c r="FT36">
        <f t="shared" si="121"/>
        <v>0.17452269932527598</v>
      </c>
      <c r="FU36">
        <f t="shared" si="121"/>
        <v>0.17451927520684324</v>
      </c>
      <c r="FV36">
        <f t="shared" si="121"/>
        <v>0.1745148410346313</v>
      </c>
      <c r="FW36">
        <f t="shared" si="121"/>
        <v>0.17451226255275848</v>
      </c>
      <c r="FX36">
        <f t="shared" si="121"/>
        <v>0.1745092610219505</v>
      </c>
      <c r="FY36">
        <f t="shared" si="121"/>
        <v>0.17450669874461958</v>
      </c>
      <c r="FZ36">
        <f t="shared" si="121"/>
        <v>0.17450502057779982</v>
      </c>
      <c r="GA36">
        <f t="shared" si="121"/>
        <v>0.17450425783082232</v>
      </c>
      <c r="GB36">
        <f t="shared" si="121"/>
        <v>0.17450137264121254</v>
      </c>
      <c r="GC36">
        <f t="shared" si="121"/>
        <v>0.17450062727414759</v>
      </c>
      <c r="GD36">
        <f t="shared" si="121"/>
        <v>0.17450000572216212</v>
      </c>
      <c r="GE36">
        <f t="shared" si="121"/>
        <v>0.17449865182073038</v>
      </c>
      <c r="GF36">
        <f t="shared" si="121"/>
        <v>0.17449802646942297</v>
      </c>
      <c r="GG36">
        <f t="shared" si="121"/>
        <v>0.17449672678340158</v>
      </c>
      <c r="GH36">
        <f t="shared" si="121"/>
        <v>0.17449580131580028</v>
      </c>
      <c r="GI36">
        <f t="shared" si="121"/>
        <v>0.17449627437049745</v>
      </c>
      <c r="GJ36">
        <f t="shared" si="121"/>
        <v>0.17449536298023413</v>
      </c>
      <c r="GK36">
        <f t="shared" si="121"/>
        <v>0.17449517574264409</v>
      </c>
      <c r="GL36">
        <f t="shared" si="121"/>
        <v>0.17449429082778534</v>
      </c>
      <c r="GM36">
        <f t="shared" si="121"/>
        <v>0.17449395338168983</v>
      </c>
      <c r="GN36">
        <f t="shared" ref="GN36:IY36" si="122">IF(GN9&lt;0, GN9/GN13*100, "SOURCE")</f>
        <v>0.17449405453861988</v>
      </c>
      <c r="GO36">
        <f t="shared" si="122"/>
        <v>0.1744930787282786</v>
      </c>
      <c r="GP36">
        <f t="shared" si="122"/>
        <v>0.17449310960286868</v>
      </c>
      <c r="GQ36">
        <f t="shared" si="122"/>
        <v>0.17195664854210541</v>
      </c>
      <c r="GR36">
        <f t="shared" si="122"/>
        <v>0.16969338123837607</v>
      </c>
      <c r="GS36">
        <f t="shared" si="122"/>
        <v>0.16768070377536265</v>
      </c>
      <c r="GT36">
        <f t="shared" si="122"/>
        <v>0.16589467725114365</v>
      </c>
      <c r="GU36">
        <f t="shared" si="122"/>
        <v>0.1643141943616229</v>
      </c>
      <c r="GV36">
        <f t="shared" si="122"/>
        <v>0.16291757193937867</v>
      </c>
      <c r="GW36">
        <f t="shared" si="122"/>
        <v>0.1616850022220219</v>
      </c>
      <c r="GX36">
        <f t="shared" si="122"/>
        <v>0.16059919735160957</v>
      </c>
      <c r="GY36">
        <f t="shared" si="122"/>
        <v>0.15964164768343764</v>
      </c>
      <c r="GZ36">
        <f t="shared" si="122"/>
        <v>0.15880138663795829</v>
      </c>
      <c r="HA36">
        <f t="shared" si="122"/>
        <v>0.15806462107135916</v>
      </c>
      <c r="HB36">
        <f t="shared" si="122"/>
        <v>0.1574181931667783</v>
      </c>
      <c r="HC36">
        <f t="shared" si="122"/>
        <v>0.15685391116996633</v>
      </c>
      <c r="HD36">
        <f t="shared" si="122"/>
        <v>0.15635822076578071</v>
      </c>
      <c r="HE36">
        <f t="shared" si="122"/>
        <v>0.15592639365833258</v>
      </c>
      <c r="HF36">
        <f t="shared" si="122"/>
        <v>0.15554832938405111</v>
      </c>
      <c r="HG36">
        <f t="shared" si="122"/>
        <v>0.15521738239221025</v>
      </c>
      <c r="HH36">
        <f t="shared" si="122"/>
        <v>0.15492972972357871</v>
      </c>
      <c r="HI36">
        <f t="shared" si="122"/>
        <v>0.15467828764630362</v>
      </c>
      <c r="HJ36">
        <f t="shared" si="122"/>
        <v>0.15445847508111704</v>
      </c>
      <c r="HK36">
        <f t="shared" si="122"/>
        <v>0.15426782807446182</v>
      </c>
      <c r="HL36">
        <f t="shared" si="122"/>
        <v>0.15410027827151807</v>
      </c>
      <c r="HM36">
        <f t="shared" si="122"/>
        <v>0.15395442980313137</v>
      </c>
      <c r="HN36">
        <f t="shared" si="122"/>
        <v>0.15382773686820064</v>
      </c>
      <c r="HO36">
        <f t="shared" si="122"/>
        <v>0.15371785106389399</v>
      </c>
      <c r="HP36">
        <f t="shared" si="122"/>
        <v>0.15362025094002874</v>
      </c>
      <c r="HQ36">
        <f t="shared" si="122"/>
        <v>0.15353684128997855</v>
      </c>
      <c r="HR36">
        <f t="shared" si="122"/>
        <v>0.15346428604879056</v>
      </c>
      <c r="HS36">
        <f t="shared" si="122"/>
        <v>0.1534006694493345</v>
      </c>
      <c r="HT36">
        <f t="shared" si="122"/>
        <v>0.1533452802493325</v>
      </c>
      <c r="HU36">
        <f t="shared" si="122"/>
        <v>0.1532964337216724</v>
      </c>
      <c r="HV36">
        <f t="shared" si="122"/>
        <v>0.15325484195304132</v>
      </c>
      <c r="HW36">
        <f t="shared" si="122"/>
        <v>0.1532176494963893</v>
      </c>
      <c r="HX36">
        <f t="shared" si="122"/>
        <v>0.15318576225052322</v>
      </c>
      <c r="HY36">
        <f t="shared" si="122"/>
        <v>0.15315803820548224</v>
      </c>
      <c r="HZ36">
        <f t="shared" si="122"/>
        <v>0.15313368543199279</v>
      </c>
      <c r="IA36">
        <f t="shared" si="122"/>
        <v>0.15311250852408156</v>
      </c>
      <c r="IB36">
        <f t="shared" si="122"/>
        <v>0.15309421912917553</v>
      </c>
      <c r="IC36">
        <f t="shared" si="122"/>
        <v>0.15307815964408761</v>
      </c>
      <c r="ID36">
        <f t="shared" si="122"/>
        <v>0.1530649900501013</v>
      </c>
      <c r="IE36">
        <f t="shared" si="122"/>
        <v>0.15305208751370489</v>
      </c>
      <c r="IF36">
        <f t="shared" si="122"/>
        <v>0.15304212019621471</v>
      </c>
      <c r="IG36">
        <f t="shared" si="122"/>
        <v>0.15303286004846184</v>
      </c>
      <c r="IH36">
        <f t="shared" si="122"/>
        <v>0.15302432925249324</v>
      </c>
      <c r="II36">
        <f t="shared" si="122"/>
        <v>0.15301774130969267</v>
      </c>
      <c r="IJ36">
        <f t="shared" si="122"/>
        <v>0.15301188318766384</v>
      </c>
      <c r="IK36">
        <f t="shared" si="122"/>
        <v>0.15300699657583108</v>
      </c>
      <c r="IL36">
        <f t="shared" si="122"/>
        <v>0.15300167055085037</v>
      </c>
      <c r="IM36">
        <f t="shared" si="122"/>
        <v>0.15299729423764161</v>
      </c>
      <c r="IN36">
        <f t="shared" si="122"/>
        <v>0.15299408731344061</v>
      </c>
      <c r="IO36">
        <f t="shared" si="122"/>
        <v>0.2043970995473755</v>
      </c>
      <c r="IP36">
        <f t="shared" si="122"/>
        <v>0.26475046474032587</v>
      </c>
      <c r="IQ36">
        <f t="shared" si="122"/>
        <v>0.27267070386011838</v>
      </c>
      <c r="IR36">
        <f t="shared" si="122"/>
        <v>0.27076127307584497</v>
      </c>
      <c r="IS36">
        <f t="shared" si="122"/>
        <v>0.26931375334741064</v>
      </c>
      <c r="IT36">
        <f t="shared" si="122"/>
        <v>0.26818837547322755</v>
      </c>
      <c r="IU36">
        <f t="shared" si="122"/>
        <v>0.26729461403104748</v>
      </c>
      <c r="IV36">
        <f t="shared" si="122"/>
        <v>0.26657586363998681</v>
      </c>
      <c r="IW36">
        <f t="shared" si="122"/>
        <v>0.26175655620784816</v>
      </c>
      <c r="IX36">
        <f t="shared" si="122"/>
        <v>0.2548966417498848</v>
      </c>
      <c r="IY36">
        <f t="shared" si="122"/>
        <v>0.24944712161538685</v>
      </c>
      <c r="IZ36">
        <f t="shared" ref="IZ36:LK36" si="123">IF(IZ9&lt;0, IZ9/IZ13*100, "SOURCE")</f>
        <v>0.24505096125303627</v>
      </c>
      <c r="JA36">
        <f t="shared" si="123"/>
        <v>0.24146350239208383</v>
      </c>
      <c r="JB36">
        <f t="shared" si="123"/>
        <v>0.23850381865918338</v>
      </c>
      <c r="JC36">
        <f t="shared" si="123"/>
        <v>0.23468697127976343</v>
      </c>
      <c r="JD36">
        <f t="shared" si="123"/>
        <v>0.22987320025522254</v>
      </c>
      <c r="JE36">
        <f t="shared" si="123"/>
        <v>0.22590862193691189</v>
      </c>
      <c r="JF36">
        <f t="shared" si="123"/>
        <v>0.22261719302933389</v>
      </c>
      <c r="JG36">
        <f t="shared" si="123"/>
        <v>0.21986312016786555</v>
      </c>
      <c r="JH36">
        <f t="shared" si="123"/>
        <v>0.21754663379890576</v>
      </c>
      <c r="JI36">
        <f t="shared" si="123"/>
        <v>0.21558805686553634</v>
      </c>
      <c r="JJ36">
        <f t="shared" si="123"/>
        <v>0.21392596110191062</v>
      </c>
      <c r="JK36">
        <f t="shared" si="123"/>
        <v>0.21251000699244368</v>
      </c>
      <c r="JL36">
        <f t="shared" si="123"/>
        <v>0.21129973049599887</v>
      </c>
      <c r="JM36">
        <f t="shared" si="123"/>
        <v>0.21026306383700394</v>
      </c>
      <c r="JN36">
        <f t="shared" si="123"/>
        <v>0.2457615824569285</v>
      </c>
      <c r="JO36">
        <f t="shared" si="123"/>
        <v>0.28930697981993431</v>
      </c>
      <c r="JP36">
        <f t="shared" si="123"/>
        <v>0.34345661173260578</v>
      </c>
      <c r="JQ36">
        <f t="shared" si="123"/>
        <v>0.41187489601029964</v>
      </c>
      <c r="JR36">
        <f t="shared" si="123"/>
        <v>0.50007855436062976</v>
      </c>
      <c r="JS36">
        <f t="shared" si="123"/>
        <v>0.61678778467939466</v>
      </c>
      <c r="JT36">
        <f t="shared" si="123"/>
        <v>0.77664663005023094</v>
      </c>
      <c r="JU36">
        <f t="shared" si="123"/>
        <v>0.98483604716219064</v>
      </c>
      <c r="JV36">
        <f t="shared" si="123"/>
        <v>1.2509808135986706</v>
      </c>
      <c r="JW36">
        <f t="shared" si="123"/>
        <v>1.5873539304601674</v>
      </c>
      <c r="JX36">
        <f t="shared" si="123"/>
        <v>1.9962595100427618</v>
      </c>
      <c r="JY36">
        <f t="shared" si="123"/>
        <v>1.9056523962311163</v>
      </c>
      <c r="JZ36">
        <f t="shared" si="123"/>
        <v>1.8328097061179387</v>
      </c>
      <c r="KA36">
        <f t="shared" si="123"/>
        <v>1.6614930535849379</v>
      </c>
      <c r="KB36">
        <f t="shared" si="123"/>
        <v>1.3806296330734165</v>
      </c>
      <c r="KC36">
        <f t="shared" si="123"/>
        <v>2.1606611088757495</v>
      </c>
      <c r="KD36">
        <f t="shared" si="123"/>
        <v>2.3273220892311923</v>
      </c>
      <c r="KE36">
        <f t="shared" si="123"/>
        <v>1.8365077104596894</v>
      </c>
      <c r="KF36">
        <f t="shared" si="123"/>
        <v>1.5851928653514342</v>
      </c>
      <c r="KG36">
        <f t="shared" si="123"/>
        <v>1.42732686044418</v>
      </c>
      <c r="KH36">
        <f t="shared" si="123"/>
        <v>1.3232550392132159</v>
      </c>
      <c r="KI36">
        <f t="shared" si="123"/>
        <v>1.250195304424794</v>
      </c>
      <c r="KJ36">
        <f t="shared" si="123"/>
        <v>1.1965336381568643</v>
      </c>
      <c r="KK36">
        <f t="shared" si="123"/>
        <v>1.1557924597011795</v>
      </c>
      <c r="KL36">
        <f t="shared" si="123"/>
        <v>1.1240795157770407</v>
      </c>
      <c r="KM36">
        <f t="shared" si="123"/>
        <v>1.0989136509396469</v>
      </c>
      <c r="KN36">
        <f t="shared" si="123"/>
        <v>1.0786343252742214</v>
      </c>
      <c r="KO36">
        <f t="shared" si="123"/>
        <v>1.0620844155273876</v>
      </c>
      <c r="KP36">
        <f t="shared" si="123"/>
        <v>1.0484499902426372</v>
      </c>
      <c r="KQ36">
        <f t="shared" si="123"/>
        <v>1.0371163919869002</v>
      </c>
      <c r="KR36">
        <f t="shared" si="123"/>
        <v>1.0676635420962362</v>
      </c>
      <c r="KS36">
        <f t="shared" si="123"/>
        <v>1.0959420340144632</v>
      </c>
      <c r="KT36">
        <f t="shared" si="123"/>
        <v>1.1219544296911368</v>
      </c>
      <c r="KU36">
        <f t="shared" si="123"/>
        <v>1.1457368432534312</v>
      </c>
      <c r="KV36">
        <f t="shared" si="123"/>
        <v>1.1673733733340586</v>
      </c>
      <c r="KW36">
        <f t="shared" si="123"/>
        <v>1.2141733997494621</v>
      </c>
      <c r="KX36">
        <f t="shared" si="123"/>
        <v>1.2519383547272558</v>
      </c>
      <c r="KY36">
        <f t="shared" si="123"/>
        <v>1.2864271440782633</v>
      </c>
      <c r="KZ36">
        <f t="shared" si="123"/>
        <v>1.3177589308278066</v>
      </c>
      <c r="LA36">
        <f t="shared" si="123"/>
        <v>1.346081271415009</v>
      </c>
      <c r="LB36">
        <f t="shared" si="123"/>
        <v>1.3911956964843712</v>
      </c>
      <c r="LC36">
        <f t="shared" si="123"/>
        <v>1.355458651611372</v>
      </c>
      <c r="LD36">
        <f t="shared" si="123"/>
        <v>1.3166027134160636</v>
      </c>
      <c r="LE36">
        <f t="shared" si="123"/>
        <v>1.2746368386971552</v>
      </c>
      <c r="LF36">
        <f t="shared" si="123"/>
        <v>1.1340549799277055</v>
      </c>
      <c r="LG36">
        <f t="shared" si="123"/>
        <v>1.0131199398077042</v>
      </c>
      <c r="LH36">
        <f t="shared" si="123"/>
        <v>0.90152023438356699</v>
      </c>
      <c r="LI36">
        <f t="shared" si="123"/>
        <v>0.79990229068828012</v>
      </c>
      <c r="LJ36">
        <f t="shared" si="123"/>
        <v>0.70820619707022792</v>
      </c>
      <c r="LK36">
        <f t="shared" si="123"/>
        <v>0.6257993111798571</v>
      </c>
      <c r="LL36">
        <f t="shared" ref="LL36:MV36" si="124">IF(LL9&lt;0, LL9/LL13*100, "SOURCE")</f>
        <v>0.56051200218122754</v>
      </c>
      <c r="LM36">
        <f t="shared" si="124"/>
        <v>0.50052953721368676</v>
      </c>
      <c r="LN36">
        <f t="shared" si="124"/>
        <v>0.44573695418115178</v>
      </c>
      <c r="LO36">
        <f t="shared" si="124"/>
        <v>0.39594706641367566</v>
      </c>
      <c r="LP36">
        <f t="shared" si="124"/>
        <v>0.35091997982664397</v>
      </c>
      <c r="LQ36">
        <f t="shared" si="124"/>
        <v>0.30410170129363917</v>
      </c>
      <c r="LR36">
        <f t="shared" si="124"/>
        <v>0.26369035017691633</v>
      </c>
      <c r="LS36">
        <f t="shared" si="124"/>
        <v>0.22876891893896278</v>
      </c>
      <c r="LT36">
        <f t="shared" si="124"/>
        <v>0.198562484851694</v>
      </c>
      <c r="LU36">
        <f t="shared" si="124"/>
        <v>0.17241209426620224</v>
      </c>
      <c r="LV36">
        <f t="shared" si="124"/>
        <v>0.15456617147120807</v>
      </c>
      <c r="LW36">
        <f t="shared" si="124"/>
        <v>0.13814156384847964</v>
      </c>
      <c r="LX36">
        <f t="shared" si="124"/>
        <v>0.12294751906827353</v>
      </c>
      <c r="LY36">
        <f t="shared" si="124"/>
        <v>0.10864680168332101</v>
      </c>
      <c r="LZ36">
        <f t="shared" si="124"/>
        <v>9.5841143815573182E-2</v>
      </c>
      <c r="MA36">
        <f t="shared" si="124"/>
        <v>8.5584227371060057E-2</v>
      </c>
      <c r="MB36">
        <f t="shared" si="124"/>
        <v>7.6214589612781089E-2</v>
      </c>
      <c r="MC36">
        <f t="shared" si="124"/>
        <v>6.7700857662230302E-2</v>
      </c>
      <c r="MD36">
        <f t="shared" si="124"/>
        <v>6.0001576429976708E-2</v>
      </c>
      <c r="ME36">
        <f t="shared" si="124"/>
        <v>5.3068954714490107E-2</v>
      </c>
      <c r="MF36">
        <f t="shared" si="124"/>
        <v>4.8181917029555231E-2</v>
      </c>
      <c r="MG36">
        <f t="shared" si="124"/>
        <v>4.3572658735430106E-2</v>
      </c>
      <c r="MH36">
        <f t="shared" si="124"/>
        <v>3.9258540474256275E-2</v>
      </c>
      <c r="MI36">
        <f t="shared" si="124"/>
        <v>3.5249628602445002E-2</v>
      </c>
      <c r="MJ36">
        <f t="shared" si="124"/>
        <v>3.1548840919583432E-2</v>
      </c>
      <c r="MK36">
        <f t="shared" si="124"/>
        <v>2.6800988601928897E-2</v>
      </c>
      <c r="ML36">
        <f t="shared" si="124"/>
        <v>2.285079792597192E-2</v>
      </c>
      <c r="MM36">
        <f t="shared" si="124"/>
        <v>1.9542158998729343E-2</v>
      </c>
      <c r="MN36">
        <f t="shared" si="124"/>
        <v>1.6755314781279906E-2</v>
      </c>
      <c r="MO36">
        <f t="shared" si="124"/>
        <v>1.4396929768465591E-2</v>
      </c>
      <c r="MP36">
        <f t="shared" si="124"/>
        <v>1.2587156442344071E-2</v>
      </c>
      <c r="MQ36">
        <f t="shared" si="124"/>
        <v>1.0998908386172651E-2</v>
      </c>
      <c r="MR36">
        <f t="shared" si="124"/>
        <v>9.6064685336153047E-3</v>
      </c>
      <c r="MS36">
        <f t="shared" si="124"/>
        <v>8.3881007680545946E-3</v>
      </c>
      <c r="MT36">
        <f t="shared" si="124"/>
        <v>7.3169715832247335E-3</v>
      </c>
      <c r="MV36">
        <f t="shared" si="88"/>
        <v>0.27402509494118249</v>
      </c>
    </row>
    <row r="37" spans="1:360">
      <c r="A37" t="s">
        <v>78</v>
      </c>
      <c r="C37">
        <f>IF(C10&lt;0, C10/C13*100, "SOURCE")</f>
        <v>3.0454323663812</v>
      </c>
      <c r="D37">
        <f t="shared" ref="D37:BO37" si="125">IF(D10&lt;0, D10/D13*100, "SOURCE")</f>
        <v>3.0454394469915735</v>
      </c>
      <c r="E37">
        <f t="shared" si="125"/>
        <v>3.0454429309758284</v>
      </c>
      <c r="F37">
        <f t="shared" si="125"/>
        <v>3.0454310518601724</v>
      </c>
      <c r="G37">
        <f t="shared" si="125"/>
        <v>3.0454342811044905</v>
      </c>
      <c r="H37">
        <f t="shared" si="125"/>
        <v>3.0454324945782099</v>
      </c>
      <c r="I37">
        <f t="shared" si="125"/>
        <v>3.0454351332286316</v>
      </c>
      <c r="J37">
        <f t="shared" si="125"/>
        <v>3.0454291785422374</v>
      </c>
      <c r="K37">
        <f t="shared" si="125"/>
        <v>3.0454319672767589</v>
      </c>
      <c r="L37">
        <f t="shared" si="125"/>
        <v>3.0454287861526939</v>
      </c>
      <c r="M37">
        <f t="shared" si="125"/>
        <v>3.0454409118903047</v>
      </c>
      <c r="N37">
        <f t="shared" si="125"/>
        <v>3.0454417294808236</v>
      </c>
      <c r="O37">
        <f t="shared" si="125"/>
        <v>3.0454232661215728</v>
      </c>
      <c r="P37">
        <f t="shared" si="125"/>
        <v>3.0454301726557262</v>
      </c>
      <c r="Q37">
        <f t="shared" si="125"/>
        <v>3.0454252189990401</v>
      </c>
      <c r="R37">
        <f t="shared" si="125"/>
        <v>3.0454260898170773</v>
      </c>
      <c r="S37">
        <f t="shared" si="125"/>
        <v>3.0454289182859045</v>
      </c>
      <c r="T37">
        <f t="shared" si="125"/>
        <v>3.0454237112597733</v>
      </c>
      <c r="U37">
        <f t="shared" si="125"/>
        <v>3.045436324486499</v>
      </c>
      <c r="V37">
        <f t="shared" si="125"/>
        <v>3.0454183699760082</v>
      </c>
      <c r="W37">
        <f t="shared" si="125"/>
        <v>3.0454342874286464</v>
      </c>
      <c r="X37">
        <f t="shared" si="125"/>
        <v>3.045434560812422</v>
      </c>
      <c r="Y37">
        <f t="shared" si="125"/>
        <v>3.0454278350641144</v>
      </c>
      <c r="Z37">
        <f t="shared" si="125"/>
        <v>3.04542590075082</v>
      </c>
      <c r="AA37">
        <f t="shared" si="125"/>
        <v>3.0454203255032128</v>
      </c>
      <c r="AB37">
        <f t="shared" si="125"/>
        <v>3.0454360643727374</v>
      </c>
      <c r="AC37">
        <f t="shared" si="125"/>
        <v>3.045423199861665</v>
      </c>
      <c r="AD37">
        <f t="shared" si="125"/>
        <v>3.0454347606042793</v>
      </c>
      <c r="AE37">
        <f t="shared" si="125"/>
        <v>3.0454198970298418</v>
      </c>
      <c r="AF37">
        <f t="shared" si="125"/>
        <v>3.0454280164820275</v>
      </c>
      <c r="AG37">
        <f t="shared" si="125"/>
        <v>3.045434688755857</v>
      </c>
      <c r="AH37">
        <f t="shared" si="125"/>
        <v>3.0454315330023731</v>
      </c>
      <c r="AI37">
        <f t="shared" si="125"/>
        <v>3.0454283940614024</v>
      </c>
      <c r="AJ37">
        <f t="shared" si="125"/>
        <v>3.0454201644455487</v>
      </c>
      <c r="AK37">
        <f t="shared" si="125"/>
        <v>3.0454240949186042</v>
      </c>
      <c r="AL37">
        <f t="shared" si="125"/>
        <v>3.0454359524386603</v>
      </c>
      <c r="AM37">
        <f t="shared" si="125"/>
        <v>3.0454365929591249</v>
      </c>
      <c r="AN37">
        <f t="shared" si="125"/>
        <v>3.0454223749164209</v>
      </c>
      <c r="AO37">
        <f t="shared" si="125"/>
        <v>3.0454222291838531</v>
      </c>
      <c r="AP37">
        <f t="shared" si="125"/>
        <v>3.0454232196529172</v>
      </c>
      <c r="AQ37">
        <f t="shared" si="125"/>
        <v>3.0454398284292825</v>
      </c>
      <c r="AR37">
        <f t="shared" si="125"/>
        <v>3.0454381354564375</v>
      </c>
      <c r="AS37">
        <f t="shared" si="125"/>
        <v>3.0454182311954394</v>
      </c>
      <c r="AT37">
        <f t="shared" si="125"/>
        <v>3.045427802361409</v>
      </c>
      <c r="AU37">
        <f t="shared" si="125"/>
        <v>3.0454187517254812</v>
      </c>
      <c r="AV37">
        <f t="shared" si="125"/>
        <v>3.0454280067910209</v>
      </c>
      <c r="AW37">
        <f t="shared" si="125"/>
        <v>3.0633543816272102</v>
      </c>
      <c r="AX37">
        <f t="shared" si="125"/>
        <v>3.0742476755145733</v>
      </c>
      <c r="AY37">
        <f t="shared" si="125"/>
        <v>3.0814902514257874</v>
      </c>
      <c r="AZ37">
        <f t="shared" si="125"/>
        <v>3.0866308136722016</v>
      </c>
      <c r="BA37">
        <f t="shared" si="125"/>
        <v>3.0904300055697052</v>
      </c>
      <c r="BB37">
        <f t="shared" si="125"/>
        <v>3.0933220389506468</v>
      </c>
      <c r="BC37">
        <f t="shared" si="125"/>
        <v>3.0955936204022523</v>
      </c>
      <c r="BD37">
        <f t="shared" si="125"/>
        <v>3.0973921882806779</v>
      </c>
      <c r="BE37">
        <f t="shared" si="125"/>
        <v>3.0988437614300501</v>
      </c>
      <c r="BF37">
        <f t="shared" si="125"/>
        <v>3.10002170385114</v>
      </c>
      <c r="BG37">
        <f t="shared" si="125"/>
        <v>3.1010095625725977</v>
      </c>
      <c r="BH37">
        <f t="shared" si="125"/>
        <v>3.1018178843316546</v>
      </c>
      <c r="BI37">
        <f t="shared" si="125"/>
        <v>3.1025015051339597</v>
      </c>
      <c r="BJ37">
        <f t="shared" si="125"/>
        <v>3.1030890158459492</v>
      </c>
      <c r="BK37">
        <f t="shared" si="125"/>
        <v>3.1035550621375227</v>
      </c>
      <c r="BL37">
        <f t="shared" si="125"/>
        <v>3.1039765741074983</v>
      </c>
      <c r="BM37">
        <f t="shared" si="125"/>
        <v>3.1043426088208257</v>
      </c>
      <c r="BN37">
        <f t="shared" si="125"/>
        <v>3.1046286123986095</v>
      </c>
      <c r="BO37">
        <f t="shared" si="125"/>
        <v>3.1049076961530706</v>
      </c>
      <c r="BP37">
        <f t="shared" ref="BP37:EA37" si="126">IF(BP10&lt;0, BP10/BP13*100, "SOURCE")</f>
        <v>3.105116049585408</v>
      </c>
      <c r="BQ37">
        <f t="shared" si="126"/>
        <v>3.1052997293899738</v>
      </c>
      <c r="BR37">
        <f t="shared" si="126"/>
        <v>3.1054810777778425</v>
      </c>
      <c r="BS37">
        <f t="shared" si="126"/>
        <v>3.1056195663649477</v>
      </c>
      <c r="BT37">
        <f t="shared" si="126"/>
        <v>3.1057491721900399</v>
      </c>
      <c r="BU37">
        <f t="shared" si="126"/>
        <v>3.1058522115314346</v>
      </c>
      <c r="BV37">
        <f t="shared" si="126"/>
        <v>3.1059286160148663</v>
      </c>
      <c r="BW37">
        <f t="shared" si="126"/>
        <v>3.1060247036392883</v>
      </c>
      <c r="BX37">
        <f t="shared" si="126"/>
        <v>3.106080841401798</v>
      </c>
      <c r="BY37">
        <f t="shared" si="126"/>
        <v>3.1061586904836394</v>
      </c>
      <c r="BZ37">
        <f t="shared" si="126"/>
        <v>3.1061944570240421</v>
      </c>
      <c r="CA37">
        <f t="shared" si="126"/>
        <v>3.1062429537532497</v>
      </c>
      <c r="CB37">
        <f t="shared" si="126"/>
        <v>3.1062937837987361</v>
      </c>
      <c r="CC37">
        <f t="shared" si="126"/>
        <v>3.106321789178184</v>
      </c>
      <c r="CD37">
        <f t="shared" si="126"/>
        <v>3.1063599620520743</v>
      </c>
      <c r="CE37">
        <f t="shared" si="126"/>
        <v>3.1063779227879</v>
      </c>
      <c r="CF37">
        <f t="shared" si="126"/>
        <v>3.1064015916178547</v>
      </c>
      <c r="CG37">
        <f t="shared" si="126"/>
        <v>3.1064154773869248</v>
      </c>
      <c r="CH37">
        <f t="shared" si="126"/>
        <v>3.1064261588371078</v>
      </c>
      <c r="CI37">
        <f t="shared" si="126"/>
        <v>3.1064522751345374</v>
      </c>
      <c r="CJ37">
        <f t="shared" si="126"/>
        <v>3.1064568951493761</v>
      </c>
      <c r="CK37">
        <f t="shared" si="126"/>
        <v>3.1064693837366963</v>
      </c>
      <c r="CL37">
        <f t="shared" si="126"/>
        <v>3.1064727312172034</v>
      </c>
      <c r="CM37">
        <f t="shared" si="126"/>
        <v>3.1064812584107848</v>
      </c>
      <c r="CN37">
        <f t="shared" si="126"/>
        <v>3.1064949558617325</v>
      </c>
      <c r="CO37">
        <f t="shared" si="126"/>
        <v>3.1065040206422974</v>
      </c>
      <c r="CP37">
        <f t="shared" si="126"/>
        <v>3.1064957664327673</v>
      </c>
      <c r="CQ37">
        <f t="shared" si="126"/>
        <v>3.1065119168046214</v>
      </c>
      <c r="CR37">
        <f t="shared" si="126"/>
        <v>3.1065165244558579</v>
      </c>
      <c r="CS37">
        <f t="shared" si="126"/>
        <v>3.1065230473316925</v>
      </c>
      <c r="CT37">
        <f t="shared" si="126"/>
        <v>3.1065314851127241</v>
      </c>
      <c r="CU37">
        <f t="shared" si="126"/>
        <v>3.0088559986387304</v>
      </c>
      <c r="CV37">
        <f t="shared" si="126"/>
        <v>2.9310225980978393</v>
      </c>
      <c r="CW37">
        <f t="shared" si="126"/>
        <v>2.8680771306584587</v>
      </c>
      <c r="CX37">
        <f t="shared" si="126"/>
        <v>2.8165665398074471</v>
      </c>
      <c r="CY37">
        <f t="shared" si="126"/>
        <v>2.7740366668424876</v>
      </c>
      <c r="CZ37">
        <f t="shared" si="126"/>
        <v>2.7386168854068513</v>
      </c>
      <c r="DA37">
        <f t="shared" si="126"/>
        <v>2.7089225071336993</v>
      </c>
      <c r="DB37">
        <f t="shared" si="126"/>
        <v>2.6839162849919243</v>
      </c>
      <c r="DC37">
        <f t="shared" si="126"/>
        <v>2.662724544486164</v>
      </c>
      <c r="DD37">
        <f t="shared" si="126"/>
        <v>2.6447378107300747</v>
      </c>
      <c r="DE37">
        <f t="shared" si="126"/>
        <v>2.6293874424405712</v>
      </c>
      <c r="DF37">
        <f t="shared" si="126"/>
        <v>2.6162462481160489</v>
      </c>
      <c r="DG37">
        <f t="shared" si="126"/>
        <v>2.604996162681767</v>
      </c>
      <c r="DH37">
        <f t="shared" si="126"/>
        <v>2.5953299043855882</v>
      </c>
      <c r="DI37">
        <f t="shared" si="126"/>
        <v>2.5870065072309156</v>
      </c>
      <c r="DJ37">
        <f t="shared" si="126"/>
        <v>2.579841932800798</v>
      </c>
      <c r="DK37">
        <f t="shared" si="126"/>
        <v>2.5736471031121848</v>
      </c>
      <c r="DL37">
        <f t="shared" si="126"/>
        <v>2.5682974867160895</v>
      </c>
      <c r="DM37">
        <f t="shared" si="126"/>
        <v>2.5636645542759799</v>
      </c>
      <c r="DN37">
        <f t="shared" si="126"/>
        <v>2.5596707180649454</v>
      </c>
      <c r="DO37">
        <f t="shared" si="126"/>
        <v>2.5562028102439016</v>
      </c>
      <c r="DP37">
        <f t="shared" si="126"/>
        <v>2.5531848322081077</v>
      </c>
      <c r="DQ37">
        <f t="shared" si="126"/>
        <v>2.5505760153844013</v>
      </c>
      <c r="DR37">
        <f t="shared" si="126"/>
        <v>2.5483088828143718</v>
      </c>
      <c r="DS37">
        <f t="shared" si="126"/>
        <v>2.5463549294266237</v>
      </c>
      <c r="DT37">
        <f t="shared" si="126"/>
        <v>2.54465159445073</v>
      </c>
      <c r="DU37">
        <f t="shared" si="126"/>
        <v>2.543151562617413</v>
      </c>
      <c r="DV37">
        <f t="shared" si="126"/>
        <v>2.5418671649082252</v>
      </c>
      <c r="DW37">
        <f t="shared" si="126"/>
        <v>2.5407454735202584</v>
      </c>
      <c r="DX37">
        <f t="shared" si="126"/>
        <v>2.5397837286533926</v>
      </c>
      <c r="DY37">
        <f t="shared" si="126"/>
        <v>2.5389429253234326</v>
      </c>
      <c r="DZ37">
        <f t="shared" si="126"/>
        <v>2.5382004741344772</v>
      </c>
      <c r="EA37">
        <f t="shared" si="126"/>
        <v>2.5375497653371824</v>
      </c>
      <c r="EB37">
        <f t="shared" ref="EB37:GM37" si="127">IF(EB10&lt;0, EB10/EB13*100, "SOURCE")</f>
        <v>2.5369944115746468</v>
      </c>
      <c r="EC37">
        <f t="shared" si="127"/>
        <v>2.5365237844742605</v>
      </c>
      <c r="ED37">
        <f t="shared" si="127"/>
        <v>2.536096852961363</v>
      </c>
      <c r="EE37">
        <f t="shared" si="127"/>
        <v>2.535725070187921</v>
      </c>
      <c r="EF37">
        <f t="shared" si="127"/>
        <v>2.5353985983665046</v>
      </c>
      <c r="EG37">
        <f t="shared" si="127"/>
        <v>2.5351334489537458</v>
      </c>
      <c r="EH37">
        <f t="shared" si="127"/>
        <v>2.5348888202114308</v>
      </c>
      <c r="EI37">
        <f t="shared" si="127"/>
        <v>2.5346840029823681</v>
      </c>
      <c r="EJ37">
        <f t="shared" si="127"/>
        <v>2.5344899871724502</v>
      </c>
      <c r="EK37">
        <f t="shared" si="127"/>
        <v>2.5343350090938155</v>
      </c>
      <c r="EL37">
        <f t="shared" si="127"/>
        <v>2.5341988649405627</v>
      </c>
      <c r="EM37">
        <f t="shared" si="127"/>
        <v>2.5340806275941272</v>
      </c>
      <c r="EN37">
        <f t="shared" si="127"/>
        <v>2.5339724178107206</v>
      </c>
      <c r="EO37">
        <f t="shared" si="127"/>
        <v>2.5338814188585692</v>
      </c>
      <c r="EP37">
        <f t="shared" si="127"/>
        <v>2.5337961904821369</v>
      </c>
      <c r="EQ37">
        <f t="shared" si="127"/>
        <v>2.5337277480789564</v>
      </c>
      <c r="ER37">
        <f t="shared" si="127"/>
        <v>2.5336768788791644</v>
      </c>
      <c r="ES37">
        <f t="shared" si="127"/>
        <v>1.9680667224051545</v>
      </c>
      <c r="ET37">
        <f t="shared" si="127"/>
        <v>1.839717493290836</v>
      </c>
      <c r="EU37">
        <f t="shared" si="127"/>
        <v>1.7833399326796486</v>
      </c>
      <c r="EV37">
        <f t="shared" si="127"/>
        <v>1.751893452935718</v>
      </c>
      <c r="EW37">
        <f t="shared" si="127"/>
        <v>1.7319852319125431</v>
      </c>
      <c r="EX37">
        <f t="shared" si="127"/>
        <v>1.7183661611406289</v>
      </c>
      <c r="EY37">
        <f t="shared" si="127"/>
        <v>1.7085401326947274</v>
      </c>
      <c r="EZ37">
        <f t="shared" si="127"/>
        <v>1.701179861897741</v>
      </c>
      <c r="FA37">
        <f t="shared" si="127"/>
        <v>1.6955104349266725</v>
      </c>
      <c r="FB37">
        <f t="shared" si="127"/>
        <v>1.6910506553285436</v>
      </c>
      <c r="FC37">
        <f t="shared" si="127"/>
        <v>1.6874733647020543</v>
      </c>
      <c r="FD37">
        <f t="shared" si="127"/>
        <v>1.6845647698788773</v>
      </c>
      <c r="FE37">
        <f t="shared" si="127"/>
        <v>1.6821871946007909</v>
      </c>
      <c r="FF37">
        <f t="shared" si="127"/>
        <v>1.6802082712065667</v>
      </c>
      <c r="FG37">
        <f t="shared" si="127"/>
        <v>1.6785664310057895</v>
      </c>
      <c r="FH37">
        <f t="shared" si="127"/>
        <v>1.6771910334675373</v>
      </c>
      <c r="FI37">
        <f t="shared" si="127"/>
        <v>1.6760231402126817</v>
      </c>
      <c r="FJ37">
        <f t="shared" si="127"/>
        <v>1.6750273519746051</v>
      </c>
      <c r="FK37">
        <f t="shared" si="127"/>
        <v>1.6741925299017155</v>
      </c>
      <c r="FL37">
        <f t="shared" si="127"/>
        <v>1.6734685648880772</v>
      </c>
      <c r="FM37">
        <f t="shared" si="127"/>
        <v>1.6728648768651349</v>
      </c>
      <c r="FN37">
        <f t="shared" si="127"/>
        <v>1.6723346814417168</v>
      </c>
      <c r="FO37">
        <f t="shared" si="127"/>
        <v>1.6718815922366854</v>
      </c>
      <c r="FP37">
        <f t="shared" si="127"/>
        <v>1.6714932452509657</v>
      </c>
      <c r="FQ37">
        <f t="shared" si="127"/>
        <v>1.6711538847683158</v>
      </c>
      <c r="FR37">
        <f t="shared" si="127"/>
        <v>1.6708688842574431</v>
      </c>
      <c r="FS37">
        <f t="shared" si="127"/>
        <v>1.670616312448947</v>
      </c>
      <c r="FT37">
        <f t="shared" si="127"/>
        <v>1.6703979040044472</v>
      </c>
      <c r="FU37">
        <f t="shared" si="127"/>
        <v>1.6702095893847066</v>
      </c>
      <c r="FV37">
        <f t="shared" si="127"/>
        <v>1.6700399615058654</v>
      </c>
      <c r="FW37">
        <f t="shared" si="127"/>
        <v>1.6699075697813788</v>
      </c>
      <c r="FX37">
        <f t="shared" si="127"/>
        <v>1.669779048646242</v>
      </c>
      <c r="FY37">
        <f t="shared" si="127"/>
        <v>1.6696783838245106</v>
      </c>
      <c r="FZ37">
        <f t="shared" si="127"/>
        <v>1.6695859017884038</v>
      </c>
      <c r="GA37">
        <f t="shared" si="127"/>
        <v>1.669503549415148</v>
      </c>
      <c r="GB37">
        <f t="shared" si="127"/>
        <v>1.6694287650895894</v>
      </c>
      <c r="GC37">
        <f t="shared" si="127"/>
        <v>1.6693661022887658</v>
      </c>
      <c r="GD37">
        <f t="shared" si="127"/>
        <v>1.6693227770803449</v>
      </c>
      <c r="GE37">
        <f t="shared" si="127"/>
        <v>1.6692781495704017</v>
      </c>
      <c r="GF37">
        <f t="shared" si="127"/>
        <v>1.6692349075474806</v>
      </c>
      <c r="GG37">
        <f t="shared" si="127"/>
        <v>1.6691925802264955</v>
      </c>
      <c r="GH37">
        <f t="shared" si="127"/>
        <v>1.6691752487454696</v>
      </c>
      <c r="GI37">
        <f t="shared" si="127"/>
        <v>1.6691420526524239</v>
      </c>
      <c r="GJ37">
        <f t="shared" si="127"/>
        <v>1.6691175738256827</v>
      </c>
      <c r="GK37">
        <f t="shared" si="127"/>
        <v>1.6690972209322432</v>
      </c>
      <c r="GL37">
        <f t="shared" si="127"/>
        <v>1.6690803220690509</v>
      </c>
      <c r="GM37">
        <f t="shared" si="127"/>
        <v>1.6690664157678372</v>
      </c>
      <c r="GN37">
        <f t="shared" ref="GN37:IY37" si="128">IF(GN10&lt;0, GN10/GN13*100, "SOURCE")</f>
        <v>1.6690550230492061</v>
      </c>
      <c r="GO37">
        <f t="shared" si="128"/>
        <v>1.6690440066743002</v>
      </c>
      <c r="GP37">
        <f t="shared" si="128"/>
        <v>1.6690285765066302</v>
      </c>
      <c r="GQ37">
        <f t="shared" si="128"/>
        <v>1.6710448488484262</v>
      </c>
      <c r="GR37">
        <f t="shared" si="128"/>
        <v>1.6728492740281948</v>
      </c>
      <c r="GS37">
        <f t="shared" si="128"/>
        <v>1.6744530048849717</v>
      </c>
      <c r="GT37">
        <f t="shared" si="128"/>
        <v>1.6758690173967354</v>
      </c>
      <c r="GU37">
        <f t="shared" si="128"/>
        <v>1.6771292608349495</v>
      </c>
      <c r="GV37">
        <f t="shared" si="128"/>
        <v>1.6782405128123048</v>
      </c>
      <c r="GW37">
        <f t="shared" si="128"/>
        <v>1.6792283677428843</v>
      </c>
      <c r="GX37">
        <f t="shared" si="128"/>
        <v>1.680067382171319</v>
      </c>
      <c r="GY37">
        <f t="shared" si="128"/>
        <v>1.6807781395114856</v>
      </c>
      <c r="GZ37">
        <f t="shared" si="128"/>
        <v>1.6814149440578945</v>
      </c>
      <c r="HA37">
        <f t="shared" si="128"/>
        <v>1.6819709436435872</v>
      </c>
      <c r="HB37">
        <f t="shared" si="128"/>
        <v>1.6824519289506994</v>
      </c>
      <c r="HC37">
        <f t="shared" si="128"/>
        <v>1.6828773945701223</v>
      </c>
      <c r="HD37">
        <f t="shared" si="128"/>
        <v>1.6832447601076674</v>
      </c>
      <c r="HE37">
        <f t="shared" si="128"/>
        <v>1.6835723788453532</v>
      </c>
      <c r="HF37">
        <f t="shared" si="128"/>
        <v>1.6838552362186281</v>
      </c>
      <c r="HG37">
        <f t="shared" si="128"/>
        <v>1.6841105166399684</v>
      </c>
      <c r="HH37">
        <f t="shared" si="128"/>
        <v>1.6843274041276284</v>
      </c>
      <c r="HI37">
        <f t="shared" si="128"/>
        <v>1.6845060222083592</v>
      </c>
      <c r="HJ37">
        <f t="shared" si="128"/>
        <v>1.6846723766403864</v>
      </c>
      <c r="HK37">
        <f t="shared" si="128"/>
        <v>1.6848168202769747</v>
      </c>
      <c r="HL37">
        <f t="shared" si="128"/>
        <v>1.6849363265418023</v>
      </c>
      <c r="HM37">
        <f t="shared" si="128"/>
        <v>1.685046916128236</v>
      </c>
      <c r="HN37">
        <f t="shared" si="128"/>
        <v>1.6851523829345163</v>
      </c>
      <c r="HO37">
        <f t="shared" si="128"/>
        <v>1.6852303395360564</v>
      </c>
      <c r="HP37">
        <f t="shared" si="128"/>
        <v>1.6853076744796258</v>
      </c>
      <c r="HQ37">
        <f t="shared" si="128"/>
        <v>1.6853619311239552</v>
      </c>
      <c r="HR37">
        <f t="shared" si="128"/>
        <v>1.6854176046527527</v>
      </c>
      <c r="HS37">
        <f t="shared" si="128"/>
        <v>1.6854705519192257</v>
      </c>
      <c r="HT37">
        <f t="shared" si="128"/>
        <v>1.6855141871466399</v>
      </c>
      <c r="HU37">
        <f t="shared" si="128"/>
        <v>1.6855470176521214</v>
      </c>
      <c r="HV37">
        <f t="shared" si="128"/>
        <v>1.6855767651966602</v>
      </c>
      <c r="HW37">
        <f t="shared" si="128"/>
        <v>1.6856034738586434</v>
      </c>
      <c r="HX37">
        <f t="shared" si="128"/>
        <v>1.6856370502077211</v>
      </c>
      <c r="HY37">
        <f t="shared" si="128"/>
        <v>1.685651978923671</v>
      </c>
      <c r="HZ37">
        <f t="shared" si="128"/>
        <v>1.6856696308408752</v>
      </c>
      <c r="IA37">
        <f t="shared" si="128"/>
        <v>1.6856878298184286</v>
      </c>
      <c r="IB37">
        <f t="shared" si="128"/>
        <v>1.6857048285440717</v>
      </c>
      <c r="IC37">
        <f t="shared" si="128"/>
        <v>1.6857133707943319</v>
      </c>
      <c r="ID37">
        <f t="shared" si="128"/>
        <v>1.6857207102403782</v>
      </c>
      <c r="IE37">
        <f t="shared" si="128"/>
        <v>1.6857295554820244</v>
      </c>
      <c r="IF37">
        <f t="shared" si="128"/>
        <v>1.6857376811711697</v>
      </c>
      <c r="IG37">
        <f t="shared" si="128"/>
        <v>1.6857378006576089</v>
      </c>
      <c r="IH37">
        <f t="shared" si="128"/>
        <v>1.6857445052507063</v>
      </c>
      <c r="II37">
        <f t="shared" si="128"/>
        <v>1.6857553522054349</v>
      </c>
      <c r="IJ37">
        <f t="shared" si="128"/>
        <v>1.6857584339335148</v>
      </c>
      <c r="IK37">
        <f t="shared" si="128"/>
        <v>1.6857707626452938</v>
      </c>
      <c r="IL37">
        <f t="shared" si="128"/>
        <v>1.6857639011727499</v>
      </c>
      <c r="IM37">
        <f t="shared" si="128"/>
        <v>1.6857660446586993</v>
      </c>
      <c r="IN37">
        <f t="shared" si="128"/>
        <v>1.6857796130778702</v>
      </c>
      <c r="IO37">
        <f t="shared" si="128"/>
        <v>1.6985432447618516</v>
      </c>
      <c r="IP37">
        <f t="shared" si="128"/>
        <v>1.7135533069922031</v>
      </c>
      <c r="IQ37">
        <f t="shared" si="128"/>
        <v>1.4054881136285386</v>
      </c>
      <c r="IR37">
        <f t="shared" si="128"/>
        <v>1.1295310918803203</v>
      </c>
      <c r="IS37">
        <f t="shared" si="128"/>
        <v>0.92022056428555188</v>
      </c>
      <c r="IT37">
        <f t="shared" si="128"/>
        <v>0.75740927783657919</v>
      </c>
      <c r="IU37">
        <f t="shared" si="128"/>
        <v>0.62827280003816011</v>
      </c>
      <c r="IV37">
        <f t="shared" si="128"/>
        <v>0.52425020663408506</v>
      </c>
      <c r="IW37">
        <f t="shared" si="128"/>
        <v>0.43241546595430236</v>
      </c>
      <c r="IX37">
        <f t="shared" si="128"/>
        <v>0.35473824168192719</v>
      </c>
      <c r="IY37">
        <f t="shared" si="128"/>
        <v>0.29303302309083079</v>
      </c>
      <c r="IZ37">
        <f t="shared" ref="IZ37:LK37" si="129">IF(IZ10&lt;0, IZ10/IZ13*100, "SOURCE")</f>
        <v>0.2432662142206638</v>
      </c>
      <c r="JA37">
        <f t="shared" si="129"/>
        <v>0.20263613361111815</v>
      </c>
      <c r="JB37">
        <f t="shared" si="129"/>
        <v>0.16913367615566033</v>
      </c>
      <c r="JC37">
        <f t="shared" si="129"/>
        <v>0.14046761184692108</v>
      </c>
      <c r="JD37">
        <f t="shared" si="129"/>
        <v>0.11589241604582461</v>
      </c>
      <c r="JE37">
        <f t="shared" si="129"/>
        <v>9.5652568994391868E-2</v>
      </c>
      <c r="JF37">
        <f t="shared" si="129"/>
        <v>7.884261517545757E-2</v>
      </c>
      <c r="JG37">
        <f t="shared" si="129"/>
        <v>6.4783482559067809E-2</v>
      </c>
      <c r="JH37">
        <f t="shared" si="129"/>
        <v>5.295639916519472E-2</v>
      </c>
      <c r="JI37">
        <f t="shared" si="129"/>
        <v>4.2957768513522072E-2</v>
      </c>
      <c r="JJ37">
        <f t="shared" si="129"/>
        <v>3.4470079722285753E-2</v>
      </c>
      <c r="JK37">
        <f t="shared" si="129"/>
        <v>2.723956529556E-2</v>
      </c>
      <c r="JL37">
        <f t="shared" si="129"/>
        <v>2.1061384671929941E-2</v>
      </c>
      <c r="JM37">
        <f t="shared" si="129"/>
        <v>1.5769036057855634E-2</v>
      </c>
      <c r="JN37" t="str">
        <f t="shared" si="129"/>
        <v>SOURCE</v>
      </c>
      <c r="JO37" t="str">
        <f t="shared" si="129"/>
        <v>SOURCE</v>
      </c>
      <c r="JP37" t="str">
        <f t="shared" si="129"/>
        <v>SOURCE</v>
      </c>
      <c r="JQ37" t="str">
        <f t="shared" si="129"/>
        <v>SOURCE</v>
      </c>
      <c r="JR37" t="str">
        <f t="shared" si="129"/>
        <v>SOURCE</v>
      </c>
      <c r="JS37" t="str">
        <f t="shared" si="129"/>
        <v>SOURCE</v>
      </c>
      <c r="JT37" t="str">
        <f t="shared" si="129"/>
        <v>SOURCE</v>
      </c>
      <c r="JU37" t="str">
        <f t="shared" si="129"/>
        <v>SOURCE</v>
      </c>
      <c r="JV37" t="str">
        <f t="shared" si="129"/>
        <v>SOURCE</v>
      </c>
      <c r="JW37" t="str">
        <f t="shared" si="129"/>
        <v>SOURCE</v>
      </c>
      <c r="JX37" t="str">
        <f t="shared" si="129"/>
        <v>SOURCE</v>
      </c>
      <c r="JY37" t="str">
        <f t="shared" si="129"/>
        <v>SOURCE</v>
      </c>
      <c r="JZ37" t="str">
        <f t="shared" si="129"/>
        <v>SOURCE</v>
      </c>
      <c r="KA37" t="str">
        <f t="shared" si="129"/>
        <v>SOURCE</v>
      </c>
      <c r="KB37" t="str">
        <f t="shared" si="129"/>
        <v>SOURCE</v>
      </c>
      <c r="KC37" t="str">
        <f t="shared" si="129"/>
        <v>SOURCE</v>
      </c>
      <c r="KD37" t="str">
        <f t="shared" si="129"/>
        <v>SOURCE</v>
      </c>
      <c r="KE37" t="str">
        <f t="shared" si="129"/>
        <v>SOURCE</v>
      </c>
      <c r="KF37" t="str">
        <f t="shared" si="129"/>
        <v>SOURCE</v>
      </c>
      <c r="KG37" t="str">
        <f t="shared" si="129"/>
        <v>SOURCE</v>
      </c>
      <c r="KH37" t="str">
        <f t="shared" si="129"/>
        <v>SOURCE</v>
      </c>
      <c r="KI37" t="str">
        <f t="shared" si="129"/>
        <v>SOURCE</v>
      </c>
      <c r="KJ37" t="str">
        <f t="shared" si="129"/>
        <v>SOURCE</v>
      </c>
      <c r="KK37" t="str">
        <f t="shared" si="129"/>
        <v>SOURCE</v>
      </c>
      <c r="KL37" t="str">
        <f t="shared" si="129"/>
        <v>SOURCE</v>
      </c>
      <c r="KM37" t="str">
        <f t="shared" si="129"/>
        <v>SOURCE</v>
      </c>
      <c r="KN37" t="str">
        <f t="shared" si="129"/>
        <v>SOURCE</v>
      </c>
      <c r="KO37" t="str">
        <f t="shared" si="129"/>
        <v>SOURCE</v>
      </c>
      <c r="KP37" t="str">
        <f t="shared" si="129"/>
        <v>SOURCE</v>
      </c>
      <c r="KQ37" t="str">
        <f t="shared" si="129"/>
        <v>SOURCE</v>
      </c>
      <c r="KR37" t="str">
        <f t="shared" si="129"/>
        <v>SOURCE</v>
      </c>
      <c r="KS37" t="str">
        <f t="shared" si="129"/>
        <v>SOURCE</v>
      </c>
      <c r="KT37" t="str">
        <f t="shared" si="129"/>
        <v>SOURCE</v>
      </c>
      <c r="KU37" t="str">
        <f t="shared" si="129"/>
        <v>SOURCE</v>
      </c>
      <c r="KV37" t="str">
        <f t="shared" si="129"/>
        <v>SOURCE</v>
      </c>
      <c r="KW37">
        <f t="shared" si="129"/>
        <v>0.22022452877517262</v>
      </c>
      <c r="KX37">
        <f t="shared" si="129"/>
        <v>0.8693674418175531</v>
      </c>
      <c r="KY37">
        <f t="shared" si="129"/>
        <v>1.4621582029567104</v>
      </c>
      <c r="KZ37">
        <f t="shared" si="129"/>
        <v>2.0006587221130112</v>
      </c>
      <c r="LA37">
        <f t="shared" si="129"/>
        <v>2.4875177339466266</v>
      </c>
      <c r="LB37">
        <f t="shared" si="129"/>
        <v>2.7270434730640889</v>
      </c>
      <c r="LC37">
        <f t="shared" si="129"/>
        <v>2.8317622423364348</v>
      </c>
      <c r="LD37">
        <f t="shared" si="129"/>
        <v>2.9456004095404302</v>
      </c>
      <c r="LE37">
        <f t="shared" si="129"/>
        <v>3.0685705664455263</v>
      </c>
      <c r="LF37">
        <f t="shared" si="129"/>
        <v>2.9517684065249914</v>
      </c>
      <c r="LG37">
        <f t="shared" si="129"/>
        <v>2.8644105144263312</v>
      </c>
      <c r="LH37">
        <f t="shared" si="129"/>
        <v>2.7813388110136779</v>
      </c>
      <c r="LI37">
        <f t="shared" si="129"/>
        <v>2.7047543058984598</v>
      </c>
      <c r="LJ37">
        <f t="shared" si="129"/>
        <v>2.6356433664506529</v>
      </c>
      <c r="LK37">
        <f t="shared" si="129"/>
        <v>2.5735295325019862</v>
      </c>
      <c r="LL37">
        <f t="shared" ref="LL37:MV37" si="130">IF(LL10&lt;0, LL10/LL13*100, "SOURCE")</f>
        <v>2.5598059855652311</v>
      </c>
      <c r="LM37">
        <f t="shared" si="130"/>
        <v>2.5471999479015035</v>
      </c>
      <c r="LN37">
        <f t="shared" si="130"/>
        <v>2.5356819996827262</v>
      </c>
      <c r="LO37">
        <f t="shared" si="130"/>
        <v>2.5252127281463181</v>
      </c>
      <c r="LP37">
        <f t="shared" si="130"/>
        <v>2.5157466675169959</v>
      </c>
      <c r="LQ37">
        <f t="shared" si="130"/>
        <v>2.4375125409045606</v>
      </c>
      <c r="LR37">
        <f t="shared" si="130"/>
        <v>2.3699861056042222</v>
      </c>
      <c r="LS37">
        <f t="shared" si="130"/>
        <v>2.3116373135490171</v>
      </c>
      <c r="LT37">
        <f t="shared" si="130"/>
        <v>2.2611596218557266</v>
      </c>
      <c r="LU37">
        <f t="shared" si="130"/>
        <v>2.2174609535432128</v>
      </c>
      <c r="LV37">
        <f t="shared" si="130"/>
        <v>2.2455422178977633</v>
      </c>
      <c r="LW37">
        <f t="shared" si="130"/>
        <v>2.2713808075750843</v>
      </c>
      <c r="LX37">
        <f t="shared" si="130"/>
        <v>2.2919275825063568</v>
      </c>
      <c r="LY37">
        <f t="shared" si="130"/>
        <v>2.2997894929816933</v>
      </c>
      <c r="LZ37">
        <f t="shared" si="130"/>
        <v>2.3068264117861523</v>
      </c>
      <c r="MA37">
        <f t="shared" si="130"/>
        <v>2.3153946146862356</v>
      </c>
      <c r="MB37">
        <f t="shared" si="130"/>
        <v>2.3232250746225236</v>
      </c>
      <c r="MC37">
        <f t="shared" si="130"/>
        <v>2.3303346588856884</v>
      </c>
      <c r="MD37">
        <f t="shared" si="130"/>
        <v>2.3367632706039014</v>
      </c>
      <c r="ME37">
        <f t="shared" si="130"/>
        <v>2.3425568203237432</v>
      </c>
      <c r="MF37">
        <f t="shared" si="130"/>
        <v>2.4045282173043772</v>
      </c>
      <c r="MG37">
        <f t="shared" si="130"/>
        <v>2.4629784463117459</v>
      </c>
      <c r="MH37">
        <f t="shared" si="130"/>
        <v>2.5176878770565354</v>
      </c>
      <c r="MI37">
        <f t="shared" si="130"/>
        <v>2.5685269373531869</v>
      </c>
      <c r="MJ37">
        <f t="shared" si="130"/>
        <v>2.6154502892162608</v>
      </c>
      <c r="MK37">
        <f t="shared" si="130"/>
        <v>2.5385836995705588</v>
      </c>
      <c r="ML37">
        <f t="shared" si="130"/>
        <v>2.4746267911841473</v>
      </c>
      <c r="MM37">
        <f t="shared" si="130"/>
        <v>2.4210478226205439</v>
      </c>
      <c r="MN37">
        <f t="shared" si="130"/>
        <v>2.3759298063883412</v>
      </c>
      <c r="MO37">
        <f t="shared" si="130"/>
        <v>2.3377490644218137</v>
      </c>
      <c r="MP37">
        <f t="shared" si="130"/>
        <v>2.32466708463964</v>
      </c>
      <c r="MQ37">
        <f t="shared" si="130"/>
        <v>2.3131767640623204</v>
      </c>
      <c r="MR37">
        <f t="shared" si="130"/>
        <v>2.3031119973527896</v>
      </c>
      <c r="MS37">
        <f t="shared" si="130"/>
        <v>2.2942908085610796</v>
      </c>
      <c r="MT37">
        <f t="shared" si="130"/>
        <v>2.2865718211795776</v>
      </c>
      <c r="MV37">
        <f t="shared" si="88"/>
        <v>2.2542066787472486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9f50b25b-eac9-484f-9f24-2d1901f3ed25" xsi:nil="true"/>
    <Records_x0020_Date xmlns="1683bd66-285b-47ea-9a61-214fcfee1bf0" xsi:nil="true"/>
    <_ip_UnifiedCompliancePolicyProperties xmlns="http://schemas.microsoft.com/sharepoint/v3" xsi:nil="true"/>
    <Records_x0020_Status xmlns="1683bd66-285b-47ea-9a61-214fcfee1bf0">Pending</Records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290EA2A5F564B93AB00DB1302DFEF" ma:contentTypeVersion="19" ma:contentTypeDescription="Create a new document." ma:contentTypeScope="" ma:versionID="1217cd9470ff22eb524ce8aa745e2840">
  <xsd:schema xmlns:xsd="http://www.w3.org/2001/XMLSchema" xmlns:xs="http://www.w3.org/2001/XMLSchema" xmlns:p="http://schemas.microsoft.com/office/2006/metadata/properties" xmlns:ns1="http://schemas.microsoft.com/sharepoint/v3" xmlns:ns3="9f50b25b-eac9-484f-9f24-2d1901f3ed25" xmlns:ns4="1683bd66-285b-47ea-9a61-214fcfee1bf0" targetNamespace="http://schemas.microsoft.com/office/2006/metadata/properties" ma:root="true" ma:fieldsID="a1f638adb0ef2ed530f9bb4654e4f941" ns1:_="" ns3:_="" ns4:_="">
    <xsd:import namespace="http://schemas.microsoft.com/sharepoint/v3"/>
    <xsd:import namespace="9f50b25b-eac9-484f-9f24-2d1901f3ed25"/>
    <xsd:import namespace="1683bd66-285b-47ea-9a61-214fcfee1b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Records_x0020_Status" minOccurs="0"/>
                <xsd:element ref="ns4:Records_x0020_Dat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0b25b-eac9-484f-9f24-2d1901f3e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3bd66-285b-47ea-9a61-214fcfee1bf0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15" nillable="true" ma:displayName="Records Status" ma:default="Pending" ma:internalName="Records_x0020_Status">
      <xsd:simpleType>
        <xsd:restriction base="dms:Text"/>
      </xsd:simpleType>
    </xsd:element>
    <xsd:element name="Records_x0020_Date" ma:index="16" nillable="true" ma:displayName="Records Date" ma:hidden="true" ma:internalName="Records_x0020_Date">
      <xsd:simpleType>
        <xsd:restriction base="dms:DateTime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E3FEA5-1607-4D3B-A6E3-53647659C569}"/>
</file>

<file path=customXml/itemProps2.xml><?xml version="1.0" encoding="utf-8"?>
<ds:datastoreItem xmlns:ds="http://schemas.openxmlformats.org/officeDocument/2006/customXml" ds:itemID="{BC28F98C-92C2-4C94-A535-E86875250B6D}"/>
</file>

<file path=customXml/itemProps3.xml><?xml version="1.0" encoding="utf-8"?>
<ds:datastoreItem xmlns:ds="http://schemas.openxmlformats.org/officeDocument/2006/customXml" ds:itemID="{F2B137D5-D7A6-4FB4-A62B-D69B27278C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Liesch, Amanda</dc:creator>
  <cp:keywords/>
  <dc:description/>
  <cp:lastModifiedBy>Liesch, Amanda</cp:lastModifiedBy>
  <cp:revision/>
  <dcterms:created xsi:type="dcterms:W3CDTF">2024-11-21T19:51:44Z</dcterms:created>
  <dcterms:modified xsi:type="dcterms:W3CDTF">2024-11-22T13:40:40Z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0x01010090B290EA2A5F564B93AB00DB1302DFEF</vt:lpwstr>
  </property>
</Properties>
</file>