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iesch_amanda_epa_gov/Documents/Desktop/MissouriGCAM/Percentages/"/>
    </mc:Choice>
  </mc:AlternateContent>
  <xr:revisionPtr revIDLastSave="9" documentId="8_{EC83D037-AE76-4B52-8F9D-E3432BFB4D2B}" xr6:coauthVersionLast="47" xr6:coauthVersionMax="47" xr10:uidLastSave="{880BF62D-5750-4F3C-8439-4BE205AEB2D9}"/>
  <bookViews>
    <workbookView xWindow="-120" yWindow="-120" windowWidth="29040" windowHeight="15720" xr2:uid="{CC3A6690-9E0F-43FC-A403-0B40E5A46A2B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V37" i="2" l="1"/>
  <c r="MV36" i="2"/>
  <c r="MV35" i="2"/>
  <c r="MV34" i="2"/>
  <c r="MV33" i="2"/>
  <c r="MV32" i="2"/>
  <c r="MV31" i="2"/>
  <c r="MV30" i="2"/>
  <c r="MV29" i="2"/>
  <c r="MV25" i="2"/>
  <c r="MV23" i="2"/>
  <c r="MV22" i="2"/>
  <c r="MV21" i="2"/>
  <c r="MV20" i="2"/>
  <c r="MV19" i="2"/>
  <c r="MV18" i="2"/>
  <c r="MV17" i="2"/>
  <c r="MX13" i="2"/>
  <c r="MW13" i="2"/>
  <c r="MY13" i="2" s="1"/>
  <c r="MX12" i="2"/>
  <c r="MW12" i="2"/>
  <c r="MY12" i="2" s="1"/>
  <c r="MY11" i="2"/>
  <c r="MX11" i="2"/>
  <c r="MW11" i="2"/>
  <c r="MY10" i="2"/>
  <c r="MX10" i="2"/>
  <c r="MW10" i="2"/>
  <c r="MX9" i="2"/>
  <c r="MW9" i="2"/>
  <c r="MY9" i="2" s="1"/>
  <c r="MX8" i="2"/>
  <c r="MW8" i="2"/>
  <c r="MY8" i="2" s="1"/>
  <c r="MY7" i="2"/>
  <c r="MX7" i="2"/>
  <c r="MW7" i="2"/>
  <c r="MY6" i="2"/>
  <c r="MX6" i="2"/>
  <c r="MW6" i="2"/>
  <c r="MX5" i="2"/>
  <c r="MW5" i="2"/>
  <c r="MY5" i="2" s="1"/>
  <c r="MX4" i="2"/>
  <c r="MW4" i="2"/>
  <c r="MY4" i="2" s="1"/>
  <c r="MY3" i="2"/>
  <c r="MX3" i="2"/>
  <c r="MW3" i="2"/>
  <c r="MY2" i="2"/>
  <c r="MX2" i="2"/>
  <c r="MW2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D18" i="2" s="1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K33" i="2" s="1"/>
  <c r="KL13" i="2"/>
  <c r="KM13" i="2"/>
  <c r="KN13" i="2"/>
  <c r="KO13" i="2"/>
  <c r="KP13" i="2"/>
  <c r="KQ13" i="2"/>
  <c r="KR13" i="2"/>
  <c r="KS13" i="2"/>
  <c r="KS33" i="2" s="1"/>
  <c r="KT13" i="2"/>
  <c r="KU13" i="2"/>
  <c r="KV13" i="2"/>
  <c r="KW13" i="2"/>
  <c r="KX13" i="2"/>
  <c r="KY13" i="2"/>
  <c r="KZ13" i="2"/>
  <c r="LA13" i="2"/>
  <c r="LB13" i="2"/>
  <c r="LC13" i="2"/>
  <c r="LD13" i="2"/>
  <c r="LE13" i="2"/>
  <c r="LE33" i="2" s="1"/>
  <c r="LF13" i="2"/>
  <c r="LG13" i="2"/>
  <c r="LH13" i="2"/>
  <c r="LI13" i="2"/>
  <c r="LJ13" i="2"/>
  <c r="LK13" i="2"/>
  <c r="LL13" i="2"/>
  <c r="LL32" i="2" s="1"/>
  <c r="LM13" i="2"/>
  <c r="LM32" i="2" s="1"/>
  <c r="LN13" i="2"/>
  <c r="LO13" i="2"/>
  <c r="LP13" i="2"/>
  <c r="LP32" i="2" s="1"/>
  <c r="LQ13" i="2"/>
  <c r="LR13" i="2"/>
  <c r="LS13" i="2"/>
  <c r="LT13" i="2"/>
  <c r="LT32" i="2" s="1"/>
  <c r="LU13" i="2"/>
  <c r="LV13" i="2"/>
  <c r="LW13" i="2"/>
  <c r="LX13" i="2"/>
  <c r="LX32" i="2" s="1"/>
  <c r="LY13" i="2"/>
  <c r="LZ13" i="2"/>
  <c r="MA13" i="2"/>
  <c r="MB13" i="2"/>
  <c r="MB31" i="2" s="1"/>
  <c r="MC13" i="2"/>
  <c r="MD13" i="2"/>
  <c r="ME13" i="2"/>
  <c r="MF13" i="2"/>
  <c r="MF31" i="2" s="1"/>
  <c r="MG13" i="2"/>
  <c r="MH13" i="2"/>
  <c r="MI13" i="2"/>
  <c r="MJ13" i="2"/>
  <c r="MJ31" i="2" s="1"/>
  <c r="MK13" i="2"/>
  <c r="ML13" i="2"/>
  <c r="MM13" i="2"/>
  <c r="MN13" i="2"/>
  <c r="MN31" i="2" s="1"/>
  <c r="MO13" i="2"/>
  <c r="MP13" i="2"/>
  <c r="MQ13" i="2"/>
  <c r="MR13" i="2"/>
  <c r="MR31" i="2" s="1"/>
  <c r="MS13" i="2"/>
  <c r="MT13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JA17" i="2"/>
  <c r="JB17" i="2"/>
  <c r="JC17" i="2"/>
  <c r="JE17" i="2"/>
  <c r="JF17" i="2"/>
  <c r="JG17" i="2"/>
  <c r="JI17" i="2"/>
  <c r="JJ17" i="2"/>
  <c r="JK17" i="2"/>
  <c r="JM17" i="2"/>
  <c r="JN17" i="2"/>
  <c r="JO17" i="2"/>
  <c r="JQ17" i="2"/>
  <c r="JR17" i="2"/>
  <c r="JS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I17" i="2"/>
  <c r="LJ17" i="2"/>
  <c r="LK17" i="2"/>
  <c r="LM17" i="2"/>
  <c r="LN17" i="2"/>
  <c r="LO17" i="2"/>
  <c r="LQ17" i="2"/>
  <c r="LR17" i="2"/>
  <c r="LS17" i="2"/>
  <c r="LU17" i="2"/>
  <c r="LV17" i="2"/>
  <c r="LW17" i="2"/>
  <c r="LY17" i="2"/>
  <c r="LZ17" i="2"/>
  <c r="MA17" i="2"/>
  <c r="MC17" i="2"/>
  <c r="MD17" i="2"/>
  <c r="ME17" i="2"/>
  <c r="MG17" i="2"/>
  <c r="MH17" i="2"/>
  <c r="MI17" i="2"/>
  <c r="MK17" i="2"/>
  <c r="ML17" i="2"/>
  <c r="MM17" i="2"/>
  <c r="MO17" i="2"/>
  <c r="MP17" i="2"/>
  <c r="MQ17" i="2"/>
  <c r="MS17" i="2"/>
  <c r="MT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S18" i="2"/>
  <c r="IT18" i="2"/>
  <c r="IU18" i="2"/>
  <c r="IW18" i="2"/>
  <c r="IX18" i="2"/>
  <c r="IY18" i="2"/>
  <c r="JA18" i="2"/>
  <c r="JB18" i="2"/>
  <c r="JC18" i="2"/>
  <c r="JE18" i="2"/>
  <c r="JF18" i="2"/>
  <c r="JG18" i="2"/>
  <c r="JI18" i="2"/>
  <c r="JJ18" i="2"/>
  <c r="JK18" i="2"/>
  <c r="JM18" i="2"/>
  <c r="JN18" i="2"/>
  <c r="JO18" i="2"/>
  <c r="JQ18" i="2"/>
  <c r="JR18" i="2"/>
  <c r="JS18" i="2"/>
  <c r="JU18" i="2"/>
  <c r="JV18" i="2"/>
  <c r="JW18" i="2"/>
  <c r="JX18" i="2"/>
  <c r="JY18" i="2"/>
  <c r="JZ18" i="2"/>
  <c r="KA18" i="2"/>
  <c r="KB18" i="2"/>
  <c r="KC18" i="2"/>
  <c r="KD18" i="2"/>
  <c r="KE18" i="2"/>
  <c r="KG18" i="2"/>
  <c r="KH18" i="2"/>
  <c r="KI18" i="2"/>
  <c r="KK18" i="2"/>
  <c r="KL18" i="2"/>
  <c r="KM18" i="2"/>
  <c r="KO18" i="2"/>
  <c r="KP18" i="2"/>
  <c r="KQ18" i="2"/>
  <c r="KS18" i="2"/>
  <c r="KT18" i="2"/>
  <c r="KU18" i="2"/>
  <c r="KW18" i="2"/>
  <c r="KX18" i="2"/>
  <c r="KY18" i="2"/>
  <c r="LA18" i="2"/>
  <c r="LB18" i="2"/>
  <c r="LC18" i="2"/>
  <c r="LE18" i="2"/>
  <c r="LF18" i="2"/>
  <c r="LG18" i="2"/>
  <c r="LI18" i="2"/>
  <c r="LJ18" i="2"/>
  <c r="LK18" i="2"/>
  <c r="LM18" i="2"/>
  <c r="LN18" i="2"/>
  <c r="LO18" i="2"/>
  <c r="LQ18" i="2"/>
  <c r="LR18" i="2"/>
  <c r="LS18" i="2"/>
  <c r="LU18" i="2"/>
  <c r="LV18" i="2"/>
  <c r="LW18" i="2"/>
  <c r="LY18" i="2"/>
  <c r="LZ18" i="2"/>
  <c r="MA18" i="2"/>
  <c r="MC18" i="2"/>
  <c r="MD18" i="2"/>
  <c r="ME18" i="2"/>
  <c r="MG18" i="2"/>
  <c r="MH18" i="2"/>
  <c r="MI18" i="2"/>
  <c r="MK18" i="2"/>
  <c r="ML18" i="2"/>
  <c r="MM18" i="2"/>
  <c r="MO18" i="2"/>
  <c r="MP18" i="2"/>
  <c r="MQ18" i="2"/>
  <c r="MS18" i="2"/>
  <c r="MT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C19" i="2"/>
  <c r="KD19" i="2"/>
  <c r="KE19" i="2"/>
  <c r="KG19" i="2"/>
  <c r="KH19" i="2"/>
  <c r="KI19" i="2"/>
  <c r="KK19" i="2"/>
  <c r="KL19" i="2"/>
  <c r="KM19" i="2"/>
  <c r="KO19" i="2"/>
  <c r="KP19" i="2"/>
  <c r="KQ19" i="2"/>
  <c r="KS19" i="2"/>
  <c r="KT19" i="2"/>
  <c r="KU19" i="2"/>
  <c r="KW19" i="2"/>
  <c r="KX19" i="2"/>
  <c r="KY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G20" i="2"/>
  <c r="AH20" i="2"/>
  <c r="AI20" i="2"/>
  <c r="AK20" i="2"/>
  <c r="AL20" i="2"/>
  <c r="AM20" i="2"/>
  <c r="AO20" i="2"/>
  <c r="AP20" i="2"/>
  <c r="AQ20" i="2"/>
  <c r="AS20" i="2"/>
  <c r="AT20" i="2"/>
  <c r="AU20" i="2"/>
  <c r="AW20" i="2"/>
  <c r="AX20" i="2"/>
  <c r="AY20" i="2"/>
  <c r="BA20" i="2"/>
  <c r="BB20" i="2"/>
  <c r="BC20" i="2"/>
  <c r="BE20" i="2"/>
  <c r="BF20" i="2"/>
  <c r="BG20" i="2"/>
  <c r="BI20" i="2"/>
  <c r="BJ20" i="2"/>
  <c r="BK20" i="2"/>
  <c r="BM20" i="2"/>
  <c r="BN20" i="2"/>
  <c r="BO20" i="2"/>
  <c r="BQ20" i="2"/>
  <c r="BR20" i="2"/>
  <c r="BS20" i="2"/>
  <c r="BU20" i="2"/>
  <c r="BV20" i="2"/>
  <c r="BW20" i="2"/>
  <c r="BY20" i="2"/>
  <c r="BZ20" i="2"/>
  <c r="CA20" i="2"/>
  <c r="CC20" i="2"/>
  <c r="CD20" i="2"/>
  <c r="CE20" i="2"/>
  <c r="CG20" i="2"/>
  <c r="CH20" i="2"/>
  <c r="CI20" i="2"/>
  <c r="CK20" i="2"/>
  <c r="CL20" i="2"/>
  <c r="CM20" i="2"/>
  <c r="CO20" i="2"/>
  <c r="CP20" i="2"/>
  <c r="CQ20" i="2"/>
  <c r="CS20" i="2"/>
  <c r="CT20" i="2"/>
  <c r="CU20" i="2"/>
  <c r="CW20" i="2"/>
  <c r="CX20" i="2"/>
  <c r="CY20" i="2"/>
  <c r="DA20" i="2"/>
  <c r="DB20" i="2"/>
  <c r="DC20" i="2"/>
  <c r="DE20" i="2"/>
  <c r="DF20" i="2"/>
  <c r="DG20" i="2"/>
  <c r="DI20" i="2"/>
  <c r="DJ20" i="2"/>
  <c r="DK20" i="2"/>
  <c r="DM20" i="2"/>
  <c r="DN20" i="2"/>
  <c r="DO20" i="2"/>
  <c r="DQ20" i="2"/>
  <c r="DR20" i="2"/>
  <c r="DS20" i="2"/>
  <c r="DU20" i="2"/>
  <c r="DV20" i="2"/>
  <c r="DW20" i="2"/>
  <c r="DY20" i="2"/>
  <c r="DZ20" i="2"/>
  <c r="EA20" i="2"/>
  <c r="EC20" i="2"/>
  <c r="ED20" i="2"/>
  <c r="EE20" i="2"/>
  <c r="EG20" i="2"/>
  <c r="EH20" i="2"/>
  <c r="EI20" i="2"/>
  <c r="EK20" i="2"/>
  <c r="EL20" i="2"/>
  <c r="EM20" i="2"/>
  <c r="EO20" i="2"/>
  <c r="EP20" i="2"/>
  <c r="EQ20" i="2"/>
  <c r="ES20" i="2"/>
  <c r="ET20" i="2"/>
  <c r="EU20" i="2"/>
  <c r="EW20" i="2"/>
  <c r="EX20" i="2"/>
  <c r="EY20" i="2"/>
  <c r="FA20" i="2"/>
  <c r="FB20" i="2"/>
  <c r="FC20" i="2"/>
  <c r="FE20" i="2"/>
  <c r="FF20" i="2"/>
  <c r="FG20" i="2"/>
  <c r="FI20" i="2"/>
  <c r="FJ20" i="2"/>
  <c r="FK20" i="2"/>
  <c r="FM20" i="2"/>
  <c r="FN20" i="2"/>
  <c r="FO20" i="2"/>
  <c r="FQ20" i="2"/>
  <c r="FR20" i="2"/>
  <c r="FS20" i="2"/>
  <c r="FU20" i="2"/>
  <c r="FV20" i="2"/>
  <c r="FW20" i="2"/>
  <c r="FY20" i="2"/>
  <c r="FZ20" i="2"/>
  <c r="GA20" i="2"/>
  <c r="GC20" i="2"/>
  <c r="GD20" i="2"/>
  <c r="GE20" i="2"/>
  <c r="GG20" i="2"/>
  <c r="GH20" i="2"/>
  <c r="GI20" i="2"/>
  <c r="GK20" i="2"/>
  <c r="GL20" i="2"/>
  <c r="GM20" i="2"/>
  <c r="GO20" i="2"/>
  <c r="GP20" i="2"/>
  <c r="GQ20" i="2"/>
  <c r="GS20" i="2"/>
  <c r="GT20" i="2"/>
  <c r="GU20" i="2"/>
  <c r="GW20" i="2"/>
  <c r="GX20" i="2"/>
  <c r="GY20" i="2"/>
  <c r="HA20" i="2"/>
  <c r="HB20" i="2"/>
  <c r="HC20" i="2"/>
  <c r="HE20" i="2"/>
  <c r="HF20" i="2"/>
  <c r="HG20" i="2"/>
  <c r="HI20" i="2"/>
  <c r="HJ20" i="2"/>
  <c r="HK20" i="2"/>
  <c r="HM20" i="2"/>
  <c r="HN20" i="2"/>
  <c r="HO20" i="2"/>
  <c r="HQ20" i="2"/>
  <c r="HR20" i="2"/>
  <c r="HS20" i="2"/>
  <c r="HU20" i="2"/>
  <c r="HV20" i="2"/>
  <c r="HW20" i="2"/>
  <c r="HY20" i="2"/>
  <c r="HZ20" i="2"/>
  <c r="IA20" i="2"/>
  <c r="IC20" i="2"/>
  <c r="ID20" i="2"/>
  <c r="IE20" i="2"/>
  <c r="IG20" i="2"/>
  <c r="IH20" i="2"/>
  <c r="II20" i="2"/>
  <c r="IK20" i="2"/>
  <c r="IL20" i="2"/>
  <c r="IM20" i="2"/>
  <c r="IO20" i="2"/>
  <c r="IP20" i="2"/>
  <c r="IQ20" i="2"/>
  <c r="IS20" i="2"/>
  <c r="IT20" i="2"/>
  <c r="IU20" i="2"/>
  <c r="IW20" i="2"/>
  <c r="IX20" i="2"/>
  <c r="IY20" i="2"/>
  <c r="JA20" i="2"/>
  <c r="JB20" i="2"/>
  <c r="JC20" i="2"/>
  <c r="JE20" i="2"/>
  <c r="JF20" i="2"/>
  <c r="JG20" i="2"/>
  <c r="JI20" i="2"/>
  <c r="JJ20" i="2"/>
  <c r="JK20" i="2"/>
  <c r="JM20" i="2"/>
  <c r="JN20" i="2"/>
  <c r="JO20" i="2"/>
  <c r="JQ20" i="2"/>
  <c r="JR20" i="2"/>
  <c r="JS20" i="2"/>
  <c r="JU20" i="2"/>
  <c r="JV20" i="2"/>
  <c r="JW20" i="2"/>
  <c r="JY20" i="2"/>
  <c r="JZ20" i="2"/>
  <c r="KA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G21" i="2"/>
  <c r="AH21" i="2"/>
  <c r="AI21" i="2"/>
  <c r="AK21" i="2"/>
  <c r="AL21" i="2"/>
  <c r="AM21" i="2"/>
  <c r="AO21" i="2"/>
  <c r="AP21" i="2"/>
  <c r="AQ21" i="2"/>
  <c r="AS21" i="2"/>
  <c r="AT21" i="2"/>
  <c r="AU21" i="2"/>
  <c r="AW21" i="2"/>
  <c r="AX21" i="2"/>
  <c r="AY21" i="2"/>
  <c r="BA21" i="2"/>
  <c r="BB21" i="2"/>
  <c r="BC21" i="2"/>
  <c r="BE21" i="2"/>
  <c r="BF21" i="2"/>
  <c r="BG21" i="2"/>
  <c r="BI21" i="2"/>
  <c r="BJ21" i="2"/>
  <c r="BK21" i="2"/>
  <c r="BM21" i="2"/>
  <c r="BN21" i="2"/>
  <c r="BO21" i="2"/>
  <c r="BQ21" i="2"/>
  <c r="BR21" i="2"/>
  <c r="BS21" i="2"/>
  <c r="BU21" i="2"/>
  <c r="BV21" i="2"/>
  <c r="BW21" i="2"/>
  <c r="BY21" i="2"/>
  <c r="BZ21" i="2"/>
  <c r="CA21" i="2"/>
  <c r="CC21" i="2"/>
  <c r="CD21" i="2"/>
  <c r="CE21" i="2"/>
  <c r="CG21" i="2"/>
  <c r="CH21" i="2"/>
  <c r="CI21" i="2"/>
  <c r="CK21" i="2"/>
  <c r="CL21" i="2"/>
  <c r="CM21" i="2"/>
  <c r="CO21" i="2"/>
  <c r="CP21" i="2"/>
  <c r="CQ21" i="2"/>
  <c r="CS21" i="2"/>
  <c r="CT21" i="2"/>
  <c r="CU21" i="2"/>
  <c r="CW21" i="2"/>
  <c r="CX21" i="2"/>
  <c r="CY21" i="2"/>
  <c r="DA21" i="2"/>
  <c r="DB21" i="2"/>
  <c r="DC21" i="2"/>
  <c r="DE21" i="2"/>
  <c r="DF21" i="2"/>
  <c r="DG21" i="2"/>
  <c r="DI21" i="2"/>
  <c r="DJ21" i="2"/>
  <c r="DK21" i="2"/>
  <c r="DM21" i="2"/>
  <c r="DN21" i="2"/>
  <c r="DO21" i="2"/>
  <c r="DQ21" i="2"/>
  <c r="DR21" i="2"/>
  <c r="DS21" i="2"/>
  <c r="DU21" i="2"/>
  <c r="DV21" i="2"/>
  <c r="DW21" i="2"/>
  <c r="DY21" i="2"/>
  <c r="DZ21" i="2"/>
  <c r="EA21" i="2"/>
  <c r="EC21" i="2"/>
  <c r="ED21" i="2"/>
  <c r="EE21" i="2"/>
  <c r="EG21" i="2"/>
  <c r="EH21" i="2"/>
  <c r="EI21" i="2"/>
  <c r="EK21" i="2"/>
  <c r="EL21" i="2"/>
  <c r="EM21" i="2"/>
  <c r="EO21" i="2"/>
  <c r="EP21" i="2"/>
  <c r="EQ21" i="2"/>
  <c r="ES21" i="2"/>
  <c r="ET21" i="2"/>
  <c r="EU21" i="2"/>
  <c r="EW21" i="2"/>
  <c r="EX21" i="2"/>
  <c r="EY21" i="2"/>
  <c r="FA21" i="2"/>
  <c r="FB21" i="2"/>
  <c r="FC21" i="2"/>
  <c r="FE21" i="2"/>
  <c r="FF21" i="2"/>
  <c r="FG21" i="2"/>
  <c r="FI21" i="2"/>
  <c r="FJ21" i="2"/>
  <c r="FK21" i="2"/>
  <c r="FM21" i="2"/>
  <c r="FN21" i="2"/>
  <c r="FO21" i="2"/>
  <c r="FQ21" i="2"/>
  <c r="FR21" i="2"/>
  <c r="FS21" i="2"/>
  <c r="FU21" i="2"/>
  <c r="FV21" i="2"/>
  <c r="FW21" i="2"/>
  <c r="FY21" i="2"/>
  <c r="FZ21" i="2"/>
  <c r="GA21" i="2"/>
  <c r="GC21" i="2"/>
  <c r="GD21" i="2"/>
  <c r="GE21" i="2"/>
  <c r="GG21" i="2"/>
  <c r="GH21" i="2"/>
  <c r="GI21" i="2"/>
  <c r="GK21" i="2"/>
  <c r="GL21" i="2"/>
  <c r="GM21" i="2"/>
  <c r="GO21" i="2"/>
  <c r="GP21" i="2"/>
  <c r="GQ21" i="2"/>
  <c r="GS21" i="2"/>
  <c r="GT21" i="2"/>
  <c r="GU21" i="2"/>
  <c r="GW21" i="2"/>
  <c r="GX21" i="2"/>
  <c r="GY21" i="2"/>
  <c r="HA21" i="2"/>
  <c r="HB21" i="2"/>
  <c r="HC21" i="2"/>
  <c r="HE21" i="2"/>
  <c r="HF21" i="2"/>
  <c r="HG21" i="2"/>
  <c r="HI21" i="2"/>
  <c r="HJ21" i="2"/>
  <c r="HK21" i="2"/>
  <c r="HM21" i="2"/>
  <c r="HN21" i="2"/>
  <c r="HO21" i="2"/>
  <c r="HQ21" i="2"/>
  <c r="HR21" i="2"/>
  <c r="HS21" i="2"/>
  <c r="HU21" i="2"/>
  <c r="HV21" i="2"/>
  <c r="HW21" i="2"/>
  <c r="HY21" i="2"/>
  <c r="HZ21" i="2"/>
  <c r="IA21" i="2"/>
  <c r="IC21" i="2"/>
  <c r="ID21" i="2"/>
  <c r="IE21" i="2"/>
  <c r="IG21" i="2"/>
  <c r="IH21" i="2"/>
  <c r="II21" i="2"/>
  <c r="IK21" i="2"/>
  <c r="IL21" i="2"/>
  <c r="IM21" i="2"/>
  <c r="IO21" i="2"/>
  <c r="IP21" i="2"/>
  <c r="IQ21" i="2"/>
  <c r="IS21" i="2"/>
  <c r="IT21" i="2"/>
  <c r="IU21" i="2"/>
  <c r="IW21" i="2"/>
  <c r="IX21" i="2"/>
  <c r="IY21" i="2"/>
  <c r="JA21" i="2"/>
  <c r="JB21" i="2"/>
  <c r="JC21" i="2"/>
  <c r="JE21" i="2"/>
  <c r="JF21" i="2"/>
  <c r="JG21" i="2"/>
  <c r="JI21" i="2"/>
  <c r="JJ21" i="2"/>
  <c r="JK21" i="2"/>
  <c r="JM21" i="2"/>
  <c r="JN21" i="2"/>
  <c r="JO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E22" i="2"/>
  <c r="F22" i="2"/>
  <c r="G22" i="2"/>
  <c r="I22" i="2"/>
  <c r="J22" i="2"/>
  <c r="K22" i="2"/>
  <c r="M22" i="2"/>
  <c r="N22" i="2"/>
  <c r="O22" i="2"/>
  <c r="Q22" i="2"/>
  <c r="R22" i="2"/>
  <c r="S22" i="2"/>
  <c r="U22" i="2"/>
  <c r="V22" i="2"/>
  <c r="W22" i="2"/>
  <c r="Y22" i="2"/>
  <c r="Z22" i="2"/>
  <c r="AA22" i="2"/>
  <c r="AC22" i="2"/>
  <c r="AD22" i="2"/>
  <c r="AE22" i="2"/>
  <c r="AG22" i="2"/>
  <c r="AH22" i="2"/>
  <c r="AI22" i="2"/>
  <c r="AK22" i="2"/>
  <c r="AL22" i="2"/>
  <c r="AM22" i="2"/>
  <c r="AO22" i="2"/>
  <c r="AP22" i="2"/>
  <c r="AQ22" i="2"/>
  <c r="AS22" i="2"/>
  <c r="AT22" i="2"/>
  <c r="AU22" i="2"/>
  <c r="AW22" i="2"/>
  <c r="AX22" i="2"/>
  <c r="AY22" i="2"/>
  <c r="BA22" i="2"/>
  <c r="BB22" i="2"/>
  <c r="BC22" i="2"/>
  <c r="BE22" i="2"/>
  <c r="BF22" i="2"/>
  <c r="BG22" i="2"/>
  <c r="BI22" i="2"/>
  <c r="BJ22" i="2"/>
  <c r="BK22" i="2"/>
  <c r="BM22" i="2"/>
  <c r="BN22" i="2"/>
  <c r="BO22" i="2"/>
  <c r="BQ22" i="2"/>
  <c r="BR22" i="2"/>
  <c r="BS22" i="2"/>
  <c r="BU22" i="2"/>
  <c r="BV22" i="2"/>
  <c r="BW22" i="2"/>
  <c r="BY22" i="2"/>
  <c r="BZ22" i="2"/>
  <c r="CA22" i="2"/>
  <c r="CC22" i="2"/>
  <c r="CD22" i="2"/>
  <c r="CE22" i="2"/>
  <c r="CG22" i="2"/>
  <c r="CH22" i="2"/>
  <c r="CI22" i="2"/>
  <c r="CK22" i="2"/>
  <c r="CL22" i="2"/>
  <c r="CM22" i="2"/>
  <c r="CO22" i="2"/>
  <c r="CP22" i="2"/>
  <c r="CQ22" i="2"/>
  <c r="CS22" i="2"/>
  <c r="CT22" i="2"/>
  <c r="CU22" i="2"/>
  <c r="CW22" i="2"/>
  <c r="CX22" i="2"/>
  <c r="CY22" i="2"/>
  <c r="DA22" i="2"/>
  <c r="DB22" i="2"/>
  <c r="DC22" i="2"/>
  <c r="DE22" i="2"/>
  <c r="DF22" i="2"/>
  <c r="DG22" i="2"/>
  <c r="DI22" i="2"/>
  <c r="DJ22" i="2"/>
  <c r="DK22" i="2"/>
  <c r="DM22" i="2"/>
  <c r="DN22" i="2"/>
  <c r="DO22" i="2"/>
  <c r="DQ22" i="2"/>
  <c r="DR22" i="2"/>
  <c r="DS22" i="2"/>
  <c r="DU22" i="2"/>
  <c r="DV22" i="2"/>
  <c r="DW22" i="2"/>
  <c r="DY22" i="2"/>
  <c r="DZ22" i="2"/>
  <c r="EA22" i="2"/>
  <c r="EC22" i="2"/>
  <c r="ED22" i="2"/>
  <c r="EE22" i="2"/>
  <c r="EG22" i="2"/>
  <c r="EH22" i="2"/>
  <c r="EI22" i="2"/>
  <c r="EK22" i="2"/>
  <c r="EL22" i="2"/>
  <c r="EM22" i="2"/>
  <c r="EO22" i="2"/>
  <c r="EP22" i="2"/>
  <c r="EQ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HA22" i="2"/>
  <c r="HB22" i="2"/>
  <c r="HC22" i="2"/>
  <c r="HE22" i="2"/>
  <c r="HF22" i="2"/>
  <c r="HG22" i="2"/>
  <c r="HI22" i="2"/>
  <c r="HJ22" i="2"/>
  <c r="HK22" i="2"/>
  <c r="HM22" i="2"/>
  <c r="HN22" i="2"/>
  <c r="HO22" i="2"/>
  <c r="HQ22" i="2"/>
  <c r="HR22" i="2"/>
  <c r="HS22" i="2"/>
  <c r="HU22" i="2"/>
  <c r="HV22" i="2"/>
  <c r="HW22" i="2"/>
  <c r="HY22" i="2"/>
  <c r="HZ22" i="2"/>
  <c r="IA22" i="2"/>
  <c r="IC22" i="2"/>
  <c r="ID22" i="2"/>
  <c r="IE22" i="2"/>
  <c r="IG22" i="2"/>
  <c r="IH22" i="2"/>
  <c r="II22" i="2"/>
  <c r="IK22" i="2"/>
  <c r="IL22" i="2"/>
  <c r="IM22" i="2"/>
  <c r="IO22" i="2"/>
  <c r="IP22" i="2"/>
  <c r="IQ22" i="2"/>
  <c r="IS22" i="2"/>
  <c r="IT22" i="2"/>
  <c r="IU22" i="2"/>
  <c r="IW22" i="2"/>
  <c r="IX22" i="2"/>
  <c r="IY22" i="2"/>
  <c r="JA22" i="2"/>
  <c r="JB22" i="2"/>
  <c r="JC22" i="2"/>
  <c r="JE22" i="2"/>
  <c r="JF22" i="2"/>
  <c r="JG22" i="2"/>
  <c r="JI22" i="2"/>
  <c r="JJ22" i="2"/>
  <c r="JK22" i="2"/>
  <c r="JM22" i="2"/>
  <c r="JN22" i="2"/>
  <c r="JO22" i="2"/>
  <c r="JQ22" i="2"/>
  <c r="JR22" i="2"/>
  <c r="JS22" i="2"/>
  <c r="JU22" i="2"/>
  <c r="JV22" i="2"/>
  <c r="JW22" i="2"/>
  <c r="JY22" i="2"/>
  <c r="JZ22" i="2"/>
  <c r="KA22" i="2"/>
  <c r="KC22" i="2"/>
  <c r="KD22" i="2"/>
  <c r="KE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E23" i="2"/>
  <c r="F23" i="2"/>
  <c r="G23" i="2"/>
  <c r="I23" i="2"/>
  <c r="J23" i="2"/>
  <c r="K23" i="2"/>
  <c r="M23" i="2"/>
  <c r="N23" i="2"/>
  <c r="O23" i="2"/>
  <c r="Q23" i="2"/>
  <c r="R23" i="2"/>
  <c r="S23" i="2"/>
  <c r="U23" i="2"/>
  <c r="V23" i="2"/>
  <c r="W23" i="2"/>
  <c r="Y23" i="2"/>
  <c r="Z23" i="2"/>
  <c r="AA23" i="2"/>
  <c r="AC23" i="2"/>
  <c r="AD23" i="2"/>
  <c r="AE23" i="2"/>
  <c r="AG23" i="2"/>
  <c r="AH23" i="2"/>
  <c r="AI23" i="2"/>
  <c r="AK23" i="2"/>
  <c r="AL23" i="2"/>
  <c r="AM23" i="2"/>
  <c r="AO23" i="2"/>
  <c r="AP23" i="2"/>
  <c r="AQ23" i="2"/>
  <c r="AS23" i="2"/>
  <c r="AT23" i="2"/>
  <c r="AU23" i="2"/>
  <c r="AW23" i="2"/>
  <c r="AX23" i="2"/>
  <c r="AY23" i="2"/>
  <c r="BA23" i="2"/>
  <c r="BB23" i="2"/>
  <c r="BC23" i="2"/>
  <c r="BE23" i="2"/>
  <c r="BF23" i="2"/>
  <c r="BG23" i="2"/>
  <c r="BI23" i="2"/>
  <c r="BJ23" i="2"/>
  <c r="BK23" i="2"/>
  <c r="BM23" i="2"/>
  <c r="BN23" i="2"/>
  <c r="BO23" i="2"/>
  <c r="BQ23" i="2"/>
  <c r="BR23" i="2"/>
  <c r="BS23" i="2"/>
  <c r="BU23" i="2"/>
  <c r="BV23" i="2"/>
  <c r="BW23" i="2"/>
  <c r="BY23" i="2"/>
  <c r="BZ23" i="2"/>
  <c r="CA23" i="2"/>
  <c r="CC23" i="2"/>
  <c r="CD23" i="2"/>
  <c r="CE23" i="2"/>
  <c r="CG23" i="2"/>
  <c r="CH23" i="2"/>
  <c r="CI23" i="2"/>
  <c r="CK23" i="2"/>
  <c r="CL23" i="2"/>
  <c r="CM23" i="2"/>
  <c r="CO23" i="2"/>
  <c r="CP23" i="2"/>
  <c r="CQ23" i="2"/>
  <c r="CS23" i="2"/>
  <c r="CT23" i="2"/>
  <c r="CU23" i="2"/>
  <c r="CW23" i="2"/>
  <c r="CX23" i="2"/>
  <c r="CY23" i="2"/>
  <c r="DA23" i="2"/>
  <c r="DB23" i="2"/>
  <c r="DC23" i="2"/>
  <c r="DE23" i="2"/>
  <c r="DF23" i="2"/>
  <c r="DG23" i="2"/>
  <c r="DI23" i="2"/>
  <c r="DJ23" i="2"/>
  <c r="DK23" i="2"/>
  <c r="DM23" i="2"/>
  <c r="DN23" i="2"/>
  <c r="DO23" i="2"/>
  <c r="DQ23" i="2"/>
  <c r="DR23" i="2"/>
  <c r="DS23" i="2"/>
  <c r="DU23" i="2"/>
  <c r="DV23" i="2"/>
  <c r="DW23" i="2"/>
  <c r="DY23" i="2"/>
  <c r="DZ23" i="2"/>
  <c r="EA23" i="2"/>
  <c r="EC23" i="2"/>
  <c r="ED23" i="2"/>
  <c r="EE23" i="2"/>
  <c r="EG23" i="2"/>
  <c r="EH23" i="2"/>
  <c r="EI23" i="2"/>
  <c r="EK23" i="2"/>
  <c r="EL23" i="2"/>
  <c r="EM23" i="2"/>
  <c r="EO23" i="2"/>
  <c r="EP23" i="2"/>
  <c r="EQ23" i="2"/>
  <c r="ES23" i="2"/>
  <c r="ET23" i="2"/>
  <c r="EU23" i="2"/>
  <c r="EW23" i="2"/>
  <c r="EX23" i="2"/>
  <c r="EY23" i="2"/>
  <c r="FA23" i="2"/>
  <c r="FB23" i="2"/>
  <c r="FC23" i="2"/>
  <c r="FE23" i="2"/>
  <c r="FF23" i="2"/>
  <c r="FG23" i="2"/>
  <c r="FI23" i="2"/>
  <c r="FJ23" i="2"/>
  <c r="FK23" i="2"/>
  <c r="FM23" i="2"/>
  <c r="FN23" i="2"/>
  <c r="FO23" i="2"/>
  <c r="FQ23" i="2"/>
  <c r="FR23" i="2"/>
  <c r="FS23" i="2"/>
  <c r="FU23" i="2"/>
  <c r="FV23" i="2"/>
  <c r="FW23" i="2"/>
  <c r="FY23" i="2"/>
  <c r="FZ23" i="2"/>
  <c r="GA23" i="2"/>
  <c r="GC23" i="2"/>
  <c r="GD23" i="2"/>
  <c r="GE23" i="2"/>
  <c r="GG23" i="2"/>
  <c r="GH23" i="2"/>
  <c r="GI23" i="2"/>
  <c r="GK23" i="2"/>
  <c r="GL23" i="2"/>
  <c r="GM23" i="2"/>
  <c r="GO23" i="2"/>
  <c r="GP23" i="2"/>
  <c r="GQ23" i="2"/>
  <c r="GS23" i="2"/>
  <c r="GT23" i="2"/>
  <c r="GU23" i="2"/>
  <c r="GW23" i="2"/>
  <c r="GX23" i="2"/>
  <c r="GY23" i="2"/>
  <c r="HA23" i="2"/>
  <c r="HB23" i="2"/>
  <c r="HC23" i="2"/>
  <c r="HE23" i="2"/>
  <c r="HF23" i="2"/>
  <c r="HG23" i="2"/>
  <c r="HI23" i="2"/>
  <c r="HJ23" i="2"/>
  <c r="HK23" i="2"/>
  <c r="HM23" i="2"/>
  <c r="HN23" i="2"/>
  <c r="HO23" i="2"/>
  <c r="HQ23" i="2"/>
  <c r="HR23" i="2"/>
  <c r="HS23" i="2"/>
  <c r="HU23" i="2"/>
  <c r="HV23" i="2"/>
  <c r="HW23" i="2"/>
  <c r="HY23" i="2"/>
  <c r="HZ23" i="2"/>
  <c r="IA23" i="2"/>
  <c r="IC23" i="2"/>
  <c r="ID23" i="2"/>
  <c r="IE23" i="2"/>
  <c r="IG23" i="2"/>
  <c r="IH23" i="2"/>
  <c r="II23" i="2"/>
  <c r="IK23" i="2"/>
  <c r="IL23" i="2"/>
  <c r="IM23" i="2"/>
  <c r="IO23" i="2"/>
  <c r="IP23" i="2"/>
  <c r="IQ23" i="2"/>
  <c r="IS23" i="2"/>
  <c r="IT23" i="2"/>
  <c r="IU23" i="2"/>
  <c r="IW23" i="2"/>
  <c r="IX23" i="2"/>
  <c r="IY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Y23" i="2"/>
  <c r="JZ23" i="2"/>
  <c r="KA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Y23" i="2"/>
  <c r="LZ23" i="2"/>
  <c r="MA23" i="2"/>
  <c r="MC23" i="2"/>
  <c r="MD23" i="2"/>
  <c r="ME23" i="2"/>
  <c r="MG23" i="2"/>
  <c r="MH23" i="2"/>
  <c r="MI23" i="2"/>
  <c r="MK23" i="2"/>
  <c r="ML23" i="2"/>
  <c r="MM23" i="2"/>
  <c r="MO23" i="2"/>
  <c r="MP23" i="2"/>
  <c r="MQ23" i="2"/>
  <c r="MS23" i="2"/>
  <c r="MT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Q25" i="2"/>
  <c r="JR25" i="2"/>
  <c r="JS25" i="2"/>
  <c r="JU25" i="2"/>
  <c r="JV25" i="2"/>
  <c r="JW25" i="2"/>
  <c r="JY25" i="2"/>
  <c r="JZ25" i="2"/>
  <c r="KA25" i="2"/>
  <c r="KC25" i="2"/>
  <c r="KD25" i="2"/>
  <c r="KE25" i="2"/>
  <c r="KG25" i="2"/>
  <c r="KH25" i="2"/>
  <c r="KI25" i="2"/>
  <c r="KK25" i="2"/>
  <c r="KL25" i="2"/>
  <c r="KM25" i="2"/>
  <c r="KO25" i="2"/>
  <c r="KP25" i="2"/>
  <c r="KQ25" i="2"/>
  <c r="KS25" i="2"/>
  <c r="KT25" i="2"/>
  <c r="KU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D29" i="2"/>
  <c r="F29" i="2"/>
  <c r="G29" i="2"/>
  <c r="H29" i="2"/>
  <c r="J29" i="2"/>
  <c r="K29" i="2"/>
  <c r="L29" i="2"/>
  <c r="N29" i="2"/>
  <c r="O29" i="2"/>
  <c r="P29" i="2"/>
  <c r="R29" i="2"/>
  <c r="S29" i="2"/>
  <c r="T29" i="2"/>
  <c r="V29" i="2"/>
  <c r="W29" i="2"/>
  <c r="X29" i="2"/>
  <c r="Z29" i="2"/>
  <c r="AA29" i="2"/>
  <c r="AB29" i="2"/>
  <c r="AD29" i="2"/>
  <c r="AE29" i="2"/>
  <c r="AF29" i="2"/>
  <c r="AH29" i="2"/>
  <c r="AI29" i="2"/>
  <c r="AJ29" i="2"/>
  <c r="AL29" i="2"/>
  <c r="AM29" i="2"/>
  <c r="AN29" i="2"/>
  <c r="AP29" i="2"/>
  <c r="AQ29" i="2"/>
  <c r="AR29" i="2"/>
  <c r="AT29" i="2"/>
  <c r="AU29" i="2"/>
  <c r="AV29" i="2"/>
  <c r="AX29" i="2"/>
  <c r="AY29" i="2"/>
  <c r="AZ29" i="2"/>
  <c r="BB29" i="2"/>
  <c r="BC29" i="2"/>
  <c r="BD29" i="2"/>
  <c r="BF29" i="2"/>
  <c r="BG29" i="2"/>
  <c r="BH29" i="2"/>
  <c r="BJ29" i="2"/>
  <c r="BK29" i="2"/>
  <c r="BL29" i="2"/>
  <c r="BN29" i="2"/>
  <c r="BO29" i="2"/>
  <c r="BP29" i="2"/>
  <c r="BR29" i="2"/>
  <c r="BS29" i="2"/>
  <c r="BT29" i="2"/>
  <c r="BV29" i="2"/>
  <c r="BW29" i="2"/>
  <c r="BX29" i="2"/>
  <c r="BZ29" i="2"/>
  <c r="CA29" i="2"/>
  <c r="CB29" i="2"/>
  <c r="CD29" i="2"/>
  <c r="CE29" i="2"/>
  <c r="CF29" i="2"/>
  <c r="CH29" i="2"/>
  <c r="CI29" i="2"/>
  <c r="CJ29" i="2"/>
  <c r="CL29" i="2"/>
  <c r="CM29" i="2"/>
  <c r="CN29" i="2"/>
  <c r="CP29" i="2"/>
  <c r="CQ29" i="2"/>
  <c r="CR29" i="2"/>
  <c r="CT29" i="2"/>
  <c r="CU29" i="2"/>
  <c r="CV29" i="2"/>
  <c r="CX29" i="2"/>
  <c r="CY29" i="2"/>
  <c r="CZ29" i="2"/>
  <c r="DB29" i="2"/>
  <c r="DC29" i="2"/>
  <c r="DD29" i="2"/>
  <c r="DF29" i="2"/>
  <c r="DG29" i="2"/>
  <c r="DH29" i="2"/>
  <c r="DJ29" i="2"/>
  <c r="DK29" i="2"/>
  <c r="DL29" i="2"/>
  <c r="DN29" i="2"/>
  <c r="DO29" i="2"/>
  <c r="DP29" i="2"/>
  <c r="DR29" i="2"/>
  <c r="DS29" i="2"/>
  <c r="DT29" i="2"/>
  <c r="DV29" i="2"/>
  <c r="DW29" i="2"/>
  <c r="DX29" i="2"/>
  <c r="DZ29" i="2"/>
  <c r="EA29" i="2"/>
  <c r="EB29" i="2"/>
  <c r="ED29" i="2"/>
  <c r="EE29" i="2"/>
  <c r="EF29" i="2"/>
  <c r="EH29" i="2"/>
  <c r="EI29" i="2"/>
  <c r="EJ29" i="2"/>
  <c r="EL29" i="2"/>
  <c r="EM29" i="2"/>
  <c r="EN29" i="2"/>
  <c r="EP29" i="2"/>
  <c r="EQ29" i="2"/>
  <c r="ER29" i="2"/>
  <c r="ET29" i="2"/>
  <c r="EU29" i="2"/>
  <c r="EV29" i="2"/>
  <c r="EX29" i="2"/>
  <c r="EY29" i="2"/>
  <c r="EZ29" i="2"/>
  <c r="FB29" i="2"/>
  <c r="FC29" i="2"/>
  <c r="FD29" i="2"/>
  <c r="FF29" i="2"/>
  <c r="FG29" i="2"/>
  <c r="FH29" i="2"/>
  <c r="FJ29" i="2"/>
  <c r="FK29" i="2"/>
  <c r="FL29" i="2"/>
  <c r="FN29" i="2"/>
  <c r="FO29" i="2"/>
  <c r="FP29" i="2"/>
  <c r="FR29" i="2"/>
  <c r="FS29" i="2"/>
  <c r="FT29" i="2"/>
  <c r="FV29" i="2"/>
  <c r="FW29" i="2"/>
  <c r="FX29" i="2"/>
  <c r="FZ29" i="2"/>
  <c r="GA29" i="2"/>
  <c r="GB29" i="2"/>
  <c r="GD29" i="2"/>
  <c r="GE29" i="2"/>
  <c r="GF29" i="2"/>
  <c r="GH29" i="2"/>
  <c r="GI29" i="2"/>
  <c r="GJ29" i="2"/>
  <c r="GL29" i="2"/>
  <c r="GM29" i="2"/>
  <c r="GN29" i="2"/>
  <c r="GP29" i="2"/>
  <c r="GQ29" i="2"/>
  <c r="GR29" i="2"/>
  <c r="GT29" i="2"/>
  <c r="GU29" i="2"/>
  <c r="GV29" i="2"/>
  <c r="GX29" i="2"/>
  <c r="GY29" i="2"/>
  <c r="GZ29" i="2"/>
  <c r="HB29" i="2"/>
  <c r="HC29" i="2"/>
  <c r="HD29" i="2"/>
  <c r="HF29" i="2"/>
  <c r="HG29" i="2"/>
  <c r="HH29" i="2"/>
  <c r="HJ29" i="2"/>
  <c r="HK29" i="2"/>
  <c r="HL29" i="2"/>
  <c r="HN29" i="2"/>
  <c r="HO29" i="2"/>
  <c r="HP29" i="2"/>
  <c r="HR29" i="2"/>
  <c r="HS29" i="2"/>
  <c r="HT29" i="2"/>
  <c r="HV29" i="2"/>
  <c r="HW29" i="2"/>
  <c r="HX29" i="2"/>
  <c r="HZ29" i="2"/>
  <c r="IA29" i="2"/>
  <c r="IB29" i="2"/>
  <c r="ID29" i="2"/>
  <c r="IE29" i="2"/>
  <c r="IF29" i="2"/>
  <c r="IH29" i="2"/>
  <c r="II29" i="2"/>
  <c r="IJ29" i="2"/>
  <c r="IL29" i="2"/>
  <c r="IM29" i="2"/>
  <c r="IN29" i="2"/>
  <c r="IP29" i="2"/>
  <c r="IQ29" i="2"/>
  <c r="IR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Z29" i="2"/>
  <c r="KA29" i="2"/>
  <c r="KB29" i="2"/>
  <c r="KD29" i="2"/>
  <c r="KE29" i="2"/>
  <c r="KF29" i="2"/>
  <c r="KH29" i="2"/>
  <c r="KI29" i="2"/>
  <c r="KJ29" i="2"/>
  <c r="KL29" i="2"/>
  <c r="KM29" i="2"/>
  <c r="KN29" i="2"/>
  <c r="KP29" i="2"/>
  <c r="KQ29" i="2"/>
  <c r="KR29" i="2"/>
  <c r="KT29" i="2"/>
  <c r="KU29" i="2"/>
  <c r="KV29" i="2"/>
  <c r="KX29" i="2"/>
  <c r="KY29" i="2"/>
  <c r="KZ29" i="2"/>
  <c r="LB29" i="2"/>
  <c r="LC29" i="2"/>
  <c r="LD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D30" i="2"/>
  <c r="F30" i="2"/>
  <c r="G30" i="2"/>
  <c r="H30" i="2"/>
  <c r="J30" i="2"/>
  <c r="K30" i="2"/>
  <c r="L30" i="2"/>
  <c r="N30" i="2"/>
  <c r="O30" i="2"/>
  <c r="P30" i="2"/>
  <c r="R30" i="2"/>
  <c r="S30" i="2"/>
  <c r="T30" i="2"/>
  <c r="V30" i="2"/>
  <c r="W30" i="2"/>
  <c r="X30" i="2"/>
  <c r="Z30" i="2"/>
  <c r="AA30" i="2"/>
  <c r="AB30" i="2"/>
  <c r="AD30" i="2"/>
  <c r="AE30" i="2"/>
  <c r="AF30" i="2"/>
  <c r="AH30" i="2"/>
  <c r="AI30" i="2"/>
  <c r="AJ30" i="2"/>
  <c r="AL30" i="2"/>
  <c r="AM30" i="2"/>
  <c r="AN30" i="2"/>
  <c r="AP30" i="2"/>
  <c r="AQ30" i="2"/>
  <c r="AR30" i="2"/>
  <c r="AT30" i="2"/>
  <c r="AU30" i="2"/>
  <c r="AV30" i="2"/>
  <c r="AX30" i="2"/>
  <c r="AY30" i="2"/>
  <c r="AZ30" i="2"/>
  <c r="BB30" i="2"/>
  <c r="BC30" i="2"/>
  <c r="BD30" i="2"/>
  <c r="BF30" i="2"/>
  <c r="BG30" i="2"/>
  <c r="BH30" i="2"/>
  <c r="BJ30" i="2"/>
  <c r="BK30" i="2"/>
  <c r="BL30" i="2"/>
  <c r="BN30" i="2"/>
  <c r="BO30" i="2"/>
  <c r="BP30" i="2"/>
  <c r="BR30" i="2"/>
  <c r="BS30" i="2"/>
  <c r="BT30" i="2"/>
  <c r="BV30" i="2"/>
  <c r="BW30" i="2"/>
  <c r="BX30" i="2"/>
  <c r="BZ30" i="2"/>
  <c r="CA30" i="2"/>
  <c r="CB30" i="2"/>
  <c r="CD30" i="2"/>
  <c r="CE30" i="2"/>
  <c r="CF30" i="2"/>
  <c r="CH30" i="2"/>
  <c r="CI30" i="2"/>
  <c r="CJ30" i="2"/>
  <c r="CL30" i="2"/>
  <c r="CM30" i="2"/>
  <c r="CN30" i="2"/>
  <c r="CP30" i="2"/>
  <c r="CQ30" i="2"/>
  <c r="CR30" i="2"/>
  <c r="CT30" i="2"/>
  <c r="CU30" i="2"/>
  <c r="CV30" i="2"/>
  <c r="CX30" i="2"/>
  <c r="CY30" i="2"/>
  <c r="CZ30" i="2"/>
  <c r="DB30" i="2"/>
  <c r="DC30" i="2"/>
  <c r="DD30" i="2"/>
  <c r="DF30" i="2"/>
  <c r="DG30" i="2"/>
  <c r="DH30" i="2"/>
  <c r="DJ30" i="2"/>
  <c r="DK30" i="2"/>
  <c r="DL30" i="2"/>
  <c r="DN30" i="2"/>
  <c r="DO30" i="2"/>
  <c r="DP30" i="2"/>
  <c r="DR30" i="2"/>
  <c r="DS30" i="2"/>
  <c r="DT30" i="2"/>
  <c r="DV30" i="2"/>
  <c r="DW30" i="2"/>
  <c r="DX30" i="2"/>
  <c r="DZ30" i="2"/>
  <c r="EA30" i="2"/>
  <c r="EB30" i="2"/>
  <c r="ED30" i="2"/>
  <c r="EE30" i="2"/>
  <c r="EF30" i="2"/>
  <c r="EH30" i="2"/>
  <c r="EI30" i="2"/>
  <c r="EJ30" i="2"/>
  <c r="EL30" i="2"/>
  <c r="EM30" i="2"/>
  <c r="EN30" i="2"/>
  <c r="EP30" i="2"/>
  <c r="EQ30" i="2"/>
  <c r="ER30" i="2"/>
  <c r="ET30" i="2"/>
  <c r="EU30" i="2"/>
  <c r="EV30" i="2"/>
  <c r="EX30" i="2"/>
  <c r="EY30" i="2"/>
  <c r="EZ30" i="2"/>
  <c r="FB30" i="2"/>
  <c r="FC30" i="2"/>
  <c r="FD30" i="2"/>
  <c r="FF30" i="2"/>
  <c r="FG30" i="2"/>
  <c r="FH30" i="2"/>
  <c r="FJ30" i="2"/>
  <c r="FK30" i="2"/>
  <c r="FL30" i="2"/>
  <c r="FN30" i="2"/>
  <c r="FO30" i="2"/>
  <c r="FP30" i="2"/>
  <c r="FR30" i="2"/>
  <c r="FS30" i="2"/>
  <c r="FT30" i="2"/>
  <c r="FV30" i="2"/>
  <c r="FW30" i="2"/>
  <c r="FX30" i="2"/>
  <c r="FZ30" i="2"/>
  <c r="GA30" i="2"/>
  <c r="GB30" i="2"/>
  <c r="GD30" i="2"/>
  <c r="GE30" i="2"/>
  <c r="GF30" i="2"/>
  <c r="GH30" i="2"/>
  <c r="GI30" i="2"/>
  <c r="GJ30" i="2"/>
  <c r="GL30" i="2"/>
  <c r="GM30" i="2"/>
  <c r="GN30" i="2"/>
  <c r="GP30" i="2"/>
  <c r="GQ30" i="2"/>
  <c r="GR30" i="2"/>
  <c r="GT30" i="2"/>
  <c r="GU30" i="2"/>
  <c r="GV30" i="2"/>
  <c r="GX30" i="2"/>
  <c r="GY30" i="2"/>
  <c r="GZ30" i="2"/>
  <c r="HB30" i="2"/>
  <c r="HC30" i="2"/>
  <c r="HD30" i="2"/>
  <c r="HF30" i="2"/>
  <c r="HG30" i="2"/>
  <c r="HH30" i="2"/>
  <c r="HJ30" i="2"/>
  <c r="HK30" i="2"/>
  <c r="HL30" i="2"/>
  <c r="HN30" i="2"/>
  <c r="HO30" i="2"/>
  <c r="HP30" i="2"/>
  <c r="HR30" i="2"/>
  <c r="HS30" i="2"/>
  <c r="HT30" i="2"/>
  <c r="HV30" i="2"/>
  <c r="HW30" i="2"/>
  <c r="HX30" i="2"/>
  <c r="HZ30" i="2"/>
  <c r="IA30" i="2"/>
  <c r="IB30" i="2"/>
  <c r="ID30" i="2"/>
  <c r="IE30" i="2"/>
  <c r="IF30" i="2"/>
  <c r="IH30" i="2"/>
  <c r="II30" i="2"/>
  <c r="IJ30" i="2"/>
  <c r="IL30" i="2"/>
  <c r="IM30" i="2"/>
  <c r="IN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Z30" i="2"/>
  <c r="KA30" i="2"/>
  <c r="KB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P31" i="2"/>
  <c r="IQ31" i="2"/>
  <c r="IR31" i="2"/>
  <c r="IT31" i="2"/>
  <c r="IU31" i="2"/>
  <c r="IV31" i="2"/>
  <c r="IX31" i="2"/>
  <c r="IY31" i="2"/>
  <c r="IZ31" i="2"/>
  <c r="JB31" i="2"/>
  <c r="JC31" i="2"/>
  <c r="JD31" i="2"/>
  <c r="JF31" i="2"/>
  <c r="JG31" i="2"/>
  <c r="JH31" i="2"/>
  <c r="JJ31" i="2"/>
  <c r="JK31" i="2"/>
  <c r="JL31" i="2"/>
  <c r="JN31" i="2"/>
  <c r="JO31" i="2"/>
  <c r="JP31" i="2"/>
  <c r="JR31" i="2"/>
  <c r="JS31" i="2"/>
  <c r="JT31" i="2"/>
  <c r="JV31" i="2"/>
  <c r="JW31" i="2"/>
  <c r="JX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F31" i="2"/>
  <c r="LG31" i="2"/>
  <c r="LH31" i="2"/>
  <c r="LJ31" i="2"/>
  <c r="LK31" i="2"/>
  <c r="LN31" i="2"/>
  <c r="LO31" i="2"/>
  <c r="LR31" i="2"/>
  <c r="LS31" i="2"/>
  <c r="LV31" i="2"/>
  <c r="LW31" i="2"/>
  <c r="LZ31" i="2"/>
  <c r="MA31" i="2"/>
  <c r="MD31" i="2"/>
  <c r="ME31" i="2"/>
  <c r="MH31" i="2"/>
  <c r="MI31" i="2"/>
  <c r="ML31" i="2"/>
  <c r="MM31" i="2"/>
  <c r="MP31" i="2"/>
  <c r="MQ31" i="2"/>
  <c r="MT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H32" i="2"/>
  <c r="KI32" i="2"/>
  <c r="KJ32" i="2"/>
  <c r="KL32" i="2"/>
  <c r="KM32" i="2"/>
  <c r="KN32" i="2"/>
  <c r="KP32" i="2"/>
  <c r="KQ32" i="2"/>
  <c r="KR32" i="2"/>
  <c r="KT32" i="2"/>
  <c r="KU32" i="2"/>
  <c r="KV32" i="2"/>
  <c r="KX32" i="2"/>
  <c r="KY32" i="2"/>
  <c r="KZ32" i="2"/>
  <c r="LB32" i="2"/>
  <c r="LC32" i="2"/>
  <c r="LD32" i="2"/>
  <c r="LF32" i="2"/>
  <c r="LG32" i="2"/>
  <c r="LH32" i="2"/>
  <c r="LJ32" i="2"/>
  <c r="LK32" i="2"/>
  <c r="LN32" i="2"/>
  <c r="LO32" i="2"/>
  <c r="LR32" i="2"/>
  <c r="LS32" i="2"/>
  <c r="LV32" i="2"/>
  <c r="LW32" i="2"/>
  <c r="LZ32" i="2"/>
  <c r="MA32" i="2"/>
  <c r="MB32" i="2"/>
  <c r="MD32" i="2"/>
  <c r="ME32" i="2"/>
  <c r="MF32" i="2"/>
  <c r="MH32" i="2"/>
  <c r="MI32" i="2"/>
  <c r="MJ32" i="2"/>
  <c r="ML32" i="2"/>
  <c r="MM32" i="2"/>
  <c r="MN32" i="2"/>
  <c r="MP32" i="2"/>
  <c r="MQ32" i="2"/>
  <c r="MR32" i="2"/>
  <c r="MT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H33" i="2"/>
  <c r="KI33" i="2"/>
  <c r="KJ33" i="2"/>
  <c r="KL33" i="2"/>
  <c r="KM33" i="2"/>
  <c r="KN33" i="2"/>
  <c r="KP33" i="2"/>
  <c r="KQ33" i="2"/>
  <c r="KR33" i="2"/>
  <c r="KT33" i="2"/>
  <c r="KU33" i="2"/>
  <c r="KV33" i="2"/>
  <c r="KX33" i="2"/>
  <c r="KY33" i="2"/>
  <c r="KZ33" i="2"/>
  <c r="LB33" i="2"/>
  <c r="LC33" i="2"/>
  <c r="LD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T34" i="2"/>
  <c r="EU34" i="2"/>
  <c r="EV34" i="2"/>
  <c r="EX34" i="2"/>
  <c r="EY34" i="2"/>
  <c r="EZ34" i="2"/>
  <c r="FB34" i="2"/>
  <c r="FC34" i="2"/>
  <c r="FD34" i="2"/>
  <c r="FF34" i="2"/>
  <c r="FG34" i="2"/>
  <c r="FH34" i="2"/>
  <c r="FJ34" i="2"/>
  <c r="FK34" i="2"/>
  <c r="FL34" i="2"/>
  <c r="FN34" i="2"/>
  <c r="FO34" i="2"/>
  <c r="FP34" i="2"/>
  <c r="FR34" i="2"/>
  <c r="FS34" i="2"/>
  <c r="FT34" i="2"/>
  <c r="FV34" i="2"/>
  <c r="FW34" i="2"/>
  <c r="FX34" i="2"/>
  <c r="FZ34" i="2"/>
  <c r="GA34" i="2"/>
  <c r="GB34" i="2"/>
  <c r="GD34" i="2"/>
  <c r="GE34" i="2"/>
  <c r="GF34" i="2"/>
  <c r="GH34" i="2"/>
  <c r="GI34" i="2"/>
  <c r="GJ34" i="2"/>
  <c r="GL34" i="2"/>
  <c r="GM34" i="2"/>
  <c r="GN34" i="2"/>
  <c r="GP34" i="2"/>
  <c r="GQ34" i="2"/>
  <c r="GR34" i="2"/>
  <c r="GT34" i="2"/>
  <c r="GU34" i="2"/>
  <c r="GV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H34" i="2"/>
  <c r="KI34" i="2"/>
  <c r="KJ34" i="2"/>
  <c r="KL34" i="2"/>
  <c r="KM34" i="2"/>
  <c r="KN34" i="2"/>
  <c r="KP34" i="2"/>
  <c r="KQ34" i="2"/>
  <c r="KR34" i="2"/>
  <c r="KT34" i="2"/>
  <c r="KU34" i="2"/>
  <c r="KV34" i="2"/>
  <c r="KX34" i="2"/>
  <c r="KY34" i="2"/>
  <c r="KZ34" i="2"/>
  <c r="LB34" i="2"/>
  <c r="LC34" i="2"/>
  <c r="LD34" i="2"/>
  <c r="LF34" i="2"/>
  <c r="LG34" i="2"/>
  <c r="LH34" i="2"/>
  <c r="LJ34" i="2"/>
  <c r="LK34" i="2"/>
  <c r="LL34" i="2"/>
  <c r="LN34" i="2"/>
  <c r="LO34" i="2"/>
  <c r="LP34" i="2"/>
  <c r="LR34" i="2"/>
  <c r="LS34" i="2"/>
  <c r="LT34" i="2"/>
  <c r="LV34" i="2"/>
  <c r="LW34" i="2"/>
  <c r="LZ34" i="2"/>
  <c r="MA34" i="2"/>
  <c r="MD34" i="2"/>
  <c r="ME34" i="2"/>
  <c r="MH34" i="2"/>
  <c r="MI34" i="2"/>
  <c r="ML34" i="2"/>
  <c r="MM34" i="2"/>
  <c r="MP34" i="2"/>
  <c r="MQ34" i="2"/>
  <c r="MS34" i="2"/>
  <c r="MT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F35" i="2"/>
  <c r="JG35" i="2"/>
  <c r="JH35" i="2"/>
  <c r="JJ35" i="2"/>
  <c r="JK35" i="2"/>
  <c r="JL35" i="2"/>
  <c r="JN35" i="2"/>
  <c r="JO35" i="2"/>
  <c r="JP35" i="2"/>
  <c r="JR35" i="2"/>
  <c r="JS35" i="2"/>
  <c r="JT35" i="2"/>
  <c r="JU35" i="2"/>
  <c r="JV35" i="2"/>
  <c r="JW35" i="2"/>
  <c r="JX35" i="2"/>
  <c r="JY35" i="2"/>
  <c r="JZ35" i="2"/>
  <c r="KA35" i="2"/>
  <c r="KB35" i="2"/>
  <c r="KD35" i="2"/>
  <c r="KE35" i="2"/>
  <c r="KF35" i="2"/>
  <c r="KH35" i="2"/>
  <c r="KI35" i="2"/>
  <c r="KJ35" i="2"/>
  <c r="KL35" i="2"/>
  <c r="KM35" i="2"/>
  <c r="KN35" i="2"/>
  <c r="KP35" i="2"/>
  <c r="KQ35" i="2"/>
  <c r="KR35" i="2"/>
  <c r="KT35" i="2"/>
  <c r="KU35" i="2"/>
  <c r="KV35" i="2"/>
  <c r="KX35" i="2"/>
  <c r="KY35" i="2"/>
  <c r="KZ35" i="2"/>
  <c r="LB35" i="2"/>
  <c r="LC35" i="2"/>
  <c r="LD35" i="2"/>
  <c r="LF35" i="2"/>
  <c r="LG35" i="2"/>
  <c r="LH35" i="2"/>
  <c r="LJ35" i="2"/>
  <c r="LK35" i="2"/>
  <c r="LL35" i="2"/>
  <c r="LN35" i="2"/>
  <c r="LO35" i="2"/>
  <c r="LP35" i="2"/>
  <c r="LR35" i="2"/>
  <c r="LS35" i="2"/>
  <c r="LT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D36" i="2"/>
  <c r="F36" i="2"/>
  <c r="G36" i="2"/>
  <c r="H36" i="2"/>
  <c r="J36" i="2"/>
  <c r="K36" i="2"/>
  <c r="L36" i="2"/>
  <c r="N36" i="2"/>
  <c r="O36" i="2"/>
  <c r="P36" i="2"/>
  <c r="R36" i="2"/>
  <c r="S36" i="2"/>
  <c r="T36" i="2"/>
  <c r="V36" i="2"/>
  <c r="W36" i="2"/>
  <c r="X36" i="2"/>
  <c r="Z36" i="2"/>
  <c r="AA36" i="2"/>
  <c r="AB36" i="2"/>
  <c r="AD36" i="2"/>
  <c r="AE36" i="2"/>
  <c r="AF36" i="2"/>
  <c r="AH36" i="2"/>
  <c r="AI36" i="2"/>
  <c r="AJ36" i="2"/>
  <c r="AL36" i="2"/>
  <c r="AM36" i="2"/>
  <c r="AN36" i="2"/>
  <c r="AP36" i="2"/>
  <c r="AQ36" i="2"/>
  <c r="AR36" i="2"/>
  <c r="AT36" i="2"/>
  <c r="AU36" i="2"/>
  <c r="AV36" i="2"/>
  <c r="AX36" i="2"/>
  <c r="AY36" i="2"/>
  <c r="AZ36" i="2"/>
  <c r="BB36" i="2"/>
  <c r="BC36" i="2"/>
  <c r="BD36" i="2"/>
  <c r="BF36" i="2"/>
  <c r="BG36" i="2"/>
  <c r="BH36" i="2"/>
  <c r="BJ36" i="2"/>
  <c r="BK36" i="2"/>
  <c r="BL36" i="2"/>
  <c r="BN36" i="2"/>
  <c r="BO36" i="2"/>
  <c r="BP36" i="2"/>
  <c r="BR36" i="2"/>
  <c r="BS36" i="2"/>
  <c r="BT36" i="2"/>
  <c r="BV36" i="2"/>
  <c r="BW36" i="2"/>
  <c r="BX36" i="2"/>
  <c r="BZ36" i="2"/>
  <c r="CA36" i="2"/>
  <c r="CB36" i="2"/>
  <c r="CD36" i="2"/>
  <c r="CE36" i="2"/>
  <c r="CF36" i="2"/>
  <c r="CH36" i="2"/>
  <c r="CI36" i="2"/>
  <c r="CJ36" i="2"/>
  <c r="CL36" i="2"/>
  <c r="CM36" i="2"/>
  <c r="CN36" i="2"/>
  <c r="CP36" i="2"/>
  <c r="CQ36" i="2"/>
  <c r="CR36" i="2"/>
  <c r="CT36" i="2"/>
  <c r="CU36" i="2"/>
  <c r="CV36" i="2"/>
  <c r="CX36" i="2"/>
  <c r="CY36" i="2"/>
  <c r="CZ36" i="2"/>
  <c r="DB36" i="2"/>
  <c r="DC36" i="2"/>
  <c r="DD36" i="2"/>
  <c r="DF36" i="2"/>
  <c r="DG36" i="2"/>
  <c r="DH36" i="2"/>
  <c r="DJ36" i="2"/>
  <c r="DK36" i="2"/>
  <c r="DL36" i="2"/>
  <c r="DN36" i="2"/>
  <c r="DO36" i="2"/>
  <c r="DP36" i="2"/>
  <c r="DR36" i="2"/>
  <c r="DS36" i="2"/>
  <c r="DT36" i="2"/>
  <c r="DV36" i="2"/>
  <c r="DW36" i="2"/>
  <c r="DX36" i="2"/>
  <c r="DZ36" i="2"/>
  <c r="EA36" i="2"/>
  <c r="EB36" i="2"/>
  <c r="ED36" i="2"/>
  <c r="EE36" i="2"/>
  <c r="EF36" i="2"/>
  <c r="EH36" i="2"/>
  <c r="EI36" i="2"/>
  <c r="EJ36" i="2"/>
  <c r="EL36" i="2"/>
  <c r="EM36" i="2"/>
  <c r="EN36" i="2"/>
  <c r="EP36" i="2"/>
  <c r="EQ36" i="2"/>
  <c r="ER36" i="2"/>
  <c r="ET36" i="2"/>
  <c r="EU36" i="2"/>
  <c r="EV36" i="2"/>
  <c r="EX36" i="2"/>
  <c r="EY36" i="2"/>
  <c r="EZ36" i="2"/>
  <c r="FB36" i="2"/>
  <c r="FC36" i="2"/>
  <c r="FD36" i="2"/>
  <c r="FF36" i="2"/>
  <c r="FG36" i="2"/>
  <c r="FH36" i="2"/>
  <c r="FJ36" i="2"/>
  <c r="FK36" i="2"/>
  <c r="FL36" i="2"/>
  <c r="FN36" i="2"/>
  <c r="FO36" i="2"/>
  <c r="FP36" i="2"/>
  <c r="FR36" i="2"/>
  <c r="FS36" i="2"/>
  <c r="FT36" i="2"/>
  <c r="FV36" i="2"/>
  <c r="FW36" i="2"/>
  <c r="FX36" i="2"/>
  <c r="FZ36" i="2"/>
  <c r="GA36" i="2"/>
  <c r="GB36" i="2"/>
  <c r="GD36" i="2"/>
  <c r="GE36" i="2"/>
  <c r="GF36" i="2"/>
  <c r="GH36" i="2"/>
  <c r="GI36" i="2"/>
  <c r="GJ36" i="2"/>
  <c r="GL36" i="2"/>
  <c r="GM36" i="2"/>
  <c r="GN36" i="2"/>
  <c r="GP36" i="2"/>
  <c r="GQ36" i="2"/>
  <c r="GR36" i="2"/>
  <c r="GT36" i="2"/>
  <c r="GU36" i="2"/>
  <c r="GV36" i="2"/>
  <c r="GX36" i="2"/>
  <c r="GY36" i="2"/>
  <c r="GZ36" i="2"/>
  <c r="HB36" i="2"/>
  <c r="HC36" i="2"/>
  <c r="HD36" i="2"/>
  <c r="HF36" i="2"/>
  <c r="HG36" i="2"/>
  <c r="HH36" i="2"/>
  <c r="HJ36" i="2"/>
  <c r="HK36" i="2"/>
  <c r="HL36" i="2"/>
  <c r="HN36" i="2"/>
  <c r="HO36" i="2"/>
  <c r="HP36" i="2"/>
  <c r="HR36" i="2"/>
  <c r="HS36" i="2"/>
  <c r="HT36" i="2"/>
  <c r="HV36" i="2"/>
  <c r="HW36" i="2"/>
  <c r="HX36" i="2"/>
  <c r="HZ36" i="2"/>
  <c r="IA36" i="2"/>
  <c r="IB36" i="2"/>
  <c r="ID36" i="2"/>
  <c r="IE36" i="2"/>
  <c r="IF36" i="2"/>
  <c r="IH36" i="2"/>
  <c r="II36" i="2"/>
  <c r="IJ36" i="2"/>
  <c r="IL36" i="2"/>
  <c r="IM36" i="2"/>
  <c r="IN36" i="2"/>
  <c r="IP36" i="2"/>
  <c r="IQ36" i="2"/>
  <c r="IR36" i="2"/>
  <c r="IT36" i="2"/>
  <c r="IU36" i="2"/>
  <c r="IV36" i="2"/>
  <c r="IX36" i="2"/>
  <c r="IY36" i="2"/>
  <c r="IZ36" i="2"/>
  <c r="JB36" i="2"/>
  <c r="JC36" i="2"/>
  <c r="JD36" i="2"/>
  <c r="JF36" i="2"/>
  <c r="JG36" i="2"/>
  <c r="JH36" i="2"/>
  <c r="JJ36" i="2"/>
  <c r="JK36" i="2"/>
  <c r="JL36" i="2"/>
  <c r="JN36" i="2"/>
  <c r="JO36" i="2"/>
  <c r="JP36" i="2"/>
  <c r="JR36" i="2"/>
  <c r="JS36" i="2"/>
  <c r="JT36" i="2"/>
  <c r="JV36" i="2"/>
  <c r="JW36" i="2"/>
  <c r="JX36" i="2"/>
  <c r="JZ36" i="2"/>
  <c r="KA36" i="2"/>
  <c r="KB36" i="2"/>
  <c r="KD36" i="2"/>
  <c r="KE36" i="2"/>
  <c r="KF36" i="2"/>
  <c r="KH36" i="2"/>
  <c r="KI36" i="2"/>
  <c r="KJ36" i="2"/>
  <c r="KL36" i="2"/>
  <c r="KM36" i="2"/>
  <c r="KN36" i="2"/>
  <c r="KP36" i="2"/>
  <c r="KQ36" i="2"/>
  <c r="KR36" i="2"/>
  <c r="KT36" i="2"/>
  <c r="KU36" i="2"/>
  <c r="KV36" i="2"/>
  <c r="KX36" i="2"/>
  <c r="KY36" i="2"/>
  <c r="KZ36" i="2"/>
  <c r="LB36" i="2"/>
  <c r="LC36" i="2"/>
  <c r="LD36" i="2"/>
  <c r="LF36" i="2"/>
  <c r="LG36" i="2"/>
  <c r="LH36" i="2"/>
  <c r="LJ36" i="2"/>
  <c r="LK36" i="2"/>
  <c r="LL36" i="2"/>
  <c r="LN36" i="2"/>
  <c r="LO36" i="2"/>
  <c r="LP36" i="2"/>
  <c r="LR36" i="2"/>
  <c r="LS36" i="2"/>
  <c r="LT36" i="2"/>
  <c r="LV36" i="2"/>
  <c r="LW36" i="2"/>
  <c r="LX36" i="2"/>
  <c r="LZ36" i="2"/>
  <c r="MA36" i="2"/>
  <c r="MB36" i="2"/>
  <c r="MD36" i="2"/>
  <c r="ME36" i="2"/>
  <c r="MF36" i="2"/>
  <c r="MH36" i="2"/>
  <c r="MI36" i="2"/>
  <c r="MJ36" i="2"/>
  <c r="ML36" i="2"/>
  <c r="MM36" i="2"/>
  <c r="MN36" i="2"/>
  <c r="MP36" i="2"/>
  <c r="MQ36" i="2"/>
  <c r="MR36" i="2"/>
  <c r="MT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KQ37" i="2"/>
  <c r="KR37" i="2"/>
  <c r="KS37" i="2"/>
  <c r="KT37" i="2"/>
  <c r="KU37" i="2"/>
  <c r="KV37" i="2"/>
  <c r="KW37" i="2"/>
  <c r="KX37" i="2"/>
  <c r="KY37" i="2"/>
  <c r="KZ37" i="2"/>
  <c r="LA37" i="2"/>
  <c r="LB37" i="2"/>
  <c r="LC37" i="2"/>
  <c r="LD37" i="2"/>
  <c r="LE37" i="2"/>
  <c r="LF37" i="2"/>
  <c r="LG37" i="2"/>
  <c r="LH37" i="2"/>
  <c r="LI37" i="2"/>
  <c r="LJ37" i="2"/>
  <c r="LK37" i="2"/>
  <c r="LL37" i="2"/>
  <c r="LM37" i="2"/>
  <c r="LN37" i="2"/>
  <c r="LO37" i="2"/>
  <c r="LP37" i="2"/>
  <c r="LQ37" i="2"/>
  <c r="LR37" i="2"/>
  <c r="LS37" i="2"/>
  <c r="LT37" i="2"/>
  <c r="LU37" i="2"/>
  <c r="LV37" i="2"/>
  <c r="LW37" i="2"/>
  <c r="LX37" i="2"/>
  <c r="LY37" i="2"/>
  <c r="LZ37" i="2"/>
  <c r="MA37" i="2"/>
  <c r="MB37" i="2"/>
  <c r="MC37" i="2"/>
  <c r="MD37" i="2"/>
  <c r="ME37" i="2"/>
  <c r="MF37" i="2"/>
  <c r="MG37" i="2"/>
  <c r="MH37" i="2"/>
  <c r="MI37" i="2"/>
  <c r="MJ37" i="2"/>
  <c r="MK37" i="2"/>
  <c r="ML37" i="2"/>
  <c r="MM37" i="2"/>
  <c r="MN37" i="2"/>
  <c r="MO37" i="2"/>
  <c r="MP37" i="2"/>
  <c r="MQ37" i="2"/>
  <c r="MR37" i="2"/>
  <c r="MS37" i="2"/>
  <c r="MT37" i="2"/>
  <c r="C35" i="2"/>
  <c r="C34" i="2"/>
  <c r="C33" i="2"/>
  <c r="C32" i="2"/>
  <c r="C31" i="2"/>
  <c r="C30" i="2"/>
  <c r="C25" i="2"/>
  <c r="C24" i="2"/>
  <c r="C19" i="2"/>
  <c r="C18" i="2"/>
  <c r="C17" i="2"/>
  <c r="C13" i="2"/>
  <c r="C37" i="2" s="1"/>
  <c r="C12" i="2"/>
  <c r="C22" i="2" s="1"/>
  <c r="C11" i="2"/>
  <c r="DM29" i="2" l="1"/>
  <c r="DM36" i="2"/>
  <c r="DM30" i="2"/>
  <c r="DI29" i="2"/>
  <c r="DI36" i="2"/>
  <c r="DI30" i="2"/>
  <c r="DE29" i="2"/>
  <c r="DE36" i="2"/>
  <c r="DE30" i="2"/>
  <c r="DA29" i="2"/>
  <c r="DA36" i="2"/>
  <c r="DA30" i="2"/>
  <c r="CW29" i="2"/>
  <c r="CW36" i="2"/>
  <c r="CW30" i="2"/>
  <c r="CS29" i="2"/>
  <c r="CS36" i="2"/>
  <c r="CS30" i="2"/>
  <c r="CO29" i="2"/>
  <c r="CO36" i="2"/>
  <c r="CO30" i="2"/>
  <c r="CK29" i="2"/>
  <c r="CK36" i="2"/>
  <c r="CK30" i="2"/>
  <c r="CG29" i="2"/>
  <c r="CG36" i="2"/>
  <c r="CG30" i="2"/>
  <c r="CC29" i="2"/>
  <c r="CC36" i="2"/>
  <c r="CC30" i="2"/>
  <c r="BY29" i="2"/>
  <c r="BY36" i="2"/>
  <c r="BY30" i="2"/>
  <c r="BU29" i="2"/>
  <c r="BU36" i="2"/>
  <c r="BU30" i="2"/>
  <c r="BQ29" i="2"/>
  <c r="BQ36" i="2"/>
  <c r="BQ30" i="2"/>
  <c r="BM29" i="2"/>
  <c r="BM36" i="2"/>
  <c r="BM30" i="2"/>
  <c r="BI29" i="2"/>
  <c r="BI36" i="2"/>
  <c r="BI30" i="2"/>
  <c r="BE29" i="2"/>
  <c r="BE36" i="2"/>
  <c r="BE30" i="2"/>
  <c r="BA29" i="2"/>
  <c r="BA36" i="2"/>
  <c r="BA30" i="2"/>
  <c r="AW29" i="2"/>
  <c r="AW36" i="2"/>
  <c r="AW30" i="2"/>
  <c r="AS29" i="2"/>
  <c r="AS36" i="2"/>
  <c r="AS30" i="2"/>
  <c r="AO29" i="2"/>
  <c r="AO36" i="2"/>
  <c r="AO30" i="2"/>
  <c r="AK29" i="2"/>
  <c r="AK36" i="2"/>
  <c r="AK30" i="2"/>
  <c r="AG29" i="2"/>
  <c r="AG36" i="2"/>
  <c r="AG30" i="2"/>
  <c r="AC29" i="2"/>
  <c r="AC36" i="2"/>
  <c r="AC30" i="2"/>
  <c r="Y29" i="2"/>
  <c r="Y36" i="2"/>
  <c r="Y30" i="2"/>
  <c r="U29" i="2"/>
  <c r="U36" i="2"/>
  <c r="U30" i="2"/>
  <c r="Q29" i="2"/>
  <c r="Q36" i="2"/>
  <c r="Q30" i="2"/>
  <c r="M29" i="2"/>
  <c r="M36" i="2"/>
  <c r="M30" i="2"/>
  <c r="I29" i="2"/>
  <c r="I36" i="2"/>
  <c r="I30" i="2"/>
  <c r="E29" i="2"/>
  <c r="E36" i="2"/>
  <c r="E30" i="2"/>
  <c r="MR18" i="2"/>
  <c r="MR17" i="2"/>
  <c r="MR23" i="2"/>
  <c r="MN18" i="2"/>
  <c r="MN17" i="2"/>
  <c r="MN23" i="2"/>
  <c r="MJ18" i="2"/>
  <c r="MJ17" i="2"/>
  <c r="MJ23" i="2"/>
  <c r="MF18" i="2"/>
  <c r="MF17" i="2"/>
  <c r="MF23" i="2"/>
  <c r="MB18" i="2"/>
  <c r="MB17" i="2"/>
  <c r="MB23" i="2"/>
  <c r="LX18" i="2"/>
  <c r="LX17" i="2"/>
  <c r="LX23" i="2"/>
  <c r="LT18" i="2"/>
  <c r="LT17" i="2"/>
  <c r="LP18" i="2"/>
  <c r="LP17" i="2"/>
  <c r="LL18" i="2"/>
  <c r="LL17" i="2"/>
  <c r="LH18" i="2"/>
  <c r="LH17" i="2"/>
  <c r="KZ18" i="2"/>
  <c r="KZ19" i="2"/>
  <c r="KV18" i="2"/>
  <c r="KV25" i="2"/>
  <c r="KV19" i="2"/>
  <c r="KR18" i="2"/>
  <c r="KR25" i="2"/>
  <c r="KR19" i="2"/>
  <c r="KN18" i="2"/>
  <c r="KN25" i="2"/>
  <c r="KN19" i="2"/>
  <c r="KJ18" i="2"/>
  <c r="KJ25" i="2"/>
  <c r="KJ19" i="2"/>
  <c r="KF18" i="2"/>
  <c r="KF22" i="2"/>
  <c r="KF25" i="2"/>
  <c r="KF19" i="2"/>
  <c r="KB22" i="2"/>
  <c r="KB25" i="2"/>
  <c r="KB20" i="2"/>
  <c r="KB19" i="2"/>
  <c r="KB23" i="2"/>
  <c r="JX22" i="2"/>
  <c r="JX25" i="2"/>
  <c r="JX20" i="2"/>
  <c r="JX23" i="2"/>
  <c r="JT18" i="2"/>
  <c r="JT22" i="2"/>
  <c r="JT17" i="2"/>
  <c r="JT25" i="2"/>
  <c r="JT20" i="2"/>
  <c r="JP18" i="2"/>
  <c r="JP22" i="2"/>
  <c r="JP17" i="2"/>
  <c r="JP21" i="2"/>
  <c r="JP25" i="2"/>
  <c r="JP20" i="2"/>
  <c r="JL18" i="2"/>
  <c r="JL22" i="2"/>
  <c r="JL17" i="2"/>
  <c r="JL21" i="2"/>
  <c r="JL20" i="2"/>
  <c r="JH18" i="2"/>
  <c r="JH22" i="2"/>
  <c r="JH17" i="2"/>
  <c r="JH21" i="2"/>
  <c r="JH20" i="2"/>
  <c r="JD18" i="2"/>
  <c r="JD22" i="2"/>
  <c r="JD17" i="2"/>
  <c r="JD21" i="2"/>
  <c r="JD20" i="2"/>
  <c r="IZ18" i="2"/>
  <c r="IZ22" i="2"/>
  <c r="IZ17" i="2"/>
  <c r="IZ21" i="2"/>
  <c r="IZ20" i="2"/>
  <c r="IZ23" i="2"/>
  <c r="IV18" i="2"/>
  <c r="IV22" i="2"/>
  <c r="IV21" i="2"/>
  <c r="IV20" i="2"/>
  <c r="IV23" i="2"/>
  <c r="IR18" i="2"/>
  <c r="IR22" i="2"/>
  <c r="IR21" i="2"/>
  <c r="IR20" i="2"/>
  <c r="IR23" i="2"/>
  <c r="IN22" i="2"/>
  <c r="IN21" i="2"/>
  <c r="IN20" i="2"/>
  <c r="IN23" i="2"/>
  <c r="IJ22" i="2"/>
  <c r="IJ21" i="2"/>
  <c r="IJ20" i="2"/>
  <c r="IJ23" i="2"/>
  <c r="IF22" i="2"/>
  <c r="IF21" i="2"/>
  <c r="IF20" i="2"/>
  <c r="IF23" i="2"/>
  <c r="IB22" i="2"/>
  <c r="IB21" i="2"/>
  <c r="IB20" i="2"/>
  <c r="IB23" i="2"/>
  <c r="HX22" i="2"/>
  <c r="HX21" i="2"/>
  <c r="HX20" i="2"/>
  <c r="HX23" i="2"/>
  <c r="HT22" i="2"/>
  <c r="HT21" i="2"/>
  <c r="HT20" i="2"/>
  <c r="HT23" i="2"/>
  <c r="HP22" i="2"/>
  <c r="HP21" i="2"/>
  <c r="HP20" i="2"/>
  <c r="HP23" i="2"/>
  <c r="HL22" i="2"/>
  <c r="HL21" i="2"/>
  <c r="HL20" i="2"/>
  <c r="HL23" i="2"/>
  <c r="HH22" i="2"/>
  <c r="HH21" i="2"/>
  <c r="HH20" i="2"/>
  <c r="HH23" i="2"/>
  <c r="HD22" i="2"/>
  <c r="HD21" i="2"/>
  <c r="HD20" i="2"/>
  <c r="HD23" i="2"/>
  <c r="GZ22" i="2"/>
  <c r="GZ21" i="2"/>
  <c r="GZ20" i="2"/>
  <c r="GZ23" i="2"/>
  <c r="GV21" i="2"/>
  <c r="GV20" i="2"/>
  <c r="GV23" i="2"/>
  <c r="GR21" i="2"/>
  <c r="GR20" i="2"/>
  <c r="GR23" i="2"/>
  <c r="GN21" i="2"/>
  <c r="GN20" i="2"/>
  <c r="GN23" i="2"/>
  <c r="GJ21" i="2"/>
  <c r="GJ20" i="2"/>
  <c r="GJ23" i="2"/>
  <c r="GF21" i="2"/>
  <c r="GF20" i="2"/>
  <c r="GF23" i="2"/>
  <c r="GB21" i="2"/>
  <c r="GB20" i="2"/>
  <c r="GB23" i="2"/>
  <c r="FX21" i="2"/>
  <c r="FX20" i="2"/>
  <c r="FX23" i="2"/>
  <c r="FT21" i="2"/>
  <c r="FT20" i="2"/>
  <c r="FT23" i="2"/>
  <c r="FP21" i="2"/>
  <c r="FP20" i="2"/>
  <c r="FP23" i="2"/>
  <c r="FL21" i="2"/>
  <c r="FL20" i="2"/>
  <c r="FL23" i="2"/>
  <c r="FH21" i="2"/>
  <c r="FH20" i="2"/>
  <c r="FH23" i="2"/>
  <c r="FD21" i="2"/>
  <c r="FD20" i="2"/>
  <c r="FD23" i="2"/>
  <c r="EZ21" i="2"/>
  <c r="EZ20" i="2"/>
  <c r="EZ23" i="2"/>
  <c r="EV21" i="2"/>
  <c r="EV20" i="2"/>
  <c r="EV23" i="2"/>
  <c r="ER22" i="2"/>
  <c r="ER21" i="2"/>
  <c r="ER20" i="2"/>
  <c r="ER23" i="2"/>
  <c r="EN22" i="2"/>
  <c r="EN21" i="2"/>
  <c r="EN20" i="2"/>
  <c r="EN23" i="2"/>
  <c r="EJ22" i="2"/>
  <c r="EJ21" i="2"/>
  <c r="EJ20" i="2"/>
  <c r="EJ23" i="2"/>
  <c r="EF22" i="2"/>
  <c r="EF21" i="2"/>
  <c r="EF20" i="2"/>
  <c r="EF23" i="2"/>
  <c r="EB22" i="2"/>
  <c r="EB21" i="2"/>
  <c r="EB20" i="2"/>
  <c r="EB23" i="2"/>
  <c r="DX22" i="2"/>
  <c r="DX21" i="2"/>
  <c r="DX20" i="2"/>
  <c r="DX23" i="2"/>
  <c r="DT22" i="2"/>
  <c r="DT21" i="2"/>
  <c r="DT20" i="2"/>
  <c r="DT23" i="2"/>
  <c r="DP22" i="2"/>
  <c r="DP21" i="2"/>
  <c r="DP20" i="2"/>
  <c r="DP23" i="2"/>
  <c r="DL22" i="2"/>
  <c r="DL21" i="2"/>
  <c r="DL20" i="2"/>
  <c r="DL23" i="2"/>
  <c r="DH22" i="2"/>
  <c r="DH21" i="2"/>
  <c r="DH20" i="2"/>
  <c r="DH23" i="2"/>
  <c r="DD22" i="2"/>
  <c r="DD21" i="2"/>
  <c r="DD20" i="2"/>
  <c r="DD23" i="2"/>
  <c r="CZ22" i="2"/>
  <c r="CZ21" i="2"/>
  <c r="CZ20" i="2"/>
  <c r="CZ23" i="2"/>
  <c r="CV22" i="2"/>
  <c r="CV21" i="2"/>
  <c r="CV20" i="2"/>
  <c r="CV23" i="2"/>
  <c r="CR22" i="2"/>
  <c r="CR21" i="2"/>
  <c r="CR20" i="2"/>
  <c r="CR23" i="2"/>
  <c r="CN22" i="2"/>
  <c r="CN21" i="2"/>
  <c r="CN20" i="2"/>
  <c r="CN23" i="2"/>
  <c r="CJ22" i="2"/>
  <c r="CJ21" i="2"/>
  <c r="CJ20" i="2"/>
  <c r="CJ23" i="2"/>
  <c r="CF22" i="2"/>
  <c r="CF21" i="2"/>
  <c r="CF20" i="2"/>
  <c r="CF23" i="2"/>
  <c r="CB22" i="2"/>
  <c r="CB21" i="2"/>
  <c r="CB20" i="2"/>
  <c r="CB23" i="2"/>
  <c r="BX22" i="2"/>
  <c r="BX21" i="2"/>
  <c r="BX20" i="2"/>
  <c r="BX23" i="2"/>
  <c r="BT22" i="2"/>
  <c r="BT21" i="2"/>
  <c r="BT20" i="2"/>
  <c r="BT23" i="2"/>
  <c r="BP22" i="2"/>
  <c r="BP21" i="2"/>
  <c r="BP20" i="2"/>
  <c r="BP23" i="2"/>
  <c r="BL22" i="2"/>
  <c r="BL21" i="2"/>
  <c r="BL20" i="2"/>
  <c r="BL23" i="2"/>
  <c r="BH22" i="2"/>
  <c r="BH21" i="2"/>
  <c r="BH20" i="2"/>
  <c r="BH23" i="2"/>
  <c r="BD22" i="2"/>
  <c r="BD21" i="2"/>
  <c r="BD20" i="2"/>
  <c r="BD23" i="2"/>
  <c r="AZ22" i="2"/>
  <c r="AZ21" i="2"/>
  <c r="AZ20" i="2"/>
  <c r="AZ23" i="2"/>
  <c r="AV22" i="2"/>
  <c r="AV21" i="2"/>
  <c r="AV20" i="2"/>
  <c r="AV23" i="2"/>
  <c r="AR22" i="2"/>
  <c r="AR21" i="2"/>
  <c r="AR20" i="2"/>
  <c r="AR23" i="2"/>
  <c r="AN22" i="2"/>
  <c r="AN21" i="2"/>
  <c r="AN20" i="2"/>
  <c r="AN23" i="2"/>
  <c r="MS32" i="2"/>
  <c r="MS36" i="2"/>
  <c r="MS31" i="2"/>
  <c r="MG32" i="2"/>
  <c r="MG36" i="2"/>
  <c r="MG31" i="2"/>
  <c r="MG34" i="2"/>
  <c r="MC32" i="2"/>
  <c r="MC36" i="2"/>
  <c r="MC31" i="2"/>
  <c r="MC34" i="2"/>
  <c r="LU36" i="2"/>
  <c r="LU31" i="2"/>
  <c r="LU32" i="2"/>
  <c r="LU35" i="2"/>
  <c r="LU34" i="2"/>
  <c r="LI32" i="2"/>
  <c r="LI36" i="2"/>
  <c r="LI31" i="2"/>
  <c r="LI35" i="2"/>
  <c r="LI34" i="2"/>
  <c r="LA29" i="2"/>
  <c r="LA32" i="2"/>
  <c r="LA36" i="2"/>
  <c r="LA34" i="2"/>
  <c r="LA35" i="2"/>
  <c r="KW29" i="2"/>
  <c r="KW32" i="2"/>
  <c r="KW36" i="2"/>
  <c r="KW35" i="2"/>
  <c r="KW34" i="2"/>
  <c r="KO29" i="2"/>
  <c r="KO32" i="2"/>
  <c r="KO36" i="2"/>
  <c r="KO35" i="2"/>
  <c r="KO34" i="2"/>
  <c r="KG29" i="2"/>
  <c r="KG32" i="2"/>
  <c r="KG36" i="2"/>
  <c r="KG34" i="2"/>
  <c r="KG35" i="2"/>
  <c r="JY29" i="2"/>
  <c r="JY36" i="2"/>
  <c r="JY31" i="2"/>
  <c r="JY30" i="2"/>
  <c r="JQ36" i="2"/>
  <c r="JQ31" i="2"/>
  <c r="JQ35" i="2"/>
  <c r="JE36" i="2"/>
  <c r="JE31" i="2"/>
  <c r="JE35" i="2"/>
  <c r="IW36" i="2"/>
  <c r="IW31" i="2"/>
  <c r="IO29" i="2"/>
  <c r="IO36" i="2"/>
  <c r="IO31" i="2"/>
  <c r="IO30" i="2"/>
  <c r="IG29" i="2"/>
  <c r="IG36" i="2"/>
  <c r="IG30" i="2"/>
  <c r="HY29" i="2"/>
  <c r="HY36" i="2"/>
  <c r="HY30" i="2"/>
  <c r="HU29" i="2"/>
  <c r="HU36" i="2"/>
  <c r="HU30" i="2"/>
  <c r="HI29" i="2"/>
  <c r="HI36" i="2"/>
  <c r="HI30" i="2"/>
  <c r="HA29" i="2"/>
  <c r="HA36" i="2"/>
  <c r="HA30" i="2"/>
  <c r="GS29" i="2"/>
  <c r="GS36" i="2"/>
  <c r="GS34" i="2"/>
  <c r="GS30" i="2"/>
  <c r="GK29" i="2"/>
  <c r="GK36" i="2"/>
  <c r="GK34" i="2"/>
  <c r="GK30" i="2"/>
  <c r="GC29" i="2"/>
  <c r="GC36" i="2"/>
  <c r="GC34" i="2"/>
  <c r="GC30" i="2"/>
  <c r="FU29" i="2"/>
  <c r="FU36" i="2"/>
  <c r="FU34" i="2"/>
  <c r="FU30" i="2"/>
  <c r="FM29" i="2"/>
  <c r="FM36" i="2"/>
  <c r="FM34" i="2"/>
  <c r="FM30" i="2"/>
  <c r="FI29" i="2"/>
  <c r="FI36" i="2"/>
  <c r="FI30" i="2"/>
  <c r="FI34" i="2"/>
  <c r="FA29" i="2"/>
  <c r="FA36" i="2"/>
  <c r="FA30" i="2"/>
  <c r="FA34" i="2"/>
  <c r="ES29" i="2"/>
  <c r="ES36" i="2"/>
  <c r="ES34" i="2"/>
  <c r="ES30" i="2"/>
  <c r="EK29" i="2"/>
  <c r="EK36" i="2"/>
  <c r="EK30" i="2"/>
  <c r="DY29" i="2"/>
  <c r="DY36" i="2"/>
  <c r="DY30" i="2"/>
  <c r="DU29" i="2"/>
  <c r="DU36" i="2"/>
  <c r="DU30" i="2"/>
  <c r="LA33" i="2"/>
  <c r="KW33" i="2"/>
  <c r="KO33" i="2"/>
  <c r="KG33" i="2"/>
  <c r="DM37" i="2"/>
  <c r="MO32" i="2"/>
  <c r="MO36" i="2"/>
  <c r="MO31" i="2"/>
  <c r="MO34" i="2"/>
  <c r="MK32" i="2"/>
  <c r="MK36" i="2"/>
  <c r="MK34" i="2"/>
  <c r="MK31" i="2"/>
  <c r="LY32" i="2"/>
  <c r="LY36" i="2"/>
  <c r="LY34" i="2"/>
  <c r="LY31" i="2"/>
  <c r="LQ36" i="2"/>
  <c r="LQ31" i="2"/>
  <c r="LQ35" i="2"/>
  <c r="LQ32" i="2"/>
  <c r="LQ34" i="2"/>
  <c r="LM36" i="2"/>
  <c r="LM34" i="2"/>
  <c r="LM31" i="2"/>
  <c r="LM35" i="2"/>
  <c r="LE29" i="2"/>
  <c r="LE32" i="2"/>
  <c r="LE36" i="2"/>
  <c r="LE31" i="2"/>
  <c r="LE35" i="2"/>
  <c r="LE34" i="2"/>
  <c r="KS29" i="2"/>
  <c r="KS32" i="2"/>
  <c r="KS36" i="2"/>
  <c r="KS34" i="2"/>
  <c r="KS35" i="2"/>
  <c r="KK29" i="2"/>
  <c r="KK32" i="2"/>
  <c r="KK36" i="2"/>
  <c r="KK35" i="2"/>
  <c r="KK34" i="2"/>
  <c r="KC29" i="2"/>
  <c r="KC36" i="2"/>
  <c r="KC35" i="2"/>
  <c r="KC30" i="2"/>
  <c r="JU36" i="2"/>
  <c r="JU31" i="2"/>
  <c r="JM36" i="2"/>
  <c r="JM31" i="2"/>
  <c r="JM35" i="2"/>
  <c r="JI36" i="2"/>
  <c r="JI31" i="2"/>
  <c r="JI35" i="2"/>
  <c r="JA36" i="2"/>
  <c r="JA31" i="2"/>
  <c r="IS29" i="2"/>
  <c r="IS36" i="2"/>
  <c r="IS31" i="2"/>
  <c r="IK29" i="2"/>
  <c r="IK36" i="2"/>
  <c r="IK30" i="2"/>
  <c r="IC29" i="2"/>
  <c r="IC36" i="2"/>
  <c r="IC30" i="2"/>
  <c r="HQ29" i="2"/>
  <c r="HQ36" i="2"/>
  <c r="HQ30" i="2"/>
  <c r="HM29" i="2"/>
  <c r="HM36" i="2"/>
  <c r="HM30" i="2"/>
  <c r="HE29" i="2"/>
  <c r="HE36" i="2"/>
  <c r="HE30" i="2"/>
  <c r="GW29" i="2"/>
  <c r="GW36" i="2"/>
  <c r="GW30" i="2"/>
  <c r="GW34" i="2"/>
  <c r="GO29" i="2"/>
  <c r="GO36" i="2"/>
  <c r="GO30" i="2"/>
  <c r="GO34" i="2"/>
  <c r="GG29" i="2"/>
  <c r="GG36" i="2"/>
  <c r="GG30" i="2"/>
  <c r="GG34" i="2"/>
  <c r="FY29" i="2"/>
  <c r="FY36" i="2"/>
  <c r="FY30" i="2"/>
  <c r="FY34" i="2"/>
  <c r="FQ29" i="2"/>
  <c r="FQ36" i="2"/>
  <c r="FQ30" i="2"/>
  <c r="FQ34" i="2"/>
  <c r="FE29" i="2"/>
  <c r="FE36" i="2"/>
  <c r="FE34" i="2"/>
  <c r="FE30" i="2"/>
  <c r="EW29" i="2"/>
  <c r="EW36" i="2"/>
  <c r="EW30" i="2"/>
  <c r="EW34" i="2"/>
  <c r="EO29" i="2"/>
  <c r="EO36" i="2"/>
  <c r="EO30" i="2"/>
  <c r="EG29" i="2"/>
  <c r="EG36" i="2"/>
  <c r="EG30" i="2"/>
  <c r="EC29" i="2"/>
  <c r="EC36" i="2"/>
  <c r="EC30" i="2"/>
  <c r="DQ29" i="2"/>
  <c r="DQ36" i="2"/>
  <c r="DQ30" i="2"/>
  <c r="AJ22" i="2"/>
  <c r="AJ21" i="2"/>
  <c r="AJ20" i="2"/>
  <c r="AF22" i="2"/>
  <c r="AF21" i="2"/>
  <c r="AF20" i="2"/>
  <c r="AB22" i="2"/>
  <c r="AB21" i="2"/>
  <c r="AB20" i="2"/>
  <c r="X22" i="2"/>
  <c r="X21" i="2"/>
  <c r="X20" i="2"/>
  <c r="T22" i="2"/>
  <c r="T21" i="2"/>
  <c r="T20" i="2"/>
  <c r="P22" i="2"/>
  <c r="P21" i="2"/>
  <c r="P20" i="2"/>
  <c r="L22" i="2"/>
  <c r="L21" i="2"/>
  <c r="L20" i="2"/>
  <c r="H22" i="2"/>
  <c r="H21" i="2"/>
  <c r="H20" i="2"/>
  <c r="D22" i="2"/>
  <c r="D21" i="2"/>
  <c r="D20" i="2"/>
  <c r="AJ23" i="2"/>
  <c r="AB23" i="2"/>
  <c r="X23" i="2"/>
  <c r="P23" i="2"/>
  <c r="L23" i="2"/>
  <c r="D23" i="2"/>
  <c r="MR34" i="2"/>
  <c r="MN34" i="2"/>
  <c r="MJ34" i="2"/>
  <c r="MF34" i="2"/>
  <c r="MB34" i="2"/>
  <c r="LX34" i="2"/>
  <c r="AF23" i="2"/>
  <c r="T23" i="2"/>
  <c r="H23" i="2"/>
  <c r="LX31" i="2"/>
  <c r="LT31" i="2"/>
  <c r="LP31" i="2"/>
  <c r="LL31" i="2"/>
  <c r="C20" i="2"/>
  <c r="C21" i="2"/>
  <c r="C36" i="2"/>
  <c r="C23" i="2"/>
  <c r="C29" i="2"/>
</calcChain>
</file>

<file path=xl/sharedStrings.xml><?xml version="1.0" encoding="utf-8"?>
<sst xmlns="http://schemas.openxmlformats.org/spreadsheetml/2006/main" count="760" uniqueCount="19">
  <si>
    <t>Series 89</t>
  </si>
  <si>
    <t>Years Source</t>
  </si>
  <si>
    <t>Years Sink</t>
  </si>
  <si>
    <t>Percent Years Source</t>
  </si>
  <si>
    <t>Unmanaged Pasture</t>
  </si>
  <si>
    <t>SG20</t>
  </si>
  <si>
    <t>Other Arable Land</t>
  </si>
  <si>
    <t>Harvested  Cropland</t>
  </si>
  <si>
    <t>Forest</t>
  </si>
  <si>
    <t>Shrubland</t>
  </si>
  <si>
    <t>Tundra</t>
  </si>
  <si>
    <t>Grassland</t>
  </si>
  <si>
    <t>Urban</t>
  </si>
  <si>
    <t>Pasture</t>
  </si>
  <si>
    <t>NET</t>
  </si>
  <si>
    <t>SOURCE</t>
  </si>
  <si>
    <t>SINK</t>
  </si>
  <si>
    <t>Average Percent</t>
  </si>
  <si>
    <t>SINKS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</si>
</sst>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FD2E-9369-4CE3-8EF0-32B92B406695}">
  <dimension ref="A1:MY37"/>
  <sheetViews>
    <sheetView tabSelected="1" workbookViewId="0">
      <pane xSplit="1" topLeftCell="ML6" activePane="topRight" state="frozen"/>
      <selection pane="topRight" activeCell="MN14" sqref="MN14"/>
    </sheetView>
  </sheetViews>
  <sheetFormatPr defaultRowHeight="15"/>
  <cols>
    <col min="1" max="1" width="18.85546875" customWidth="1"/>
  </cols>
  <sheetData>
    <row r="1" spans="1:363">
      <c r="B1" t="s">
        <v>0</v>
      </c>
      <c r="C1" s="1">
        <v>1705</v>
      </c>
      <c r="D1" s="1">
        <v>1706</v>
      </c>
      <c r="E1" s="1">
        <v>1707</v>
      </c>
      <c r="F1" s="1">
        <v>1708</v>
      </c>
      <c r="G1" s="1">
        <v>1709</v>
      </c>
      <c r="H1" s="1">
        <v>1710</v>
      </c>
      <c r="I1" s="1">
        <v>1711</v>
      </c>
      <c r="J1" s="1">
        <v>1712</v>
      </c>
      <c r="K1" s="1">
        <v>1713</v>
      </c>
      <c r="L1" s="1">
        <v>1714</v>
      </c>
      <c r="M1" s="1">
        <v>1715</v>
      </c>
      <c r="N1" s="1">
        <v>1716</v>
      </c>
      <c r="O1" s="1">
        <v>1717</v>
      </c>
      <c r="P1" s="1">
        <v>1718</v>
      </c>
      <c r="Q1" s="1">
        <v>1719</v>
      </c>
      <c r="R1" s="1">
        <v>1720</v>
      </c>
      <c r="S1" s="1">
        <v>1721</v>
      </c>
      <c r="T1" s="1">
        <v>1722</v>
      </c>
      <c r="U1" s="1">
        <v>1723</v>
      </c>
      <c r="V1" s="1">
        <v>1724</v>
      </c>
      <c r="W1" s="1">
        <v>1725</v>
      </c>
      <c r="X1" s="1">
        <v>1726</v>
      </c>
      <c r="Y1" s="1">
        <v>1727</v>
      </c>
      <c r="Z1" s="1">
        <v>1728</v>
      </c>
      <c r="AA1" s="1">
        <v>1729</v>
      </c>
      <c r="AB1" s="1">
        <v>1730</v>
      </c>
      <c r="AC1" s="1">
        <v>1731</v>
      </c>
      <c r="AD1" s="1">
        <v>1732</v>
      </c>
      <c r="AE1" s="1">
        <v>1733</v>
      </c>
      <c r="AF1" s="1">
        <v>1734</v>
      </c>
      <c r="AG1" s="1">
        <v>1735</v>
      </c>
      <c r="AH1" s="1">
        <v>1736</v>
      </c>
      <c r="AI1" s="1">
        <v>1737</v>
      </c>
      <c r="AJ1" s="1">
        <v>1738</v>
      </c>
      <c r="AK1" s="1">
        <v>1739</v>
      </c>
      <c r="AL1" s="1">
        <v>1740</v>
      </c>
      <c r="AM1" s="1">
        <v>1741</v>
      </c>
      <c r="AN1" s="1">
        <v>1742</v>
      </c>
      <c r="AO1" s="1">
        <v>1743</v>
      </c>
      <c r="AP1" s="1">
        <v>1744</v>
      </c>
      <c r="AQ1" s="1">
        <v>1745</v>
      </c>
      <c r="AR1" s="1">
        <v>1746</v>
      </c>
      <c r="AS1" s="1">
        <v>1747</v>
      </c>
      <c r="AT1" s="1">
        <v>1748</v>
      </c>
      <c r="AU1" s="1">
        <v>1749</v>
      </c>
      <c r="AV1" s="1">
        <v>1750</v>
      </c>
      <c r="AW1" s="1">
        <v>1751</v>
      </c>
      <c r="AX1" s="1">
        <v>1752</v>
      </c>
      <c r="AY1" s="1">
        <v>1753</v>
      </c>
      <c r="AZ1" s="1">
        <v>1754</v>
      </c>
      <c r="BA1" s="1">
        <v>1755</v>
      </c>
      <c r="BB1" s="1">
        <v>1756</v>
      </c>
      <c r="BC1" s="1">
        <v>1757</v>
      </c>
      <c r="BD1" s="1">
        <v>1758</v>
      </c>
      <c r="BE1" s="1">
        <v>1759</v>
      </c>
      <c r="BF1" s="1">
        <v>1760</v>
      </c>
      <c r="BG1" s="1">
        <v>1761</v>
      </c>
      <c r="BH1" s="1">
        <v>1762</v>
      </c>
      <c r="BI1" s="1">
        <v>1763</v>
      </c>
      <c r="BJ1" s="1">
        <v>1764</v>
      </c>
      <c r="BK1" s="1">
        <v>1765</v>
      </c>
      <c r="BL1" s="1">
        <v>1766</v>
      </c>
      <c r="BM1" s="1">
        <v>1767</v>
      </c>
      <c r="BN1" s="1">
        <v>1768</v>
      </c>
      <c r="BO1" s="1">
        <v>1769</v>
      </c>
      <c r="BP1" s="1">
        <v>1770</v>
      </c>
      <c r="BQ1" s="1">
        <v>1771</v>
      </c>
      <c r="BR1" s="1">
        <v>1772</v>
      </c>
      <c r="BS1" s="1">
        <v>1773</v>
      </c>
      <c r="BT1" s="1">
        <v>1774</v>
      </c>
      <c r="BU1" s="1">
        <v>1775</v>
      </c>
      <c r="BV1" s="1">
        <v>1776</v>
      </c>
      <c r="BW1" s="1">
        <v>1777</v>
      </c>
      <c r="BX1" s="1">
        <v>1778</v>
      </c>
      <c r="BY1" s="1">
        <v>1779</v>
      </c>
      <c r="BZ1" s="1">
        <v>1780</v>
      </c>
      <c r="CA1" s="1">
        <v>1781</v>
      </c>
      <c r="CB1" s="1">
        <v>1782</v>
      </c>
      <c r="CC1" s="1">
        <v>1783</v>
      </c>
      <c r="CD1" s="1">
        <v>1784</v>
      </c>
      <c r="CE1" s="1">
        <v>1785</v>
      </c>
      <c r="CF1" s="1">
        <v>1786</v>
      </c>
      <c r="CG1" s="1">
        <v>1787</v>
      </c>
      <c r="CH1" s="1">
        <v>1788</v>
      </c>
      <c r="CI1" s="1">
        <v>1789</v>
      </c>
      <c r="CJ1" s="1">
        <v>1790</v>
      </c>
      <c r="CK1" s="1">
        <v>1791</v>
      </c>
      <c r="CL1" s="1">
        <v>1792</v>
      </c>
      <c r="CM1" s="1">
        <v>1793</v>
      </c>
      <c r="CN1" s="1">
        <v>1794</v>
      </c>
      <c r="CO1" s="1">
        <v>1795</v>
      </c>
      <c r="CP1" s="1">
        <v>1796</v>
      </c>
      <c r="CQ1" s="1">
        <v>1797</v>
      </c>
      <c r="CR1" s="1">
        <v>1798</v>
      </c>
      <c r="CS1" s="1">
        <v>1799</v>
      </c>
      <c r="CT1" s="1">
        <v>1800</v>
      </c>
      <c r="CU1" s="1">
        <v>1801</v>
      </c>
      <c r="CV1" s="1">
        <v>1802</v>
      </c>
      <c r="CW1" s="1">
        <v>1803</v>
      </c>
      <c r="CX1" s="1">
        <v>1804</v>
      </c>
      <c r="CY1" s="1">
        <v>1805</v>
      </c>
      <c r="CZ1" s="1">
        <v>1806</v>
      </c>
      <c r="DA1" s="1">
        <v>1807</v>
      </c>
      <c r="DB1" s="1">
        <v>1808</v>
      </c>
      <c r="DC1" s="1">
        <v>1809</v>
      </c>
      <c r="DD1" s="1">
        <v>1810</v>
      </c>
      <c r="DE1" s="1">
        <v>1811</v>
      </c>
      <c r="DF1" s="1">
        <v>1812</v>
      </c>
      <c r="DG1" s="1">
        <v>1813</v>
      </c>
      <c r="DH1" s="1">
        <v>1814</v>
      </c>
      <c r="DI1" s="1">
        <v>1815</v>
      </c>
      <c r="DJ1" s="1">
        <v>1816</v>
      </c>
      <c r="DK1" s="1">
        <v>1817</v>
      </c>
      <c r="DL1" s="1">
        <v>1818</v>
      </c>
      <c r="DM1" s="1">
        <v>1819</v>
      </c>
      <c r="DN1" s="1">
        <v>1820</v>
      </c>
      <c r="DO1" s="1">
        <v>1821</v>
      </c>
      <c r="DP1" s="1">
        <v>1822</v>
      </c>
      <c r="DQ1" s="1">
        <v>1823</v>
      </c>
      <c r="DR1" s="1">
        <v>1824</v>
      </c>
      <c r="DS1" s="1">
        <v>1825</v>
      </c>
      <c r="DT1" s="1">
        <v>1826</v>
      </c>
      <c r="DU1" s="1">
        <v>1827</v>
      </c>
      <c r="DV1" s="1">
        <v>1828</v>
      </c>
      <c r="DW1" s="1">
        <v>1829</v>
      </c>
      <c r="DX1" s="1">
        <v>1830</v>
      </c>
      <c r="DY1" s="1">
        <v>1831</v>
      </c>
      <c r="DZ1" s="1">
        <v>1832</v>
      </c>
      <c r="EA1" s="1">
        <v>1833</v>
      </c>
      <c r="EB1" s="1">
        <v>1834</v>
      </c>
      <c r="EC1" s="1">
        <v>1835</v>
      </c>
      <c r="ED1" s="1">
        <v>1836</v>
      </c>
      <c r="EE1" s="1">
        <v>1837</v>
      </c>
      <c r="EF1" s="1">
        <v>1838</v>
      </c>
      <c r="EG1" s="1">
        <v>1839</v>
      </c>
      <c r="EH1" s="1">
        <v>1840</v>
      </c>
      <c r="EI1" s="1">
        <v>1841</v>
      </c>
      <c r="EJ1" s="1">
        <v>1842</v>
      </c>
      <c r="EK1" s="1">
        <v>1843</v>
      </c>
      <c r="EL1" s="1">
        <v>1844</v>
      </c>
      <c r="EM1" s="1">
        <v>1845</v>
      </c>
      <c r="EN1" s="1">
        <v>1846</v>
      </c>
      <c r="EO1" s="1">
        <v>1847</v>
      </c>
      <c r="EP1" s="1">
        <v>1848</v>
      </c>
      <c r="EQ1" s="1">
        <v>1849</v>
      </c>
      <c r="ER1" s="1">
        <v>1850</v>
      </c>
      <c r="ES1" s="1">
        <v>1851</v>
      </c>
      <c r="ET1" s="1">
        <v>1852</v>
      </c>
      <c r="EU1" s="1">
        <v>1853</v>
      </c>
      <c r="EV1" s="1">
        <v>1854</v>
      </c>
      <c r="EW1" s="1">
        <v>1855</v>
      </c>
      <c r="EX1" s="1">
        <v>1856</v>
      </c>
      <c r="EY1" s="1">
        <v>1857</v>
      </c>
      <c r="EZ1" s="1">
        <v>1858</v>
      </c>
      <c r="FA1" s="1">
        <v>1859</v>
      </c>
      <c r="FB1" s="1">
        <v>1860</v>
      </c>
      <c r="FC1" s="1">
        <v>1861</v>
      </c>
      <c r="FD1" s="1">
        <v>1862</v>
      </c>
      <c r="FE1" s="1">
        <v>1863</v>
      </c>
      <c r="FF1" s="1">
        <v>1864</v>
      </c>
      <c r="FG1" s="1">
        <v>1865</v>
      </c>
      <c r="FH1" s="1">
        <v>1866</v>
      </c>
      <c r="FI1" s="1">
        <v>1867</v>
      </c>
      <c r="FJ1" s="1">
        <v>1868</v>
      </c>
      <c r="FK1" s="1">
        <v>1869</v>
      </c>
      <c r="FL1" s="1">
        <v>1870</v>
      </c>
      <c r="FM1" s="1">
        <v>1871</v>
      </c>
      <c r="FN1" s="1">
        <v>1872</v>
      </c>
      <c r="FO1" s="1">
        <v>1873</v>
      </c>
      <c r="FP1" s="1">
        <v>1874</v>
      </c>
      <c r="FQ1" s="1">
        <v>1875</v>
      </c>
      <c r="FR1" s="1">
        <v>1876</v>
      </c>
      <c r="FS1" s="1">
        <v>1877</v>
      </c>
      <c r="FT1" s="1">
        <v>1878</v>
      </c>
      <c r="FU1" s="1">
        <v>1879</v>
      </c>
      <c r="FV1" s="1">
        <v>1880</v>
      </c>
      <c r="FW1" s="1">
        <v>1881</v>
      </c>
      <c r="FX1" s="1">
        <v>1882</v>
      </c>
      <c r="FY1" s="1">
        <v>1883</v>
      </c>
      <c r="FZ1" s="1">
        <v>1884</v>
      </c>
      <c r="GA1" s="1">
        <v>1885</v>
      </c>
      <c r="GB1" s="1">
        <v>1886</v>
      </c>
      <c r="GC1" s="1">
        <v>1887</v>
      </c>
      <c r="GD1" s="1">
        <v>1888</v>
      </c>
      <c r="GE1" s="1">
        <v>1889</v>
      </c>
      <c r="GF1" s="1">
        <v>1890</v>
      </c>
      <c r="GG1" s="1">
        <v>1891</v>
      </c>
      <c r="GH1" s="1">
        <v>1892</v>
      </c>
      <c r="GI1" s="1">
        <v>1893</v>
      </c>
      <c r="GJ1" s="1">
        <v>1894</v>
      </c>
      <c r="GK1" s="1">
        <v>1895</v>
      </c>
      <c r="GL1" s="1">
        <v>1896</v>
      </c>
      <c r="GM1" s="1">
        <v>1897</v>
      </c>
      <c r="GN1" s="1">
        <v>1898</v>
      </c>
      <c r="GO1" s="1">
        <v>1899</v>
      </c>
      <c r="GP1" s="1">
        <v>1900</v>
      </c>
      <c r="GQ1" s="1">
        <v>1901</v>
      </c>
      <c r="GR1" s="1">
        <v>1902</v>
      </c>
      <c r="GS1" s="1">
        <v>1903</v>
      </c>
      <c r="GT1" s="1">
        <v>1904</v>
      </c>
      <c r="GU1" s="1">
        <v>1905</v>
      </c>
      <c r="GV1" s="1">
        <v>1906</v>
      </c>
      <c r="GW1" s="1">
        <v>1907</v>
      </c>
      <c r="GX1" s="1">
        <v>1908</v>
      </c>
      <c r="GY1" s="1">
        <v>1909</v>
      </c>
      <c r="GZ1" s="1">
        <v>1910</v>
      </c>
      <c r="HA1" s="1">
        <v>1911</v>
      </c>
      <c r="HB1" s="1">
        <v>1912</v>
      </c>
      <c r="HC1" s="1">
        <v>1913</v>
      </c>
      <c r="HD1" s="1">
        <v>1914</v>
      </c>
      <c r="HE1" s="1">
        <v>1915</v>
      </c>
      <c r="HF1" s="1">
        <v>1916</v>
      </c>
      <c r="HG1" s="1">
        <v>1917</v>
      </c>
      <c r="HH1" s="1">
        <v>1918</v>
      </c>
      <c r="HI1" s="1">
        <v>1919</v>
      </c>
      <c r="HJ1" s="1">
        <v>1920</v>
      </c>
      <c r="HK1" s="1">
        <v>1921</v>
      </c>
      <c r="HL1" s="1">
        <v>1922</v>
      </c>
      <c r="HM1" s="1">
        <v>1923</v>
      </c>
      <c r="HN1" s="1">
        <v>1924</v>
      </c>
      <c r="HO1" s="1">
        <v>1925</v>
      </c>
      <c r="HP1" s="1">
        <v>1926</v>
      </c>
      <c r="HQ1" s="1">
        <v>1927</v>
      </c>
      <c r="HR1" s="1">
        <v>1928</v>
      </c>
      <c r="HS1" s="1">
        <v>1929</v>
      </c>
      <c r="HT1" s="1">
        <v>1930</v>
      </c>
      <c r="HU1" s="1">
        <v>1931</v>
      </c>
      <c r="HV1" s="1">
        <v>1932</v>
      </c>
      <c r="HW1" s="1">
        <v>1933</v>
      </c>
      <c r="HX1" s="1">
        <v>1934</v>
      </c>
      <c r="HY1" s="1">
        <v>1935</v>
      </c>
      <c r="HZ1" s="1">
        <v>1936</v>
      </c>
      <c r="IA1" s="1">
        <v>1937</v>
      </c>
      <c r="IB1" s="1">
        <v>1938</v>
      </c>
      <c r="IC1" s="1">
        <v>1939</v>
      </c>
      <c r="ID1" s="1">
        <v>1940</v>
      </c>
      <c r="IE1" s="1">
        <v>1941</v>
      </c>
      <c r="IF1" s="1">
        <v>1942</v>
      </c>
      <c r="IG1" s="1">
        <v>1943</v>
      </c>
      <c r="IH1" s="1">
        <v>1944</v>
      </c>
      <c r="II1" s="1">
        <v>1945</v>
      </c>
      <c r="IJ1" s="1">
        <v>1946</v>
      </c>
      <c r="IK1" s="1">
        <v>1947</v>
      </c>
      <c r="IL1" s="1">
        <v>1948</v>
      </c>
      <c r="IM1" s="1">
        <v>1949</v>
      </c>
      <c r="IN1" s="1">
        <v>1950</v>
      </c>
      <c r="IO1" s="1">
        <v>1951</v>
      </c>
      <c r="IP1" s="1">
        <v>1952</v>
      </c>
      <c r="IQ1" s="1">
        <v>1953</v>
      </c>
      <c r="IR1" s="1">
        <v>1954</v>
      </c>
      <c r="IS1" s="1">
        <v>1955</v>
      </c>
      <c r="IT1" s="1">
        <v>1956</v>
      </c>
      <c r="IU1" s="1">
        <v>1957</v>
      </c>
      <c r="IV1" s="1">
        <v>1958</v>
      </c>
      <c r="IW1" s="1">
        <v>1959</v>
      </c>
      <c r="IX1" s="1">
        <v>1960</v>
      </c>
      <c r="IY1" s="1">
        <v>1961</v>
      </c>
      <c r="IZ1" s="1">
        <v>1962</v>
      </c>
      <c r="JA1" s="1">
        <v>1963</v>
      </c>
      <c r="JB1" s="1">
        <v>1964</v>
      </c>
      <c r="JC1" s="1">
        <v>1965</v>
      </c>
      <c r="JD1" s="1">
        <v>1966</v>
      </c>
      <c r="JE1" s="1">
        <v>1967</v>
      </c>
      <c r="JF1" s="1">
        <v>1968</v>
      </c>
      <c r="JG1" s="1">
        <v>1969</v>
      </c>
      <c r="JH1" s="1">
        <v>1970</v>
      </c>
      <c r="JI1" s="1">
        <v>1971</v>
      </c>
      <c r="JJ1" s="1">
        <v>1972</v>
      </c>
      <c r="JK1" s="1">
        <v>1973</v>
      </c>
      <c r="JL1" s="1">
        <v>1974</v>
      </c>
      <c r="JM1" s="1">
        <v>1975</v>
      </c>
      <c r="JN1" s="1">
        <v>1976</v>
      </c>
      <c r="JO1" s="1">
        <v>1977</v>
      </c>
      <c r="JP1" s="1">
        <v>1978</v>
      </c>
      <c r="JQ1" s="1">
        <v>1979</v>
      </c>
      <c r="JR1" s="1">
        <v>1980</v>
      </c>
      <c r="JS1" s="1">
        <v>1981</v>
      </c>
      <c r="JT1" s="1">
        <v>1982</v>
      </c>
      <c r="JU1" s="1">
        <v>1983</v>
      </c>
      <c r="JV1" s="1">
        <v>1984</v>
      </c>
      <c r="JW1" s="1">
        <v>1985</v>
      </c>
      <c r="JX1" s="1">
        <v>1986</v>
      </c>
      <c r="JY1" s="1">
        <v>1987</v>
      </c>
      <c r="JZ1" s="1">
        <v>1988</v>
      </c>
      <c r="KA1" s="1">
        <v>1989</v>
      </c>
      <c r="KB1" s="1">
        <v>1990</v>
      </c>
      <c r="KC1" s="1">
        <v>1991</v>
      </c>
      <c r="KD1" s="1">
        <v>1992</v>
      </c>
      <c r="KE1" s="1">
        <v>1993</v>
      </c>
      <c r="KF1" s="1">
        <v>1994</v>
      </c>
      <c r="KG1" s="1">
        <v>1995</v>
      </c>
      <c r="KH1" s="1">
        <v>1996</v>
      </c>
      <c r="KI1" s="1">
        <v>1997</v>
      </c>
      <c r="KJ1" s="1">
        <v>1998</v>
      </c>
      <c r="KK1" s="1">
        <v>1999</v>
      </c>
      <c r="KL1" s="1">
        <v>2000</v>
      </c>
      <c r="KM1" s="1">
        <v>2001</v>
      </c>
      <c r="KN1" s="1">
        <v>2002</v>
      </c>
      <c r="KO1" s="1">
        <v>2003</v>
      </c>
      <c r="KP1" s="1">
        <v>2004</v>
      </c>
      <c r="KQ1" s="1">
        <v>2005</v>
      </c>
      <c r="KR1" s="1">
        <v>2006</v>
      </c>
      <c r="KS1" s="1">
        <v>2007</v>
      </c>
      <c r="KT1" s="1">
        <v>2008</v>
      </c>
      <c r="KU1" s="1">
        <v>2009</v>
      </c>
      <c r="KV1" s="1">
        <v>2010</v>
      </c>
      <c r="KW1" s="1">
        <v>2011</v>
      </c>
      <c r="KX1" s="1">
        <v>2012</v>
      </c>
      <c r="KY1" s="1">
        <v>2013</v>
      </c>
      <c r="KZ1" s="1">
        <v>2014</v>
      </c>
      <c r="LA1" s="1">
        <v>2015</v>
      </c>
      <c r="LB1" s="1">
        <v>2016</v>
      </c>
      <c r="LC1" s="1">
        <v>2017</v>
      </c>
      <c r="LD1" s="1">
        <v>2018</v>
      </c>
      <c r="LE1" s="1">
        <v>2019</v>
      </c>
      <c r="LF1" s="1">
        <v>2020</v>
      </c>
      <c r="LG1" s="1">
        <v>2021</v>
      </c>
      <c r="LH1" s="1">
        <v>2022</v>
      </c>
      <c r="LI1" s="1">
        <v>2023</v>
      </c>
      <c r="LJ1" s="1">
        <v>2024</v>
      </c>
      <c r="LK1" s="1">
        <v>2025</v>
      </c>
      <c r="LL1" s="1">
        <v>2026</v>
      </c>
      <c r="LM1" s="1">
        <v>2027</v>
      </c>
      <c r="LN1" s="1">
        <v>2028</v>
      </c>
      <c r="LO1" s="1">
        <v>2029</v>
      </c>
      <c r="LP1" s="1">
        <v>2030</v>
      </c>
      <c r="LQ1" s="1">
        <v>2031</v>
      </c>
      <c r="LR1" s="1">
        <v>2032</v>
      </c>
      <c r="LS1" s="1">
        <v>2033</v>
      </c>
      <c r="LT1" s="1">
        <v>2034</v>
      </c>
      <c r="LU1" s="1">
        <v>2035</v>
      </c>
      <c r="LV1" s="1">
        <v>2036</v>
      </c>
      <c r="LW1" s="1">
        <v>2037</v>
      </c>
      <c r="LX1" s="1">
        <v>2038</v>
      </c>
      <c r="LY1" s="1">
        <v>2039</v>
      </c>
      <c r="LZ1" s="1">
        <v>2040</v>
      </c>
      <c r="MA1" s="1">
        <v>2041</v>
      </c>
      <c r="MB1" s="1">
        <v>2042</v>
      </c>
      <c r="MC1" s="1">
        <v>2043</v>
      </c>
      <c r="MD1" s="1">
        <v>2044</v>
      </c>
      <c r="ME1" s="1">
        <v>2045</v>
      </c>
      <c r="MF1" s="1">
        <v>2046</v>
      </c>
      <c r="MG1" s="1">
        <v>2047</v>
      </c>
      <c r="MH1" s="1">
        <v>2048</v>
      </c>
      <c r="MI1" s="1">
        <v>2049</v>
      </c>
      <c r="MJ1" s="1">
        <v>2050</v>
      </c>
      <c r="MK1" s="1">
        <v>2051</v>
      </c>
      <c r="ML1" s="1">
        <v>2052</v>
      </c>
      <c r="MM1" s="1">
        <v>2053</v>
      </c>
      <c r="MN1" s="1">
        <v>2054</v>
      </c>
      <c r="MO1" s="1">
        <v>2055</v>
      </c>
      <c r="MP1" s="1">
        <v>2056</v>
      </c>
      <c r="MQ1" s="1">
        <v>2057</v>
      </c>
      <c r="MR1" s="1">
        <v>2058</v>
      </c>
      <c r="MS1" s="1">
        <v>2059</v>
      </c>
      <c r="MT1" s="1">
        <v>2060</v>
      </c>
      <c r="MW1" t="s">
        <v>1</v>
      </c>
      <c r="MX1" t="s">
        <v>2</v>
      </c>
      <c r="MY1" t="s">
        <v>3</v>
      </c>
    </row>
    <row r="2" spans="1:363">
      <c r="A2" t="s">
        <v>4</v>
      </c>
      <c r="B2" t="s">
        <v>5</v>
      </c>
      <c r="C2">
        <v>-0.13100420000000002</v>
      </c>
      <c r="D2">
        <v>-0.24504949999999998</v>
      </c>
      <c r="E2">
        <v>-0.34433219999999998</v>
      </c>
      <c r="F2">
        <v>-0.43076249999999999</v>
      </c>
      <c r="G2">
        <v>-0.50600489999999998</v>
      </c>
      <c r="H2">
        <v>-0.57150699999999999</v>
      </c>
      <c r="I2">
        <v>-0.62853009999999998</v>
      </c>
      <c r="J2">
        <v>-0.67817100000000008</v>
      </c>
      <c r="K2">
        <v>-0.72138659999999999</v>
      </c>
      <c r="L2">
        <v>-0.75900780000000001</v>
      </c>
      <c r="M2">
        <v>-0.79175830000000003</v>
      </c>
      <c r="N2">
        <v>-0.82027039999999996</v>
      </c>
      <c r="O2">
        <v>-0.84509029999999996</v>
      </c>
      <c r="P2">
        <v>-0.86669869999999993</v>
      </c>
      <c r="Q2">
        <v>-0.88550870000000004</v>
      </c>
      <c r="R2">
        <v>-0.90188449999999998</v>
      </c>
      <c r="S2">
        <v>-0.91614010000000001</v>
      </c>
      <c r="T2">
        <v>-0.92854999999999999</v>
      </c>
      <c r="U2">
        <v>-0.93935420000000003</v>
      </c>
      <c r="V2">
        <v>-0.94875969999999998</v>
      </c>
      <c r="W2">
        <v>-0.9569475999999999</v>
      </c>
      <c r="X2">
        <v>-0.96407489999999996</v>
      </c>
      <c r="Y2">
        <v>-0.97027989999999997</v>
      </c>
      <c r="Z2">
        <v>-0.97568250000000001</v>
      </c>
      <c r="AA2">
        <v>-0.98038420000000004</v>
      </c>
      <c r="AB2">
        <v>-0.98447869999999993</v>
      </c>
      <c r="AC2">
        <v>-0.98804230000000004</v>
      </c>
      <c r="AD2">
        <v>-0.99114479999999994</v>
      </c>
      <c r="AE2">
        <v>-0.99384610000000007</v>
      </c>
      <c r="AF2">
        <v>-0.99619750000000007</v>
      </c>
      <c r="AG2">
        <v>-0.99824469999999998</v>
      </c>
      <c r="AH2">
        <v>-1.0000260000000001</v>
      </c>
      <c r="AI2">
        <v>-1.0015773000000001</v>
      </c>
      <c r="AJ2">
        <v>-1.0029279</v>
      </c>
      <c r="AK2">
        <v>-1.0041040999999999</v>
      </c>
      <c r="AL2">
        <v>-1.0051266999999999</v>
      </c>
      <c r="AM2">
        <v>-1.0060183999999999</v>
      </c>
      <c r="AN2">
        <v>-1.0067934999999999</v>
      </c>
      <c r="AO2">
        <v>-1.0074693000000001</v>
      </c>
      <c r="AP2">
        <v>-1.0080568999999999</v>
      </c>
      <c r="AQ2">
        <v>-1.0085682</v>
      </c>
      <c r="AR2">
        <v>-1.0090140000000001</v>
      </c>
      <c r="AS2">
        <v>-1.0094021</v>
      </c>
      <c r="AT2">
        <v>-1.0097389999999999</v>
      </c>
      <c r="AU2">
        <v>-1.0100333000000001</v>
      </c>
      <c r="AV2">
        <v>-1.0102895000000001</v>
      </c>
      <c r="AW2">
        <v>-1.2519710000000002</v>
      </c>
      <c r="AX2">
        <v>-1.4623649999999999</v>
      </c>
      <c r="AY2">
        <v>-1.645516</v>
      </c>
      <c r="AZ2">
        <v>-1.8049680000000001</v>
      </c>
      <c r="BA2">
        <v>-1.943773</v>
      </c>
      <c r="BB2">
        <v>-2.064613</v>
      </c>
      <c r="BC2">
        <v>-2.16981</v>
      </c>
      <c r="BD2">
        <v>-2.2613910000000002</v>
      </c>
      <c r="BE2">
        <v>-2.3411119999999999</v>
      </c>
      <c r="BF2">
        <v>-2.4105190000000003</v>
      </c>
      <c r="BG2">
        <v>-2.4709339999999997</v>
      </c>
      <c r="BH2">
        <v>-2.5235329999999996</v>
      </c>
      <c r="BI2">
        <v>-2.569318</v>
      </c>
      <c r="BJ2">
        <v>-2.6091829999999998</v>
      </c>
      <c r="BK2">
        <v>-2.6438820000000001</v>
      </c>
      <c r="BL2">
        <v>-2.6741000000000001</v>
      </c>
      <c r="BM2">
        <v>-2.7003940000000002</v>
      </c>
      <c r="BN2">
        <v>-2.723287</v>
      </c>
      <c r="BO2">
        <v>-2.7432239999999997</v>
      </c>
      <c r="BP2">
        <v>-2.7605690000000003</v>
      </c>
      <c r="BQ2">
        <v>-2.7756769999999999</v>
      </c>
      <c r="BR2">
        <v>-2.7888249999999997</v>
      </c>
      <c r="BS2">
        <v>-2.8002710000000004</v>
      </c>
      <c r="BT2">
        <v>-2.810235</v>
      </c>
      <c r="BU2">
        <v>-2.8189120000000001</v>
      </c>
      <c r="BV2">
        <v>-2.8264659999999999</v>
      </c>
      <c r="BW2">
        <v>-2.83304</v>
      </c>
      <c r="BX2">
        <v>-2.8387630000000001</v>
      </c>
      <c r="BY2">
        <v>-2.8437449999999997</v>
      </c>
      <c r="BZ2">
        <v>-2.8480839999999996</v>
      </c>
      <c r="CA2">
        <v>-2.8518659999999998</v>
      </c>
      <c r="CB2">
        <v>-2.8551480000000002</v>
      </c>
      <c r="CC2">
        <v>-2.8580139999999998</v>
      </c>
      <c r="CD2">
        <v>-2.8604999999999996</v>
      </c>
      <c r="CE2">
        <v>-2.8626689999999999</v>
      </c>
      <c r="CF2">
        <v>-2.8645550000000002</v>
      </c>
      <c r="CG2">
        <v>-2.8662009999999998</v>
      </c>
      <c r="CH2">
        <v>-2.8676300000000001</v>
      </c>
      <c r="CI2">
        <v>-2.8688829999999998</v>
      </c>
      <c r="CJ2">
        <v>-2.8699619999999997</v>
      </c>
      <c r="CK2">
        <v>-2.8709100000000003</v>
      </c>
      <c r="CL2">
        <v>-2.8717280000000001</v>
      </c>
      <c r="CM2">
        <v>-2.8724470000000002</v>
      </c>
      <c r="CN2">
        <v>-2.8730689999999997</v>
      </c>
      <c r="CO2">
        <v>-2.8736139999999999</v>
      </c>
      <c r="CP2">
        <v>-2.8740830000000002</v>
      </c>
      <c r="CQ2">
        <v>-2.8744969999999999</v>
      </c>
      <c r="CR2">
        <v>-2.8748459999999998</v>
      </c>
      <c r="CS2">
        <v>-2.875162</v>
      </c>
      <c r="CT2">
        <v>-2.8754339999999998</v>
      </c>
      <c r="CU2">
        <v>-2.9223859999999999</v>
      </c>
      <c r="CV2">
        <v>-2.9632650000000003</v>
      </c>
      <c r="CW2">
        <v>-2.998847</v>
      </c>
      <c r="CX2">
        <v>-3.0298280000000002</v>
      </c>
      <c r="CY2">
        <v>-3.0567980000000001</v>
      </c>
      <c r="CZ2">
        <v>-3.0802689999999999</v>
      </c>
      <c r="DA2">
        <v>-3.100708</v>
      </c>
      <c r="DB2">
        <v>-3.1184989999999999</v>
      </c>
      <c r="DC2">
        <v>-3.1339899999999998</v>
      </c>
      <c r="DD2">
        <v>-3.1474739999999999</v>
      </c>
      <c r="DE2">
        <v>-3.1592150000000001</v>
      </c>
      <c r="DF2">
        <v>-3.1694290000000001</v>
      </c>
      <c r="DG2">
        <v>-3.1783250000000001</v>
      </c>
      <c r="DH2">
        <v>-3.1860750000000002</v>
      </c>
      <c r="DI2">
        <v>-3.1928129999999997</v>
      </c>
      <c r="DJ2">
        <v>-3.1986780000000001</v>
      </c>
      <c r="DK2">
        <v>-3.2037900000000001</v>
      </c>
      <c r="DL2">
        <v>-3.2082380000000001</v>
      </c>
      <c r="DM2">
        <v>-3.2121079999999997</v>
      </c>
      <c r="DN2">
        <v>-3.215487</v>
      </c>
      <c r="DO2">
        <v>-3.2184189999999999</v>
      </c>
      <c r="DP2">
        <v>-3.2209699999999999</v>
      </c>
      <c r="DQ2">
        <v>-3.2231939999999999</v>
      </c>
      <c r="DR2">
        <v>-3.2251340000000002</v>
      </c>
      <c r="DS2">
        <v>-3.2268140000000001</v>
      </c>
      <c r="DT2">
        <v>-3.2282849999999996</v>
      </c>
      <c r="DU2">
        <v>-3.2295609999999999</v>
      </c>
      <c r="DV2">
        <v>-3.2306729999999999</v>
      </c>
      <c r="DW2">
        <v>-3.231643</v>
      </c>
      <c r="DX2">
        <v>-3.2324820000000001</v>
      </c>
      <c r="DY2">
        <v>-3.2332230000000002</v>
      </c>
      <c r="DZ2">
        <v>-3.2338559999999998</v>
      </c>
      <c r="EA2">
        <v>-3.2344120000000003</v>
      </c>
      <c r="EB2">
        <v>-3.2349019999999999</v>
      </c>
      <c r="EC2">
        <v>-3.2353169999999998</v>
      </c>
      <c r="ED2">
        <v>-3.235687</v>
      </c>
      <c r="EE2">
        <v>-3.2360030000000002</v>
      </c>
      <c r="EF2">
        <v>-3.2362859999999998</v>
      </c>
      <c r="EG2">
        <v>-3.236526</v>
      </c>
      <c r="EH2">
        <v>-3.2367339999999998</v>
      </c>
      <c r="EI2">
        <v>-3.2369190000000003</v>
      </c>
      <c r="EJ2">
        <v>-3.237082</v>
      </c>
      <c r="EK2">
        <v>-3.2372140000000003</v>
      </c>
      <c r="EL2">
        <v>-3.2373440000000002</v>
      </c>
      <c r="EM2">
        <v>-3.2374420000000002</v>
      </c>
      <c r="EN2">
        <v>-3.2375400000000001</v>
      </c>
      <c r="EO2">
        <v>-3.237616</v>
      </c>
      <c r="EP2">
        <v>-3.2376819999999999</v>
      </c>
      <c r="EQ2">
        <v>-3.2377469999999997</v>
      </c>
      <c r="ER2">
        <v>-3.2378020000000003</v>
      </c>
      <c r="ES2">
        <v>-6.3328420000000003</v>
      </c>
      <c r="ET2">
        <v>-9.0272390000000016</v>
      </c>
      <c r="EU2">
        <v>-11.372803000000001</v>
      </c>
      <c r="EV2">
        <v>-13.414809999999999</v>
      </c>
      <c r="EW2">
        <v>-15.19247</v>
      </c>
      <c r="EX2">
        <v>-16.740009999999998</v>
      </c>
      <c r="EY2">
        <v>-18.08718</v>
      </c>
      <c r="EZ2">
        <v>-19.25994</v>
      </c>
      <c r="FA2">
        <v>-20.280939999999998</v>
      </c>
      <c r="FB2">
        <v>-21.169819999999998</v>
      </c>
      <c r="FC2">
        <v>-21.943490000000001</v>
      </c>
      <c r="FD2">
        <v>-22.617179999999998</v>
      </c>
      <c r="FE2">
        <v>-23.20356</v>
      </c>
      <c r="FF2">
        <v>-23.71406</v>
      </c>
      <c r="FG2">
        <v>-24.1584</v>
      </c>
      <c r="FH2">
        <v>-24.545280000000002</v>
      </c>
      <c r="FI2">
        <v>-24.88213</v>
      </c>
      <c r="FJ2">
        <v>-25.175360000000001</v>
      </c>
      <c r="FK2">
        <v>-25.430569999999999</v>
      </c>
      <c r="FL2">
        <v>-25.652740000000001</v>
      </c>
      <c r="FM2">
        <v>-25.846229999999998</v>
      </c>
      <c r="FN2">
        <v>-26.01465</v>
      </c>
      <c r="FO2">
        <v>-26.161169999999998</v>
      </c>
      <c r="FP2">
        <v>-26.288820000000001</v>
      </c>
      <c r="FQ2">
        <v>-26.399900000000002</v>
      </c>
      <c r="FR2">
        <v>-26.496700000000001</v>
      </c>
      <c r="FS2">
        <v>-26.580860000000001</v>
      </c>
      <c r="FT2">
        <v>-26.654120000000002</v>
      </c>
      <c r="FU2">
        <v>-26.718</v>
      </c>
      <c r="FV2">
        <v>-26.773489999999999</v>
      </c>
      <c r="FW2">
        <v>-26.821890000000003</v>
      </c>
      <c r="FX2">
        <v>-26.863970000000002</v>
      </c>
      <c r="FY2">
        <v>-26.900600000000001</v>
      </c>
      <c r="FZ2">
        <v>-26.932539999999999</v>
      </c>
      <c r="GA2">
        <v>-26.960329999999999</v>
      </c>
      <c r="GB2">
        <v>-26.984529999999999</v>
      </c>
      <c r="GC2">
        <v>-27.005569999999999</v>
      </c>
      <c r="GD2">
        <v>-27.023890000000002</v>
      </c>
      <c r="GE2">
        <v>-27.0398</v>
      </c>
      <c r="GF2">
        <v>-27.053750000000001</v>
      </c>
      <c r="GG2">
        <v>-27.065749999999998</v>
      </c>
      <c r="GH2">
        <v>-27.076320000000003</v>
      </c>
      <c r="GI2">
        <v>-27.08548</v>
      </c>
      <c r="GJ2">
        <v>-27.093440000000001</v>
      </c>
      <c r="GK2">
        <v>-27.10041</v>
      </c>
      <c r="GL2">
        <v>-27.10641</v>
      </c>
      <c r="GM2">
        <v>-27.111750000000001</v>
      </c>
      <c r="GN2">
        <v>-27.116330000000001</v>
      </c>
      <c r="GO2">
        <v>-27.120259999999998</v>
      </c>
      <c r="GP2">
        <v>-27.123739999999998</v>
      </c>
      <c r="GQ2">
        <v>-26.804559999999999</v>
      </c>
      <c r="GR2">
        <v>-26.526789999999998</v>
      </c>
      <c r="GS2">
        <v>-26.2849</v>
      </c>
      <c r="GT2">
        <v>-26.074390000000001</v>
      </c>
      <c r="GU2">
        <v>-25.891039999999997</v>
      </c>
      <c r="GV2">
        <v>-25.731439999999999</v>
      </c>
      <c r="GW2">
        <v>-25.592559999999999</v>
      </c>
      <c r="GX2">
        <v>-25.47166</v>
      </c>
      <c r="GY2">
        <v>-25.36636</v>
      </c>
      <c r="GZ2">
        <v>-25.274679999999996</v>
      </c>
      <c r="HA2">
        <v>-25.194879999999998</v>
      </c>
      <c r="HB2">
        <v>-25.125440000000001</v>
      </c>
      <c r="HC2">
        <v>-25.06494</v>
      </c>
      <c r="HD2">
        <v>-25.01239</v>
      </c>
      <c r="HE2">
        <v>-24.9665</v>
      </c>
      <c r="HF2">
        <v>-24.92661</v>
      </c>
      <c r="HG2">
        <v>-24.891929999999999</v>
      </c>
      <c r="HH2">
        <v>-24.861640000000001</v>
      </c>
      <c r="HI2">
        <v>-24.835360000000001</v>
      </c>
      <c r="HJ2">
        <v>-24.812469999999998</v>
      </c>
      <c r="HK2">
        <v>-24.79252</v>
      </c>
      <c r="HL2">
        <v>-24.775079999999999</v>
      </c>
      <c r="HM2">
        <v>-24.76003</v>
      </c>
      <c r="HN2">
        <v>-24.746839999999999</v>
      </c>
      <c r="HO2">
        <v>-24.735399999999998</v>
      </c>
      <c r="HP2">
        <v>-24.725470000000001</v>
      </c>
      <c r="HQ2">
        <v>-24.716750000000001</v>
      </c>
      <c r="HR2">
        <v>-24.709229999999998</v>
      </c>
      <c r="HS2">
        <v>-24.702579999999998</v>
      </c>
      <c r="HT2">
        <v>-24.696910000000003</v>
      </c>
      <c r="HU2">
        <v>-24.6919</v>
      </c>
      <c r="HV2">
        <v>-24.687539999999998</v>
      </c>
      <c r="HW2">
        <v>-24.683730000000001</v>
      </c>
      <c r="HX2">
        <v>-24.68046</v>
      </c>
      <c r="HY2">
        <v>-24.677619999999997</v>
      </c>
      <c r="HZ2">
        <v>-24.67511</v>
      </c>
      <c r="IA2">
        <v>-24.672929999999997</v>
      </c>
      <c r="IB2">
        <v>-24.67108</v>
      </c>
      <c r="IC2">
        <v>-24.669439999999998</v>
      </c>
      <c r="ID2">
        <v>-24.668019999999999</v>
      </c>
      <c r="IE2">
        <v>-24.666720000000002</v>
      </c>
      <c r="IF2">
        <v>-24.66563</v>
      </c>
      <c r="IG2">
        <v>-24.664749999999998</v>
      </c>
      <c r="IH2">
        <v>-24.663879999999999</v>
      </c>
      <c r="II2">
        <v>-24.663119999999999</v>
      </c>
      <c r="IJ2">
        <v>-24.662569999999999</v>
      </c>
      <c r="IK2">
        <v>-24.662030000000001</v>
      </c>
      <c r="IL2">
        <v>-24.661489999999997</v>
      </c>
      <c r="IM2">
        <v>-24.661159999999999</v>
      </c>
      <c r="IN2">
        <v>-24.660730000000001</v>
      </c>
      <c r="IO2">
        <v>-20.035230000000002</v>
      </c>
      <c r="IP2">
        <v>-16.00854</v>
      </c>
      <c r="IQ2">
        <v>-12.50304</v>
      </c>
      <c r="IR2">
        <v>-9.4513619999999996</v>
      </c>
      <c r="IS2">
        <v>-6.7947040000000003</v>
      </c>
      <c r="IT2">
        <v>-4.4819570000000004</v>
      </c>
      <c r="IU2">
        <v>-2.4685899999999998</v>
      </c>
      <c r="IV2">
        <v>-0.71585209999999999</v>
      </c>
      <c r="IW2">
        <v>0.80999390000000004</v>
      </c>
      <c r="IX2">
        <v>2.1383170000000002</v>
      </c>
      <c r="IY2">
        <v>3.2946949999999999</v>
      </c>
      <c r="IZ2">
        <v>4.3013789999999998</v>
      </c>
      <c r="JA2">
        <v>5.1777489999999995</v>
      </c>
      <c r="JB2">
        <v>5.9406700000000008</v>
      </c>
      <c r="JC2">
        <v>6.6048369999999998</v>
      </c>
      <c r="JD2">
        <v>7.1830160000000003</v>
      </c>
      <c r="JE2">
        <v>7.6863579999999994</v>
      </c>
      <c r="JF2">
        <v>8.124543000000001</v>
      </c>
      <c r="JG2">
        <v>8.5060090000000006</v>
      </c>
      <c r="JH2">
        <v>8.8380919999999996</v>
      </c>
      <c r="JI2">
        <v>9.1271819999999995</v>
      </c>
      <c r="JJ2">
        <v>9.378858000000001</v>
      </c>
      <c r="JK2">
        <v>9.5979499999999991</v>
      </c>
      <c r="JL2">
        <v>9.7886780000000009</v>
      </c>
      <c r="JM2">
        <v>9.9547150000000002</v>
      </c>
      <c r="JN2">
        <v>8.0962979999999991</v>
      </c>
      <c r="JO2">
        <v>6.4784490000000003</v>
      </c>
      <c r="JP2">
        <v>5.0700229999999999</v>
      </c>
      <c r="JQ2">
        <v>3.8439209999999999</v>
      </c>
      <c r="JR2">
        <v>2.7765390000000001</v>
      </c>
      <c r="JS2">
        <v>1.8473299999999999</v>
      </c>
      <c r="JT2">
        <v>1.0384058999999999</v>
      </c>
      <c r="JU2">
        <v>0.33419529999999997</v>
      </c>
      <c r="JV2">
        <v>-0.27885519999999997</v>
      </c>
      <c r="JW2">
        <v>-0.81254590000000004</v>
      </c>
      <c r="JX2">
        <v>-1.277153</v>
      </c>
      <c r="JY2">
        <v>-1.6816099999999998</v>
      </c>
      <c r="JZ2">
        <v>-2.0337190000000001</v>
      </c>
      <c r="KA2">
        <v>-2.3402400000000001</v>
      </c>
      <c r="KB2">
        <v>-2.6070900000000004</v>
      </c>
      <c r="KC2">
        <v>-3.2969409999999999</v>
      </c>
      <c r="KD2">
        <v>-3.8974889999999998</v>
      </c>
      <c r="KE2">
        <v>-4.4203000000000001</v>
      </c>
      <c r="KF2">
        <v>-4.875426</v>
      </c>
      <c r="KG2">
        <v>-5.2716409999999998</v>
      </c>
      <c r="KH2">
        <v>-5.6165659999999997</v>
      </c>
      <c r="KI2">
        <v>-5.9168400000000005</v>
      </c>
      <c r="KJ2">
        <v>-6.1782409999999999</v>
      </c>
      <c r="KK2">
        <v>-6.4058140000000003</v>
      </c>
      <c r="KL2">
        <v>-6.6039209999999997</v>
      </c>
      <c r="KM2">
        <v>-6.7763790000000004</v>
      </c>
      <c r="KN2">
        <v>-6.9265210000000002</v>
      </c>
      <c r="KO2">
        <v>-7.0572160000000004</v>
      </c>
      <c r="KP2">
        <v>-7.1710029999999998</v>
      </c>
      <c r="KQ2">
        <v>-7.2700519999999997</v>
      </c>
      <c r="KR2">
        <v>-7.8148290000000005</v>
      </c>
      <c r="KS2">
        <v>-8.2890859999999993</v>
      </c>
      <c r="KT2">
        <v>-8.7019580000000012</v>
      </c>
      <c r="KU2">
        <v>-9.0613709999999994</v>
      </c>
      <c r="KV2">
        <v>-9.3742680000000007</v>
      </c>
      <c r="KW2">
        <v>-8.8330339999999996</v>
      </c>
      <c r="KX2">
        <v>-8.3618629999999996</v>
      </c>
      <c r="KY2">
        <v>-7.9516929999999997</v>
      </c>
      <c r="KZ2">
        <v>-7.5946129999999998</v>
      </c>
      <c r="LA2">
        <v>-7.2837540000000001</v>
      </c>
      <c r="LB2">
        <v>-5.1489359999999991</v>
      </c>
      <c r="LC2">
        <v>-3.2904679999999997</v>
      </c>
      <c r="LD2">
        <v>-1.6725840000000001</v>
      </c>
      <c r="LE2">
        <v>-0.2641249</v>
      </c>
      <c r="LF2">
        <v>0.96200299999999994</v>
      </c>
      <c r="LG2">
        <v>1.802217</v>
      </c>
      <c r="LH2">
        <v>2.5336659999999998</v>
      </c>
      <c r="LI2">
        <v>3.170423</v>
      </c>
      <c r="LJ2">
        <v>3.7247569999999999</v>
      </c>
      <c r="LK2">
        <v>4.2073309999999999</v>
      </c>
      <c r="LL2">
        <v>4.5052989999999999</v>
      </c>
      <c r="LM2">
        <v>4.7647030000000008</v>
      </c>
      <c r="LN2">
        <v>4.9905216000000001</v>
      </c>
      <c r="LO2">
        <v>5.1871083000000002</v>
      </c>
      <c r="LP2">
        <v>5.3582506999999993</v>
      </c>
      <c r="LQ2">
        <v>5.6537642999999997</v>
      </c>
      <c r="LR2">
        <v>5.9110265000000002</v>
      </c>
      <c r="LS2">
        <v>6.1349908000000006</v>
      </c>
      <c r="LT2">
        <v>6.3299590999999999</v>
      </c>
      <c r="LU2">
        <v>6.4996954000000002</v>
      </c>
      <c r="LV2">
        <v>6.4158971000000005</v>
      </c>
      <c r="LW2">
        <v>6.3429483000000006</v>
      </c>
      <c r="LX2">
        <v>6.2794403999999995</v>
      </c>
      <c r="LY2">
        <v>6.2241546000000003</v>
      </c>
      <c r="LZ2">
        <v>6.1760226999999999</v>
      </c>
      <c r="MA2">
        <v>6.0462286000000001</v>
      </c>
      <c r="MB2">
        <v>5.9332291000000001</v>
      </c>
      <c r="MC2">
        <v>5.8348651999999994</v>
      </c>
      <c r="MD2">
        <v>5.7492323000000001</v>
      </c>
      <c r="ME2">
        <v>5.6746813400000002</v>
      </c>
      <c r="MF2">
        <v>5.4532492799999996</v>
      </c>
      <c r="MG2">
        <v>5.2604695699999997</v>
      </c>
      <c r="MH2">
        <v>5.0926526000000001</v>
      </c>
      <c r="MI2">
        <v>4.9465661399999998</v>
      </c>
      <c r="MJ2">
        <v>4.81938567</v>
      </c>
      <c r="MK2">
        <v>4.94370464</v>
      </c>
      <c r="ML2">
        <v>5.0519247800000002</v>
      </c>
      <c r="MM2">
        <v>5.1461463000000007</v>
      </c>
      <c r="MN2">
        <v>5.2281680700000006</v>
      </c>
      <c r="MO2">
        <v>5.29956783</v>
      </c>
      <c r="MP2">
        <v>5.2783823199999995</v>
      </c>
      <c r="MQ2">
        <v>5.2599473899999998</v>
      </c>
      <c r="MR2">
        <v>5.2438881500000001</v>
      </c>
      <c r="MS2">
        <v>5.2299190400000004</v>
      </c>
      <c r="MT2">
        <v>5.2177539200000007</v>
      </c>
      <c r="MW2">
        <f>COUNTIF(C2:MT2, "&gt;0")</f>
        <v>66</v>
      </c>
      <c r="MX2">
        <f>COUNTIF(C2:MT2, "&lt;0")</f>
        <v>290</v>
      </c>
      <c r="MY2">
        <f>MW2/356*100</f>
        <v>18.539325842696631</v>
      </c>
    </row>
    <row r="3" spans="1:363">
      <c r="A3" t="s">
        <v>6</v>
      </c>
      <c r="B3" t="s">
        <v>5</v>
      </c>
      <c r="C3">
        <v>-5.1988499999999997E-3</v>
      </c>
      <c r="D3">
        <v>-9.7247099999999993E-3</v>
      </c>
      <c r="E3">
        <v>-1.36647E-2</v>
      </c>
      <c r="F3">
        <v>-1.7094700000000001E-2</v>
      </c>
      <c r="G3">
        <v>-2.0080600000000001E-2</v>
      </c>
      <c r="H3">
        <v>-2.2679999999999999E-2</v>
      </c>
      <c r="I3">
        <v>-2.4943E-2</v>
      </c>
      <c r="J3">
        <v>-2.6912999999999999E-2</v>
      </c>
      <c r="K3">
        <v>-2.8628000000000001E-2</v>
      </c>
      <c r="L3">
        <v>-3.0120899999999999E-2</v>
      </c>
      <c r="M3">
        <v>-3.14206E-2</v>
      </c>
      <c r="N3">
        <v>-3.25521E-2</v>
      </c>
      <c r="O3">
        <v>-3.35371E-2</v>
      </c>
      <c r="P3">
        <v>-3.4394599999999997E-2</v>
      </c>
      <c r="Q3">
        <v>-3.5141100000000002E-2</v>
      </c>
      <c r="R3">
        <v>-3.57909E-2</v>
      </c>
      <c r="S3">
        <v>-3.6356699999999999E-2</v>
      </c>
      <c r="T3">
        <v>-3.6849199999999999E-2</v>
      </c>
      <c r="U3">
        <v>-3.7277900000000003E-2</v>
      </c>
      <c r="V3">
        <v>-3.7651200000000003E-2</v>
      </c>
      <c r="W3">
        <v>-3.7976099999999999E-2</v>
      </c>
      <c r="X3">
        <v>-3.8259000000000001E-2</v>
      </c>
      <c r="Y3">
        <v>-3.8505200000000003E-2</v>
      </c>
      <c r="Z3">
        <v>-3.87196E-2</v>
      </c>
      <c r="AA3">
        <v>-3.8906200000000002E-2</v>
      </c>
      <c r="AB3">
        <v>-3.9068699999999998E-2</v>
      </c>
      <c r="AC3">
        <v>-3.9210099999999998E-2</v>
      </c>
      <c r="AD3">
        <v>-3.9333199999999999E-2</v>
      </c>
      <c r="AE3">
        <v>-3.94404E-2</v>
      </c>
      <c r="AF3">
        <v>-3.9533699999999998E-2</v>
      </c>
      <c r="AG3">
        <v>-3.9614999999999997E-2</v>
      </c>
      <c r="AH3">
        <v>-3.9685699999999997E-2</v>
      </c>
      <c r="AI3">
        <v>-3.9747200000000003E-2</v>
      </c>
      <c r="AJ3">
        <v>-3.9800799999999997E-2</v>
      </c>
      <c r="AK3">
        <v>-3.9847500000000001E-2</v>
      </c>
      <c r="AL3">
        <v>-3.9888100000000003E-2</v>
      </c>
      <c r="AM3">
        <v>-3.9923500000000001E-2</v>
      </c>
      <c r="AN3">
        <v>-3.9954200000000002E-2</v>
      </c>
      <c r="AO3">
        <v>-3.9981000000000003E-2</v>
      </c>
      <c r="AP3">
        <v>-4.0004400000000002E-2</v>
      </c>
      <c r="AQ3">
        <v>-4.0024700000000003E-2</v>
      </c>
      <c r="AR3">
        <v>-4.0042300000000003E-2</v>
      </c>
      <c r="AS3">
        <v>-4.0057700000000002E-2</v>
      </c>
      <c r="AT3">
        <v>-4.0071099999999998E-2</v>
      </c>
      <c r="AU3">
        <v>-4.0082800000000002E-2</v>
      </c>
      <c r="AV3">
        <v>-4.0092999999999997E-2</v>
      </c>
      <c r="AW3">
        <v>-4.0486399999999999E-2</v>
      </c>
      <c r="AX3">
        <v>-4.0828900000000001E-2</v>
      </c>
      <c r="AY3">
        <v>-4.11271E-2</v>
      </c>
      <c r="AZ3">
        <v>-4.1386699999999998E-2</v>
      </c>
      <c r="BA3">
        <v>-4.16126E-2</v>
      </c>
      <c r="BB3">
        <v>-4.1809399999999997E-2</v>
      </c>
      <c r="BC3">
        <v>-4.19806E-2</v>
      </c>
      <c r="BD3">
        <v>-4.2129699999999999E-2</v>
      </c>
      <c r="BE3">
        <v>-4.2259499999999998E-2</v>
      </c>
      <c r="BF3">
        <v>-4.23725E-2</v>
      </c>
      <c r="BG3">
        <v>-4.2470800000000003E-2</v>
      </c>
      <c r="BH3">
        <v>-4.2556499999999997E-2</v>
      </c>
      <c r="BI3">
        <v>-4.2631000000000002E-2</v>
      </c>
      <c r="BJ3">
        <v>-4.2695900000000002E-2</v>
      </c>
      <c r="BK3">
        <v>-4.2752400000000003E-2</v>
      </c>
      <c r="BL3">
        <v>-4.2801600000000002E-2</v>
      </c>
      <c r="BM3">
        <v>-4.2844399999999998E-2</v>
      </c>
      <c r="BN3">
        <v>-4.2881700000000002E-2</v>
      </c>
      <c r="BO3">
        <v>-4.2914099999999997E-2</v>
      </c>
      <c r="BP3">
        <v>-4.2942399999999999E-2</v>
      </c>
      <c r="BQ3">
        <v>-4.2966900000000002E-2</v>
      </c>
      <c r="BR3">
        <v>-4.2988400000000003E-2</v>
      </c>
      <c r="BS3">
        <v>-4.3006999999999997E-2</v>
      </c>
      <c r="BT3">
        <v>-4.3023199999999998E-2</v>
      </c>
      <c r="BU3">
        <v>-4.3037300000000001E-2</v>
      </c>
      <c r="BV3">
        <v>-4.30496E-2</v>
      </c>
      <c r="BW3">
        <v>-4.3060300000000003E-2</v>
      </c>
      <c r="BX3">
        <v>-4.3069700000000002E-2</v>
      </c>
      <c r="BY3">
        <v>-4.3077799999999999E-2</v>
      </c>
      <c r="BZ3">
        <v>-4.3084799999999999E-2</v>
      </c>
      <c r="CA3">
        <v>-4.3090999999999997E-2</v>
      </c>
      <c r="CB3">
        <v>-4.3096299999999997E-2</v>
      </c>
      <c r="CC3">
        <v>-4.3101E-2</v>
      </c>
      <c r="CD3">
        <v>-4.3104999999999997E-2</v>
      </c>
      <c r="CE3">
        <v>-4.3108599999999997E-2</v>
      </c>
      <c r="CF3">
        <v>-4.31116E-2</v>
      </c>
      <c r="CG3">
        <v>-4.3114300000000001E-2</v>
      </c>
      <c r="CH3">
        <v>-4.3116700000000001E-2</v>
      </c>
      <c r="CI3">
        <v>-4.3118700000000003E-2</v>
      </c>
      <c r="CJ3">
        <v>-4.3120400000000003E-2</v>
      </c>
      <c r="CK3">
        <v>-4.3122000000000001E-2</v>
      </c>
      <c r="CL3">
        <v>-4.3123300000000003E-2</v>
      </c>
      <c r="CM3">
        <v>-4.3124500000000003E-2</v>
      </c>
      <c r="CN3">
        <v>-4.3125499999999997E-2</v>
      </c>
      <c r="CO3">
        <v>-4.3126400000000002E-2</v>
      </c>
      <c r="CP3">
        <v>-4.3127199999999997E-2</v>
      </c>
      <c r="CQ3">
        <v>-4.3127800000000001E-2</v>
      </c>
      <c r="CR3">
        <v>-4.3128399999999997E-2</v>
      </c>
      <c r="CS3">
        <v>-4.3128899999999998E-2</v>
      </c>
      <c r="CT3">
        <v>-4.3129399999999998E-2</v>
      </c>
      <c r="CU3">
        <v>-0.16017300000000001</v>
      </c>
      <c r="CV3">
        <v>-0.26206499999999999</v>
      </c>
      <c r="CW3">
        <v>-0.350767</v>
      </c>
      <c r="CX3">
        <v>-0.42798700000000001</v>
      </c>
      <c r="CY3">
        <v>-0.49521100000000001</v>
      </c>
      <c r="CZ3">
        <v>-0.553732</v>
      </c>
      <c r="DA3">
        <v>-0.60467800000000005</v>
      </c>
      <c r="DB3">
        <v>-0.64903</v>
      </c>
      <c r="DC3">
        <v>-0.687639</v>
      </c>
      <c r="DD3">
        <v>-0.72125099999999998</v>
      </c>
      <c r="DE3">
        <v>-0.75051199999999996</v>
      </c>
      <c r="DF3">
        <v>-0.77598500000000004</v>
      </c>
      <c r="DG3">
        <v>-0.79816100000000001</v>
      </c>
      <c r="DH3">
        <v>-0.81746600000000003</v>
      </c>
      <c r="DI3">
        <v>-0.83427200000000001</v>
      </c>
      <c r="DJ3">
        <v>-0.84890200000000005</v>
      </c>
      <c r="DK3">
        <v>-0.86163900000000004</v>
      </c>
      <c r="DL3">
        <v>-0.872726</v>
      </c>
      <c r="DM3">
        <v>-0.88237900000000002</v>
      </c>
      <c r="DN3">
        <v>-0.89078199999999996</v>
      </c>
      <c r="DO3">
        <v>-0.89809700000000003</v>
      </c>
      <c r="DP3">
        <v>-0.90446499999999996</v>
      </c>
      <c r="DQ3">
        <v>-0.91000899999999996</v>
      </c>
      <c r="DR3">
        <v>-0.91483499999999995</v>
      </c>
      <c r="DS3">
        <v>-0.91903699999999999</v>
      </c>
      <c r="DT3">
        <v>-0.92269400000000001</v>
      </c>
      <c r="DU3">
        <v>-0.92587900000000001</v>
      </c>
      <c r="DV3">
        <v>-0.928651</v>
      </c>
      <c r="DW3">
        <v>-0.931064</v>
      </c>
      <c r="DX3">
        <v>-0.93316399999999999</v>
      </c>
      <c r="DY3">
        <v>-0.93499299999999996</v>
      </c>
      <c r="DZ3">
        <v>-0.936585</v>
      </c>
      <c r="EA3">
        <v>-0.937971</v>
      </c>
      <c r="EB3">
        <v>-0.93917799999999996</v>
      </c>
      <c r="EC3">
        <v>-0.94022799999999995</v>
      </c>
      <c r="ED3">
        <v>-0.94114299999999995</v>
      </c>
      <c r="EE3">
        <v>-0.94193899999999997</v>
      </c>
      <c r="EF3">
        <v>-0.94263200000000003</v>
      </c>
      <c r="EG3">
        <v>-0.94323500000000005</v>
      </c>
      <c r="EH3">
        <v>-0.94376000000000004</v>
      </c>
      <c r="EI3">
        <v>-0.94421699999999997</v>
      </c>
      <c r="EJ3">
        <v>-0.94461499999999998</v>
      </c>
      <c r="EK3">
        <v>-0.94496199999999997</v>
      </c>
      <c r="EL3">
        <v>-0.94526299999999996</v>
      </c>
      <c r="EM3">
        <v>-0.94552599999999998</v>
      </c>
      <c r="EN3">
        <v>-0.94575500000000001</v>
      </c>
      <c r="EO3">
        <v>-0.94595399999999996</v>
      </c>
      <c r="EP3">
        <v>-0.94612700000000005</v>
      </c>
      <c r="EQ3">
        <v>-0.94627799999999995</v>
      </c>
      <c r="ER3">
        <v>-0.94640899999999994</v>
      </c>
      <c r="ES3">
        <v>-4.6090400000000002</v>
      </c>
      <c r="ET3">
        <v>-7.7975500000000002</v>
      </c>
      <c r="EU3">
        <v>-10.5733</v>
      </c>
      <c r="EV3">
        <v>-12.989699999999999</v>
      </c>
      <c r="EW3">
        <v>-15.093400000000001</v>
      </c>
      <c r="EX3">
        <v>-16.924700000000001</v>
      </c>
      <c r="EY3">
        <v>-18.518899999999999</v>
      </c>
      <c r="EZ3">
        <v>-19.9068</v>
      </c>
      <c r="FA3">
        <v>-21.114999999999998</v>
      </c>
      <c r="FB3">
        <v>-22.166899999999998</v>
      </c>
      <c r="FC3">
        <v>-23.0825</v>
      </c>
      <c r="FD3">
        <v>-23.8796</v>
      </c>
      <c r="FE3">
        <v>-24.573599999999999</v>
      </c>
      <c r="FF3">
        <v>-25.177700000000002</v>
      </c>
      <c r="FG3">
        <v>-25.703600000000002</v>
      </c>
      <c r="FH3">
        <v>-26.1614</v>
      </c>
      <c r="FI3">
        <v>-26.56</v>
      </c>
      <c r="FJ3">
        <v>-26.907</v>
      </c>
      <c r="FK3">
        <v>-27.209</v>
      </c>
      <c r="FL3">
        <v>-27.472000000000001</v>
      </c>
      <c r="FM3">
        <v>-27.700900000000001</v>
      </c>
      <c r="FN3">
        <v>-27.900200000000002</v>
      </c>
      <c r="FO3">
        <v>-28.073599999999999</v>
      </c>
      <c r="FP3">
        <v>-28.224699999999999</v>
      </c>
      <c r="FQ3">
        <v>-28.356100000000001</v>
      </c>
      <c r="FR3">
        <v>-28.470600000000001</v>
      </c>
      <c r="FS3">
        <v>-28.5702</v>
      </c>
      <c r="FT3">
        <v>-28.657</v>
      </c>
      <c r="FU3">
        <v>-28.732500000000002</v>
      </c>
      <c r="FV3">
        <v>-28.798200000000001</v>
      </c>
      <c r="FW3">
        <v>-28.855499999999999</v>
      </c>
      <c r="FX3">
        <v>-28.9053</v>
      </c>
      <c r="FY3">
        <v>-28.948699999999999</v>
      </c>
      <c r="FZ3">
        <v>-28.9864</v>
      </c>
      <c r="GA3">
        <v>-29.019300000000001</v>
      </c>
      <c r="GB3">
        <v>-29.047899999999998</v>
      </c>
      <c r="GC3">
        <v>-29.072800000000001</v>
      </c>
      <c r="GD3">
        <v>-29.0945</v>
      </c>
      <c r="GE3">
        <v>-29.113399999999999</v>
      </c>
      <c r="GF3">
        <v>-29.129799999999999</v>
      </c>
      <c r="GG3">
        <v>-29.144100000000002</v>
      </c>
      <c r="GH3">
        <v>-29.156600000000001</v>
      </c>
      <c r="GI3">
        <v>-29.167400000000001</v>
      </c>
      <c r="GJ3">
        <v>-29.1769</v>
      </c>
      <c r="GK3">
        <v>-29.185099999999998</v>
      </c>
      <c r="GL3">
        <v>-29.1922</v>
      </c>
      <c r="GM3">
        <v>-29.198499999999999</v>
      </c>
      <c r="GN3">
        <v>-29.203900000000001</v>
      </c>
      <c r="GO3">
        <v>-29.208600000000001</v>
      </c>
      <c r="GP3">
        <v>-29.212700000000002</v>
      </c>
      <c r="GQ3">
        <v>-28.8</v>
      </c>
      <c r="GR3">
        <v>-28.4406</v>
      </c>
      <c r="GS3">
        <v>-28.127800000000001</v>
      </c>
      <c r="GT3">
        <v>-27.855499999999999</v>
      </c>
      <c r="GU3">
        <v>-27.618500000000001</v>
      </c>
      <c r="GV3">
        <v>-27.412099999999999</v>
      </c>
      <c r="GW3">
        <v>-27.232399999999998</v>
      </c>
      <c r="GX3">
        <v>-27.076000000000001</v>
      </c>
      <c r="GY3">
        <v>-26.939900000000002</v>
      </c>
      <c r="GZ3">
        <v>-26.821400000000001</v>
      </c>
      <c r="HA3">
        <v>-26.7182</v>
      </c>
      <c r="HB3">
        <v>-26.628299999999999</v>
      </c>
      <c r="HC3">
        <v>-26.5501</v>
      </c>
      <c r="HD3">
        <v>-26.482099999999999</v>
      </c>
      <c r="HE3">
        <v>-26.422799999999999</v>
      </c>
      <c r="HF3">
        <v>-26.371200000000002</v>
      </c>
      <c r="HG3">
        <v>-26.3263</v>
      </c>
      <c r="HH3">
        <v>-26.287199999999999</v>
      </c>
      <c r="HI3">
        <v>-26.2531</v>
      </c>
      <c r="HJ3">
        <v>-26.223500000000001</v>
      </c>
      <c r="HK3">
        <v>-26.197700000000001</v>
      </c>
      <c r="HL3">
        <v>-26.1753</v>
      </c>
      <c r="HM3">
        <v>-26.1557</v>
      </c>
      <c r="HN3">
        <v>-26.1387</v>
      </c>
      <c r="HO3">
        <v>-26.123899999999999</v>
      </c>
      <c r="HP3">
        <v>-26.111000000000001</v>
      </c>
      <c r="HQ3">
        <v>-26.099699999999999</v>
      </c>
      <c r="HR3">
        <v>-26.09</v>
      </c>
      <c r="HS3">
        <v>-26.081499999999998</v>
      </c>
      <c r="HT3">
        <v>-26.074100000000001</v>
      </c>
      <c r="HU3">
        <v>-26.067599999999999</v>
      </c>
      <c r="HV3">
        <v>-26.062000000000001</v>
      </c>
      <c r="HW3">
        <v>-26.057099999999998</v>
      </c>
      <c r="HX3">
        <v>-26.052800000000001</v>
      </c>
      <c r="HY3">
        <v>-26.049099999999999</v>
      </c>
      <c r="HZ3">
        <v>-26.0459</v>
      </c>
      <c r="IA3">
        <v>-26.043099999999999</v>
      </c>
      <c r="IB3">
        <v>-26.040700000000001</v>
      </c>
      <c r="IC3">
        <v>-26.038499999999999</v>
      </c>
      <c r="ID3">
        <v>-26.0367</v>
      </c>
      <c r="IE3">
        <v>-26.0351</v>
      </c>
      <c r="IF3">
        <v>-26.0337</v>
      </c>
      <c r="IG3">
        <v>-26.032499999999999</v>
      </c>
      <c r="IH3">
        <v>-26.031400000000001</v>
      </c>
      <c r="II3">
        <v>-26.0305</v>
      </c>
      <c r="IJ3">
        <v>-26.029699999999998</v>
      </c>
      <c r="IK3">
        <v>-26.029</v>
      </c>
      <c r="IL3">
        <v>-26.028300000000002</v>
      </c>
      <c r="IM3">
        <v>-26.027799999999999</v>
      </c>
      <c r="IN3">
        <v>-26.0273</v>
      </c>
      <c r="IO3">
        <v>-12.9656</v>
      </c>
      <c r="IP3">
        <v>-1.59463</v>
      </c>
      <c r="IQ3">
        <v>8.3043499999999995</v>
      </c>
      <c r="IR3">
        <v>16.921900000000001</v>
      </c>
      <c r="IS3">
        <v>24.4239</v>
      </c>
      <c r="IT3">
        <v>30.954799999999999</v>
      </c>
      <c r="IU3">
        <v>36.640300000000003</v>
      </c>
      <c r="IV3">
        <v>41.589799999999997</v>
      </c>
      <c r="IW3">
        <v>45.898600000000002</v>
      </c>
      <c r="IX3">
        <v>49.6496</v>
      </c>
      <c r="IY3">
        <v>52.914999999999999</v>
      </c>
      <c r="IZ3">
        <v>55.757800000000003</v>
      </c>
      <c r="JA3">
        <v>58.232500000000002</v>
      </c>
      <c r="JB3">
        <v>60.386899999999997</v>
      </c>
      <c r="JC3">
        <v>62.2624</v>
      </c>
      <c r="JD3">
        <v>63.895099999999999</v>
      </c>
      <c r="JE3">
        <v>65.316500000000005</v>
      </c>
      <c r="JF3">
        <v>66.553899999999999</v>
      </c>
      <c r="JG3">
        <v>67.631100000000004</v>
      </c>
      <c r="JH3">
        <v>68.568799999999996</v>
      </c>
      <c r="JI3">
        <v>69.385199999999998</v>
      </c>
      <c r="JJ3">
        <v>70.0959</v>
      </c>
      <c r="JK3">
        <v>70.714500000000001</v>
      </c>
      <c r="JL3">
        <v>71.253100000000003</v>
      </c>
      <c r="JM3">
        <v>71.721999999999994</v>
      </c>
      <c r="JN3">
        <v>59.800199999999997</v>
      </c>
      <c r="JO3">
        <v>49.421700000000001</v>
      </c>
      <c r="JP3">
        <v>40.386699999999998</v>
      </c>
      <c r="JQ3">
        <v>32.521299999999997</v>
      </c>
      <c r="JR3">
        <v>25.673999999999999</v>
      </c>
      <c r="JS3">
        <v>19.713100000000001</v>
      </c>
      <c r="JT3">
        <v>14.5238</v>
      </c>
      <c r="JU3">
        <v>10.0063</v>
      </c>
      <c r="JV3">
        <v>6.0736100000000004</v>
      </c>
      <c r="JW3">
        <v>2.6499799999999998</v>
      </c>
      <c r="JX3">
        <v>-0.33046500000000001</v>
      </c>
      <c r="JY3">
        <v>-2.92509</v>
      </c>
      <c r="JZ3">
        <v>-5.1838499999999996</v>
      </c>
      <c r="KA3">
        <v>-7.1502100000000004</v>
      </c>
      <c r="KB3">
        <v>-8.8620300000000007</v>
      </c>
      <c r="KC3">
        <v>-3.61605</v>
      </c>
      <c r="KD3">
        <v>0.95083700000000004</v>
      </c>
      <c r="KE3">
        <v>4.9265400000000001</v>
      </c>
      <c r="KF3">
        <v>8.3876000000000008</v>
      </c>
      <c r="KG3">
        <v>11.400600000000001</v>
      </c>
      <c r="KH3">
        <v>14.0236</v>
      </c>
      <c r="KI3">
        <v>16.307099999999998</v>
      </c>
      <c r="KJ3">
        <v>18.294899999999998</v>
      </c>
      <c r="KK3">
        <v>20.025400000000001</v>
      </c>
      <c r="KL3">
        <v>21.5319</v>
      </c>
      <c r="KM3">
        <v>22.843399999999999</v>
      </c>
      <c r="KN3">
        <v>23.985199999999999</v>
      </c>
      <c r="KO3">
        <v>24.979099999999999</v>
      </c>
      <c r="KP3">
        <v>25.8443</v>
      </c>
      <c r="KQ3">
        <v>26.5976</v>
      </c>
      <c r="KR3">
        <v>26.225899999999999</v>
      </c>
      <c r="KS3">
        <v>25.9024</v>
      </c>
      <c r="KT3">
        <v>25.620699999999999</v>
      </c>
      <c r="KU3">
        <v>25.375499999999999</v>
      </c>
      <c r="KV3">
        <v>25.161999999999999</v>
      </c>
      <c r="KW3">
        <v>25.224900000000002</v>
      </c>
      <c r="KX3">
        <v>25.279599999999999</v>
      </c>
      <c r="KY3">
        <v>25.327200000000001</v>
      </c>
      <c r="KZ3">
        <v>25.3687</v>
      </c>
      <c r="LA3">
        <v>25.404699999999998</v>
      </c>
      <c r="LB3">
        <v>22.344999999999999</v>
      </c>
      <c r="LC3">
        <v>19.6814</v>
      </c>
      <c r="LD3">
        <v>17.3626</v>
      </c>
      <c r="LE3">
        <v>15.3439</v>
      </c>
      <c r="LF3">
        <v>13.586600000000001</v>
      </c>
      <c r="LG3">
        <v>12.009499999999999</v>
      </c>
      <c r="LH3">
        <v>10.6366</v>
      </c>
      <c r="LI3">
        <v>9.4414899999999999</v>
      </c>
      <c r="LJ3">
        <v>8.4010400000000001</v>
      </c>
      <c r="LK3">
        <v>7.4952699999999997</v>
      </c>
      <c r="LL3">
        <v>6.6814400000000003</v>
      </c>
      <c r="LM3">
        <v>5.97295</v>
      </c>
      <c r="LN3">
        <v>5.3561800000000002</v>
      </c>
      <c r="LO3">
        <v>4.8192500000000003</v>
      </c>
      <c r="LP3">
        <v>4.35182</v>
      </c>
      <c r="LQ3">
        <v>3.97465</v>
      </c>
      <c r="LR3">
        <v>3.6463000000000001</v>
      </c>
      <c r="LS3">
        <v>3.3604500000000002</v>
      </c>
      <c r="LT3">
        <v>3.1116100000000002</v>
      </c>
      <c r="LU3">
        <v>2.8949799999999999</v>
      </c>
      <c r="LV3">
        <v>2.6609699999999998</v>
      </c>
      <c r="LW3">
        <v>2.4572500000000002</v>
      </c>
      <c r="LX3">
        <v>2.2799</v>
      </c>
      <c r="LY3">
        <v>2.1255000000000002</v>
      </c>
      <c r="LZ3">
        <v>1.9911000000000001</v>
      </c>
      <c r="MA3">
        <v>1.8570899999999999</v>
      </c>
      <c r="MB3">
        <v>1.74044</v>
      </c>
      <c r="MC3">
        <v>1.6388799999999999</v>
      </c>
      <c r="MD3">
        <v>1.55047</v>
      </c>
      <c r="ME3">
        <v>1.4735100000000001</v>
      </c>
      <c r="MF3">
        <v>1.37601</v>
      </c>
      <c r="MG3">
        <v>1.29112</v>
      </c>
      <c r="MH3">
        <v>1.21723</v>
      </c>
      <c r="MI3">
        <v>1.1529</v>
      </c>
      <c r="MJ3">
        <v>1.0969</v>
      </c>
      <c r="MK3">
        <v>1.09554</v>
      </c>
      <c r="ML3">
        <v>1.09436</v>
      </c>
      <c r="MM3">
        <v>1.0933299999999999</v>
      </c>
      <c r="MN3">
        <v>1.09243</v>
      </c>
      <c r="MO3">
        <v>1.09165</v>
      </c>
      <c r="MP3">
        <v>1.0753299999999999</v>
      </c>
      <c r="MQ3">
        <v>1.0611200000000001</v>
      </c>
      <c r="MR3">
        <v>1.0487599999999999</v>
      </c>
      <c r="MS3">
        <v>1.03799</v>
      </c>
      <c r="MT3">
        <v>1.0286200000000001</v>
      </c>
      <c r="MW3">
        <f t="shared" ref="MW3:MW13" si="0">COUNTIF(C3:MT3, "&gt;0")</f>
        <v>102</v>
      </c>
      <c r="MX3">
        <f t="shared" ref="MX3:MX13" si="1">COUNTIF(C3:MT3, "&lt;0")</f>
        <v>254</v>
      </c>
      <c r="MY3">
        <f t="shared" ref="MY3:MY13" si="2">MW3/356*100</f>
        <v>28.651685393258425</v>
      </c>
    </row>
    <row r="4" spans="1:363">
      <c r="A4" t="s">
        <v>7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-10.874832484399999</v>
      </c>
      <c r="IP4">
        <v>-20.341932675200002</v>
      </c>
      <c r="IQ4">
        <v>-28.583514134000001</v>
      </c>
      <c r="IR4">
        <v>-35.758223463999997</v>
      </c>
      <c r="IS4">
        <v>-42.004226064000015</v>
      </c>
      <c r="IT4">
        <v>-47.441593295999994</v>
      </c>
      <c r="IU4">
        <v>-52.175193320000012</v>
      </c>
      <c r="IV4">
        <v>-56.295937000000009</v>
      </c>
      <c r="IW4">
        <v>-59.883328914000003</v>
      </c>
      <c r="IX4">
        <v>-63.006307083999985</v>
      </c>
      <c r="IY4">
        <v>-65.725004150000004</v>
      </c>
      <c r="IZ4">
        <v>-68.091790994000007</v>
      </c>
      <c r="JA4">
        <v>-70.152175033999981</v>
      </c>
      <c r="JB4">
        <v>-71.945856190000001</v>
      </c>
      <c r="JC4">
        <v>-73.507308086000009</v>
      </c>
      <c r="JD4">
        <v>-74.866774897999989</v>
      </c>
      <c r="JE4">
        <v>-76.050090530000034</v>
      </c>
      <c r="JF4">
        <v>-77.080391039999995</v>
      </c>
      <c r="JG4">
        <v>-77.977193127999996</v>
      </c>
      <c r="JH4">
        <v>-78.75786057599997</v>
      </c>
      <c r="JI4">
        <v>-79.437513382000006</v>
      </c>
      <c r="JJ4">
        <v>-80.029174188000027</v>
      </c>
      <c r="JK4">
        <v>-80.544319653999978</v>
      </c>
      <c r="JL4">
        <v>-80.99271149800002</v>
      </c>
      <c r="JM4">
        <v>-81.38304592199998</v>
      </c>
      <c r="JN4">
        <v>-68.985512599999993</v>
      </c>
      <c r="JO4">
        <v>-58.192718831999997</v>
      </c>
      <c r="JP4">
        <v>-48.797090956000005</v>
      </c>
      <c r="JQ4">
        <v>-40.617703488000004</v>
      </c>
      <c r="JR4">
        <v>-33.497126550000019</v>
      </c>
      <c r="JS4">
        <v>-27.298326419999999</v>
      </c>
      <c r="JT4">
        <v>-21.901948656000009</v>
      </c>
      <c r="JU4">
        <v>-17.204128477999998</v>
      </c>
      <c r="JV4">
        <v>-13.114432664000002</v>
      </c>
      <c r="JW4">
        <v>-9.5541622553999979</v>
      </c>
      <c r="JX4">
        <v>-6.4547563099999987</v>
      </c>
      <c r="JY4">
        <v>-3.7565582079999995</v>
      </c>
      <c r="JZ4">
        <v>-1.4076211287999993</v>
      </c>
      <c r="KA4">
        <v>0.63719026779999899</v>
      </c>
      <c r="KB4">
        <v>2.4173438423999998</v>
      </c>
      <c r="KC4">
        <v>2.6023842242000024</v>
      </c>
      <c r="KD4">
        <v>2.7634493656000036</v>
      </c>
      <c r="KE4">
        <v>2.9036975470000006</v>
      </c>
      <c r="KF4">
        <v>3.025758908200002</v>
      </c>
      <c r="KG4">
        <v>3.1320352691999984</v>
      </c>
      <c r="KH4">
        <v>3.2245433500000011</v>
      </c>
      <c r="KI4">
        <v>3.305089570799999</v>
      </c>
      <c r="KJ4">
        <v>3.3752011114</v>
      </c>
      <c r="KK4">
        <v>3.4362239720000001</v>
      </c>
      <c r="KL4">
        <v>3.4893543326000014</v>
      </c>
      <c r="KM4">
        <v>3.5356107529999994</v>
      </c>
      <c r="KN4">
        <v>3.5759110334000006</v>
      </c>
      <c r="KO4">
        <v>3.6109295538000006</v>
      </c>
      <c r="KP4">
        <v>3.6414694740000013</v>
      </c>
      <c r="KQ4">
        <v>3.6680347341999977</v>
      </c>
      <c r="KR4">
        <v>3.8402011757999985</v>
      </c>
      <c r="KS4">
        <v>3.9900473591999992</v>
      </c>
      <c r="KT4">
        <v>4.1205030860000029</v>
      </c>
      <c r="KU4">
        <v>4.2340923799999981</v>
      </c>
      <c r="KV4">
        <v>4.3329868219999979</v>
      </c>
      <c r="KW4">
        <v>3.5607031140000007</v>
      </c>
      <c r="KX4">
        <v>2.8884146700000009</v>
      </c>
      <c r="KY4">
        <v>2.3030799100000006</v>
      </c>
      <c r="KZ4">
        <v>1.7935780320000001</v>
      </c>
      <c r="LA4">
        <v>1.3500345360000017</v>
      </c>
      <c r="LB4">
        <v>-0.6707967879999992</v>
      </c>
      <c r="LC4">
        <v>-2.4300371160000003</v>
      </c>
      <c r="LD4">
        <v>-3.9615401269999997</v>
      </c>
      <c r="LE4">
        <v>-5.2947869536000018</v>
      </c>
      <c r="LF4">
        <v>-6.4554450550999984</v>
      </c>
      <c r="LG4">
        <v>-7.0862765349999988</v>
      </c>
      <c r="LH4">
        <v>-7.635462221200001</v>
      </c>
      <c r="LI4">
        <v>-8.1135424939000007</v>
      </c>
      <c r="LJ4">
        <v>-8.5297327336799995</v>
      </c>
      <c r="LK4">
        <v>-8.8920534208580033</v>
      </c>
      <c r="LL4">
        <v>-9.0024536640299999</v>
      </c>
      <c r="LM4">
        <v>-9.0985638773000055</v>
      </c>
      <c r="LN4">
        <v>-9.1822416480000015</v>
      </c>
      <c r="LO4">
        <v>-9.2550742872999994</v>
      </c>
      <c r="LP4">
        <v>-9.3184904953699998</v>
      </c>
      <c r="LQ4">
        <v>-9.6464490649099996</v>
      </c>
      <c r="LR4">
        <v>-9.9319711127699986</v>
      </c>
      <c r="LS4">
        <v>-10.180514090280001</v>
      </c>
      <c r="LT4">
        <v>-10.396892242270004</v>
      </c>
      <c r="LU4">
        <v>-10.585258411930001</v>
      </c>
      <c r="LV4">
        <v>-10.373157612669997</v>
      </c>
      <c r="LW4">
        <v>-10.188511255729999</v>
      </c>
      <c r="LX4">
        <v>-10.027771832912002</v>
      </c>
      <c r="LY4">
        <v>-9.8878307761330024</v>
      </c>
      <c r="LZ4">
        <v>-9.7660123564999992</v>
      </c>
      <c r="MA4">
        <v>-9.5238876314269998</v>
      </c>
      <c r="MB4">
        <v>-9.3131010017260003</v>
      </c>
      <c r="MC4">
        <v>-9.129616887197999</v>
      </c>
      <c r="MD4">
        <v>-8.9698634898480023</v>
      </c>
      <c r="ME4">
        <v>-8.8307981796789985</v>
      </c>
      <c r="MF4">
        <v>-8.4502459105589978</v>
      </c>
      <c r="MG4">
        <v>-8.1189613937189993</v>
      </c>
      <c r="MH4">
        <v>-7.8305659850489997</v>
      </c>
      <c r="MI4">
        <v>-7.57949514374</v>
      </c>
      <c r="MJ4">
        <v>-7.3609259567800009</v>
      </c>
      <c r="MK4">
        <v>-7.601577542198001</v>
      </c>
      <c r="ML4">
        <v>-7.8110809469700051</v>
      </c>
      <c r="MM4">
        <v>-7.9934598128200047</v>
      </c>
      <c r="MN4">
        <v>-8.15223440798</v>
      </c>
      <c r="MO4">
        <v>-8.2904492623799957</v>
      </c>
      <c r="MP4">
        <v>-8.2867571967500009</v>
      </c>
      <c r="MQ4">
        <v>-8.2835250704900005</v>
      </c>
      <c r="MR4">
        <v>-8.2807223837299997</v>
      </c>
      <c r="MS4">
        <v>-8.2782832065699985</v>
      </c>
      <c r="MT4">
        <v>-8.2761603290199997</v>
      </c>
      <c r="MW4">
        <f t="shared" si="0"/>
        <v>27</v>
      </c>
      <c r="MX4">
        <f t="shared" si="1"/>
        <v>83</v>
      </c>
      <c r="MY4">
        <f t="shared" si="2"/>
        <v>7.5842696629213489</v>
      </c>
    </row>
    <row r="5" spans="1:363">
      <c r="A5" t="s">
        <v>8</v>
      </c>
      <c r="B5" t="s">
        <v>5</v>
      </c>
      <c r="C5">
        <v>2.2173000000000002E-3</v>
      </c>
      <c r="D5">
        <v>4.1475899999999996E-3</v>
      </c>
      <c r="E5">
        <v>5.8285100000000003E-3</v>
      </c>
      <c r="F5">
        <v>7.2915200000000001E-3</v>
      </c>
      <c r="G5">
        <v>8.5651399999999989E-3</v>
      </c>
      <c r="H5">
        <v>9.673890000000001E-3</v>
      </c>
      <c r="I5">
        <v>1.063911E-2</v>
      </c>
      <c r="J5">
        <v>1.1479400000000001E-2</v>
      </c>
      <c r="K5">
        <v>1.22109E-2</v>
      </c>
      <c r="L5">
        <v>1.284771E-2</v>
      </c>
      <c r="M5">
        <v>1.340208E-2</v>
      </c>
      <c r="N5">
        <v>1.38847E-2</v>
      </c>
      <c r="O5">
        <v>1.4304839999999999E-2</v>
      </c>
      <c r="P5">
        <v>1.4670590000000001E-2</v>
      </c>
      <c r="Q5">
        <v>1.4988990000000001E-2</v>
      </c>
      <c r="R5">
        <v>1.5266180000000001E-2</v>
      </c>
      <c r="S5">
        <v>1.5507490000000001E-2</v>
      </c>
      <c r="T5">
        <v>1.571755E-2</v>
      </c>
      <c r="U5">
        <v>1.5900440000000002E-2</v>
      </c>
      <c r="V5">
        <v>1.6059629999999998E-2</v>
      </c>
      <c r="W5">
        <v>1.6198219999999999E-2</v>
      </c>
      <c r="X5">
        <v>1.6318889999999999E-2</v>
      </c>
      <c r="Y5">
        <v>1.642391E-2</v>
      </c>
      <c r="Z5">
        <v>1.651536E-2</v>
      </c>
      <c r="AA5">
        <v>1.6594959999999999E-2</v>
      </c>
      <c r="AB5">
        <v>1.6664249999999999E-2</v>
      </c>
      <c r="AC5">
        <v>1.6724580000000003E-2</v>
      </c>
      <c r="AD5">
        <v>1.67771E-2</v>
      </c>
      <c r="AE5">
        <v>1.6822820000000002E-2</v>
      </c>
      <c r="AF5">
        <v>1.6862620000000002E-2</v>
      </c>
      <c r="AG5">
        <v>1.6897229999999999E-2</v>
      </c>
      <c r="AH5">
        <v>1.6927419999999999E-2</v>
      </c>
      <c r="AI5">
        <v>1.695373E-2</v>
      </c>
      <c r="AJ5">
        <v>1.697655E-2</v>
      </c>
      <c r="AK5">
        <v>1.699647E-2</v>
      </c>
      <c r="AL5">
        <v>1.7013730000000001E-2</v>
      </c>
      <c r="AM5">
        <v>1.702888E-2</v>
      </c>
      <c r="AN5">
        <v>1.7041939999999998E-2</v>
      </c>
      <c r="AO5">
        <v>1.7053390000000002E-2</v>
      </c>
      <c r="AP5">
        <v>1.7063349999999998E-2</v>
      </c>
      <c r="AQ5">
        <v>1.707198E-2</v>
      </c>
      <c r="AR5">
        <v>1.7079560000000001E-2</v>
      </c>
      <c r="AS5">
        <v>1.708614E-2</v>
      </c>
      <c r="AT5">
        <v>1.709186E-2</v>
      </c>
      <c r="AU5">
        <v>1.7096790000000001E-2</v>
      </c>
      <c r="AV5">
        <v>1.7101160000000001E-2</v>
      </c>
      <c r="AW5">
        <v>3.8268730000000001E-2</v>
      </c>
      <c r="AX5">
        <v>5.6696209999999997E-2</v>
      </c>
      <c r="AY5">
        <v>7.273824000000001E-2</v>
      </c>
      <c r="AZ5">
        <v>8.6703589999999997E-2</v>
      </c>
      <c r="BA5">
        <v>9.8861129999999992E-2</v>
      </c>
      <c r="BB5">
        <v>0.10944502</v>
      </c>
      <c r="BC5">
        <v>0.11865887</v>
      </c>
      <c r="BD5">
        <v>0.12667947000000002</v>
      </c>
      <c r="BE5">
        <v>0.13366212999999999</v>
      </c>
      <c r="BF5">
        <v>0.13974105000000001</v>
      </c>
      <c r="BG5">
        <v>0.14503284999999999</v>
      </c>
      <c r="BH5">
        <v>0.14963992000000001</v>
      </c>
      <c r="BI5">
        <v>0.15365066999999999</v>
      </c>
      <c r="BJ5">
        <v>0.15714160000000002</v>
      </c>
      <c r="BK5">
        <v>0.16018100999999998</v>
      </c>
      <c r="BL5">
        <v>0.16282691000000002</v>
      </c>
      <c r="BM5">
        <v>0.16513050000000001</v>
      </c>
      <c r="BN5">
        <v>0.16713637000000001</v>
      </c>
      <c r="BO5">
        <v>0.16888174</v>
      </c>
      <c r="BP5">
        <v>0.17040149999999998</v>
      </c>
      <c r="BQ5">
        <v>0.17172394000000002</v>
      </c>
      <c r="BR5">
        <v>0.17287619000000001</v>
      </c>
      <c r="BS5">
        <v>0.17387812999999999</v>
      </c>
      <c r="BT5">
        <v>0.17475136000000002</v>
      </c>
      <c r="BU5">
        <v>0.17551118999999998</v>
      </c>
      <c r="BV5">
        <v>0.17617291000000002</v>
      </c>
      <c r="BW5">
        <v>0.17674863000000002</v>
      </c>
      <c r="BX5">
        <v>0.17725004999999999</v>
      </c>
      <c r="BY5">
        <v>0.17768617</v>
      </c>
      <c r="BZ5">
        <v>0.17806658</v>
      </c>
      <c r="CA5">
        <v>0.17839699000000001</v>
      </c>
      <c r="CB5">
        <v>0.1786848</v>
      </c>
      <c r="CC5">
        <v>0.17893550999999999</v>
      </c>
      <c r="CD5">
        <v>0.17915362000000001</v>
      </c>
      <c r="CE5">
        <v>0.17934333000000002</v>
      </c>
      <c r="CF5">
        <v>0.17950894000000001</v>
      </c>
      <c r="CG5">
        <v>0.17965284000000001</v>
      </c>
      <c r="CH5">
        <v>0.17977824999999997</v>
      </c>
      <c r="CI5">
        <v>0.17988725</v>
      </c>
      <c r="CJ5">
        <v>0.17998215000000001</v>
      </c>
      <c r="CK5">
        <v>0.18006496</v>
      </c>
      <c r="CL5">
        <v>0.18013696000000001</v>
      </c>
      <c r="CM5">
        <v>0.18020016</v>
      </c>
      <c r="CN5">
        <v>0.18025466000000001</v>
      </c>
      <c r="CO5">
        <v>0.18030156</v>
      </c>
      <c r="CP5">
        <v>0.18034297000000002</v>
      </c>
      <c r="CQ5">
        <v>0.18037897000000003</v>
      </c>
      <c r="CR5">
        <v>0.18041057000000002</v>
      </c>
      <c r="CS5">
        <v>0.18043777</v>
      </c>
      <c r="CT5">
        <v>0.18046177000000002</v>
      </c>
      <c r="CU5">
        <v>0.20004285000000002</v>
      </c>
      <c r="CV5">
        <v>0.21708908000000002</v>
      </c>
      <c r="CW5">
        <v>0.23192879</v>
      </c>
      <c r="CX5">
        <v>0.24484794000000001</v>
      </c>
      <c r="CY5">
        <v>0.25609436000000002</v>
      </c>
      <c r="CZ5">
        <v>0.26588434999999999</v>
      </c>
      <c r="DA5">
        <v>0.27440799999999999</v>
      </c>
      <c r="DB5">
        <v>0.2818273</v>
      </c>
      <c r="DC5">
        <v>0.28828739999999997</v>
      </c>
      <c r="DD5">
        <v>0.29391060000000002</v>
      </c>
      <c r="DE5">
        <v>0.29880610000000002</v>
      </c>
      <c r="DF5">
        <v>0.30306749999999999</v>
      </c>
      <c r="DG5">
        <v>0.30677759999999998</v>
      </c>
      <c r="DH5">
        <v>0.31000660000000002</v>
      </c>
      <c r="DI5">
        <v>0.31281880000000001</v>
      </c>
      <c r="DJ5">
        <v>0.31526650000000001</v>
      </c>
      <c r="DK5">
        <v>0.31739709999999999</v>
      </c>
      <c r="DL5">
        <v>0.31925170000000003</v>
      </c>
      <c r="DM5">
        <v>0.32086720000000002</v>
      </c>
      <c r="DN5">
        <v>0.32227279999999997</v>
      </c>
      <c r="DO5">
        <v>0.32349670000000003</v>
      </c>
      <c r="DP5">
        <v>0.3245615</v>
      </c>
      <c r="DQ5">
        <v>0.32548930000000004</v>
      </c>
      <c r="DR5">
        <v>0.32629650000000004</v>
      </c>
      <c r="DS5">
        <v>0.32699929999999999</v>
      </c>
      <c r="DT5">
        <v>0.32761129999999999</v>
      </c>
      <c r="DU5">
        <v>0.32814460000000001</v>
      </c>
      <c r="DV5">
        <v>0.3286076</v>
      </c>
      <c r="DW5">
        <v>0.32901170000000002</v>
      </c>
      <c r="DX5">
        <v>0.32936359999999998</v>
      </c>
      <c r="DY5">
        <v>0.32966960000000001</v>
      </c>
      <c r="DZ5">
        <v>0.3299357</v>
      </c>
      <c r="EA5">
        <v>0.33016729999999994</v>
      </c>
      <c r="EB5">
        <v>0.33036880000000002</v>
      </c>
      <c r="EC5">
        <v>0.33054519999999998</v>
      </c>
      <c r="ED5">
        <v>0.3306982</v>
      </c>
      <c r="EE5">
        <v>0.33083129999999999</v>
      </c>
      <c r="EF5">
        <v>0.33094710000000005</v>
      </c>
      <c r="EG5">
        <v>0.3310478</v>
      </c>
      <c r="EH5">
        <v>0.33113599999999999</v>
      </c>
      <c r="EI5">
        <v>0.33121199999999995</v>
      </c>
      <c r="EJ5">
        <v>0.33127909999999999</v>
      </c>
      <c r="EK5">
        <v>0.33133650000000003</v>
      </c>
      <c r="EL5">
        <v>0.3313874</v>
      </c>
      <c r="EM5">
        <v>0.33143099999999998</v>
      </c>
      <c r="EN5">
        <v>0.33146949999999997</v>
      </c>
      <c r="EO5">
        <v>0.33150299999999999</v>
      </c>
      <c r="EP5">
        <v>0.33153159999999998</v>
      </c>
      <c r="EQ5">
        <v>0.33155670000000004</v>
      </c>
      <c r="ER5">
        <v>0.33157900000000001</v>
      </c>
      <c r="ES5">
        <v>0.62110089999999996</v>
      </c>
      <c r="ET5">
        <v>0.87314449999999999</v>
      </c>
      <c r="EU5">
        <v>1.0925617999999999</v>
      </c>
      <c r="EV5">
        <v>1.2835777000000002</v>
      </c>
      <c r="EW5">
        <v>1.4498643999999998</v>
      </c>
      <c r="EX5">
        <v>1.5946199000000001</v>
      </c>
      <c r="EY5">
        <v>1.7206461000000002</v>
      </c>
      <c r="EZ5">
        <v>1.8303534000000001</v>
      </c>
      <c r="FA5">
        <v>1.9258599000000001</v>
      </c>
      <c r="FB5">
        <v>2.0090021999999998</v>
      </c>
      <c r="FC5">
        <v>2.0813855000000001</v>
      </c>
      <c r="FD5">
        <v>2.1443981000000001</v>
      </c>
      <c r="FE5">
        <v>2.1992517</v>
      </c>
      <c r="FF5">
        <v>2.2470004000000001</v>
      </c>
      <c r="FG5">
        <v>2.2885720999999997</v>
      </c>
      <c r="FH5">
        <v>2.3247637999999999</v>
      </c>
      <c r="FI5">
        <v>2.3562695999999996</v>
      </c>
      <c r="FJ5">
        <v>2.3836963999999998</v>
      </c>
      <c r="FK5">
        <v>2.4075707</v>
      </c>
      <c r="FL5">
        <v>2.4283611000000001</v>
      </c>
      <c r="FM5">
        <v>2.4464519000000005</v>
      </c>
      <c r="FN5">
        <v>2.4622098000000001</v>
      </c>
      <c r="FO5">
        <v>2.4759187000000002</v>
      </c>
      <c r="FP5">
        <v>2.4878559</v>
      </c>
      <c r="FQ5">
        <v>2.4982561000000003</v>
      </c>
      <c r="FR5">
        <v>2.5073015000000001</v>
      </c>
      <c r="FS5">
        <v>2.5151709000000002</v>
      </c>
      <c r="FT5">
        <v>2.5220299000000002</v>
      </c>
      <c r="FU5">
        <v>2.5280035000000001</v>
      </c>
      <c r="FV5">
        <v>2.5331935000000003</v>
      </c>
      <c r="FW5">
        <v>2.5377206999999999</v>
      </c>
      <c r="FX5">
        <v>2.5416554999999996</v>
      </c>
      <c r="FY5">
        <v>2.5450849999999998</v>
      </c>
      <c r="FZ5">
        <v>2.5480771999999998</v>
      </c>
      <c r="GA5">
        <v>2.5506673000000002</v>
      </c>
      <c r="GB5">
        <v>2.5529308999999998</v>
      </c>
      <c r="GC5">
        <v>2.5549037999999999</v>
      </c>
      <c r="GD5">
        <v>2.5566185000000003</v>
      </c>
      <c r="GE5">
        <v>2.5581086000000002</v>
      </c>
      <c r="GF5">
        <v>2.5594087000000001</v>
      </c>
      <c r="GG5">
        <v>2.5605410000000002</v>
      </c>
      <c r="GH5">
        <v>2.5615269000000001</v>
      </c>
      <c r="GI5">
        <v>2.5623798</v>
      </c>
      <c r="GJ5">
        <v>2.5631298</v>
      </c>
      <c r="GK5">
        <v>2.5637802999999999</v>
      </c>
      <c r="GL5">
        <v>2.5643405000000001</v>
      </c>
      <c r="GM5">
        <v>2.5648344999999999</v>
      </c>
      <c r="GN5">
        <v>2.5652604000000001</v>
      </c>
      <c r="GO5">
        <v>2.5656303999999999</v>
      </c>
      <c r="GP5">
        <v>2.5659557</v>
      </c>
      <c r="GQ5">
        <v>2.5107313000000002</v>
      </c>
      <c r="GR5">
        <v>2.4626551999999999</v>
      </c>
      <c r="GS5">
        <v>2.4208075999999998</v>
      </c>
      <c r="GT5">
        <v>2.3843685999999997</v>
      </c>
      <c r="GU5">
        <v>2.3526577999999998</v>
      </c>
      <c r="GV5">
        <v>2.3250456000000002</v>
      </c>
      <c r="GW5">
        <v>2.3010025000000001</v>
      </c>
      <c r="GX5">
        <v>2.2800791999999999</v>
      </c>
      <c r="GY5">
        <v>2.2618642000000002</v>
      </c>
      <c r="GZ5">
        <v>2.2459992999999998</v>
      </c>
      <c r="HA5">
        <v>2.2321926999999997</v>
      </c>
      <c r="HB5">
        <v>2.2201767000000001</v>
      </c>
      <c r="HC5">
        <v>2.2097094999999998</v>
      </c>
      <c r="HD5">
        <v>2.2006021000000002</v>
      </c>
      <c r="HE5">
        <v>2.1926746000000001</v>
      </c>
      <c r="HF5">
        <v>2.1857762999999997</v>
      </c>
      <c r="HG5">
        <v>2.1797683000000001</v>
      </c>
      <c r="HH5">
        <v>2.1745296999999999</v>
      </c>
      <c r="HI5">
        <v>2.1699809999999999</v>
      </c>
      <c r="HJ5">
        <v>2.1660127</v>
      </c>
      <c r="HK5">
        <v>2.1625630999999998</v>
      </c>
      <c r="HL5">
        <v>2.1595545999999999</v>
      </c>
      <c r="HM5">
        <v>2.1569452999999998</v>
      </c>
      <c r="HN5">
        <v>2.1546659000000004</v>
      </c>
      <c r="HO5">
        <v>2.1526858</v>
      </c>
      <c r="HP5">
        <v>2.150957</v>
      </c>
      <c r="HQ5">
        <v>2.1494572000000001</v>
      </c>
      <c r="HR5">
        <v>2.1481471000000001</v>
      </c>
      <c r="HS5">
        <v>2.1470079000000002</v>
      </c>
      <c r="HT5">
        <v>2.1460178000000001</v>
      </c>
      <c r="HU5">
        <v>2.1451479</v>
      </c>
      <c r="HV5">
        <v>2.1443989999999999</v>
      </c>
      <c r="HW5">
        <v>2.1437490000000001</v>
      </c>
      <c r="HX5">
        <v>2.1431794000000002</v>
      </c>
      <c r="HY5">
        <v>2.1426788000000001</v>
      </c>
      <c r="HZ5">
        <v>2.1422489000000002</v>
      </c>
      <c r="IA5">
        <v>2.1418789</v>
      </c>
      <c r="IB5">
        <v>2.1415494000000002</v>
      </c>
      <c r="IC5">
        <v>2.1412595999999997</v>
      </c>
      <c r="ID5">
        <v>2.1410198</v>
      </c>
      <c r="IE5">
        <v>2.1407994000000001</v>
      </c>
      <c r="IF5">
        <v>2.1406093999999998</v>
      </c>
      <c r="IG5">
        <v>2.1404500999999998</v>
      </c>
      <c r="IH5">
        <v>2.1403097</v>
      </c>
      <c r="II5">
        <v>2.1401794000000001</v>
      </c>
      <c r="IJ5">
        <v>2.1400801</v>
      </c>
      <c r="IK5">
        <v>2.1399800999999998</v>
      </c>
      <c r="IL5">
        <v>2.1398994999999998</v>
      </c>
      <c r="IM5">
        <v>2.1398302999999999</v>
      </c>
      <c r="IN5">
        <v>2.1397696000000002</v>
      </c>
      <c r="IO5">
        <v>2.0089981999999997</v>
      </c>
      <c r="IP5">
        <v>1.8951564000000001</v>
      </c>
      <c r="IQ5">
        <v>1.7960491999999999</v>
      </c>
      <c r="IR5">
        <v>1.7097816000000001</v>
      </c>
      <c r="IS5">
        <v>1.6346687</v>
      </c>
      <c r="IT5">
        <v>1.569288</v>
      </c>
      <c r="IU5">
        <v>1.5123626000000001</v>
      </c>
      <c r="IV5">
        <v>1.4628135</v>
      </c>
      <c r="IW5">
        <v>1.4196801999999999</v>
      </c>
      <c r="IX5">
        <v>1.3821242</v>
      </c>
      <c r="IY5">
        <v>1.3494334000000001</v>
      </c>
      <c r="IZ5">
        <v>1.3209702000000001</v>
      </c>
      <c r="JA5">
        <v>1.2961911000000002</v>
      </c>
      <c r="JB5">
        <v>1.274624</v>
      </c>
      <c r="JC5">
        <v>1.2558509999999998</v>
      </c>
      <c r="JD5">
        <v>1.2395020999999999</v>
      </c>
      <c r="JE5">
        <v>1.225271</v>
      </c>
      <c r="JF5">
        <v>1.2128833999999999</v>
      </c>
      <c r="JG5">
        <v>1.2020994</v>
      </c>
      <c r="JH5">
        <v>1.1927109</v>
      </c>
      <c r="JI5">
        <v>1.1845383999999999</v>
      </c>
      <c r="JJ5">
        <v>1.1774229000000001</v>
      </c>
      <c r="JK5">
        <v>1.1712286000000001</v>
      </c>
      <c r="JL5">
        <v>1.1658366</v>
      </c>
      <c r="JM5">
        <v>1.1611422999999998</v>
      </c>
      <c r="JN5">
        <v>1.0219762999999999</v>
      </c>
      <c r="JO5">
        <v>0.90082590000000007</v>
      </c>
      <c r="JP5">
        <v>0.79535889999999998</v>
      </c>
      <c r="JQ5">
        <v>0.70354420000000006</v>
      </c>
      <c r="JR5">
        <v>0.62361489999999997</v>
      </c>
      <c r="JS5">
        <v>0.55403186000000004</v>
      </c>
      <c r="JT5">
        <v>0.49345665999999999</v>
      </c>
      <c r="JU5">
        <v>0.44072210000000001</v>
      </c>
      <c r="JV5">
        <v>0.39481529999999998</v>
      </c>
      <c r="JW5">
        <v>0.3548501</v>
      </c>
      <c r="JX5">
        <v>0.32005910000000004</v>
      </c>
      <c r="JY5">
        <v>0.28977199999999997</v>
      </c>
      <c r="JZ5">
        <v>0.26340479999999999</v>
      </c>
      <c r="KA5">
        <v>0.24045079999999999</v>
      </c>
      <c r="KB5">
        <v>0.22046869999999999</v>
      </c>
      <c r="KC5">
        <v>3.3876399999999994E-2</v>
      </c>
      <c r="KD5">
        <v>-0.1285607</v>
      </c>
      <c r="KE5">
        <v>-0.26997149999999998</v>
      </c>
      <c r="KF5">
        <v>-0.39307629999999999</v>
      </c>
      <c r="KG5">
        <v>-0.50024439999999992</v>
      </c>
      <c r="KH5">
        <v>-0.59354070000000003</v>
      </c>
      <c r="KI5">
        <v>-0.6747592</v>
      </c>
      <c r="KJ5">
        <v>-0.74546460000000003</v>
      </c>
      <c r="KK5">
        <v>-0.80701710000000004</v>
      </c>
      <c r="KL5">
        <v>-0.86060219999999998</v>
      </c>
      <c r="KM5">
        <v>-0.90724929999999993</v>
      </c>
      <c r="KN5">
        <v>-0.94785907000000003</v>
      </c>
      <c r="KO5">
        <v>-0.98321132</v>
      </c>
      <c r="KP5">
        <v>-1.01398806</v>
      </c>
      <c r="KQ5">
        <v>-1.04078008</v>
      </c>
      <c r="KR5">
        <v>-1.1379112200000001</v>
      </c>
      <c r="KS5">
        <v>-1.22246904</v>
      </c>
      <c r="KT5">
        <v>-1.29608576</v>
      </c>
      <c r="KU5">
        <v>-1.36016453</v>
      </c>
      <c r="KV5">
        <v>-1.4159518899999999</v>
      </c>
      <c r="KW5">
        <v>-1.3480920000000001</v>
      </c>
      <c r="KX5">
        <v>-1.2890229999999998</v>
      </c>
      <c r="KY5">
        <v>-1.237595</v>
      </c>
      <c r="KZ5">
        <v>-1.1928239999999999</v>
      </c>
      <c r="LA5">
        <v>-1.153851</v>
      </c>
      <c r="LB5">
        <v>-1.0831729999999999</v>
      </c>
      <c r="LC5">
        <v>-1.0216451</v>
      </c>
      <c r="LD5">
        <v>-0.96808069999999991</v>
      </c>
      <c r="LE5">
        <v>-0.92145129999999997</v>
      </c>
      <c r="LF5">
        <v>-0.88085780000000002</v>
      </c>
      <c r="LG5">
        <v>-0.84350980000000009</v>
      </c>
      <c r="LH5">
        <v>-0.81099460000000001</v>
      </c>
      <c r="LI5">
        <v>-0.78269029999999995</v>
      </c>
      <c r="LJ5">
        <v>-0.75804959999999999</v>
      </c>
      <c r="LK5">
        <v>-0.7365984000000001</v>
      </c>
      <c r="LL5">
        <v>-0.71730790000000011</v>
      </c>
      <c r="LM5">
        <v>-0.70051330000000012</v>
      </c>
      <c r="LN5">
        <v>-0.68589369999999994</v>
      </c>
      <c r="LO5">
        <v>-0.6731663</v>
      </c>
      <c r="LP5">
        <v>-0.66208579999999995</v>
      </c>
      <c r="LQ5">
        <v>-0.64290130000000001</v>
      </c>
      <c r="LR5">
        <v>-0.62620019999999998</v>
      </c>
      <c r="LS5">
        <v>-0.61166078000000002</v>
      </c>
      <c r="LT5">
        <v>-0.59900416000000001</v>
      </c>
      <c r="LU5">
        <v>-0.58798585000000003</v>
      </c>
      <c r="LV5">
        <v>-0.56809322000000007</v>
      </c>
      <c r="LW5">
        <v>-0.55077567000000005</v>
      </c>
      <c r="LX5">
        <v>-0.53569993999999999</v>
      </c>
      <c r="LY5">
        <v>-0.52257613000000003</v>
      </c>
      <c r="LZ5">
        <v>-0.51115091999999995</v>
      </c>
      <c r="MA5">
        <v>-0.49648656000000002</v>
      </c>
      <c r="MB5">
        <v>-0.48372134000000006</v>
      </c>
      <c r="MC5">
        <v>-0.47260841999999997</v>
      </c>
      <c r="MD5">
        <v>-0.46293351999999999</v>
      </c>
      <c r="ME5">
        <v>-0.45451147000000003</v>
      </c>
      <c r="MF5">
        <v>-0.44321080000000002</v>
      </c>
      <c r="MG5">
        <v>-0.43337216000000001</v>
      </c>
      <c r="MH5">
        <v>-0.42480772999999999</v>
      </c>
      <c r="MI5">
        <v>-0.41735178000000001</v>
      </c>
      <c r="MJ5">
        <v>-0.41086063</v>
      </c>
      <c r="MK5">
        <v>-0.38889505999999996</v>
      </c>
      <c r="ML5">
        <v>-0.36977219000000006</v>
      </c>
      <c r="MM5">
        <v>-0.35312611000000005</v>
      </c>
      <c r="MN5">
        <v>-0.33863416000000002</v>
      </c>
      <c r="MO5">
        <v>-0.32601880999999994</v>
      </c>
      <c r="MP5">
        <v>-0.30560052999999998</v>
      </c>
      <c r="MQ5">
        <v>-0.28782560000000001</v>
      </c>
      <c r="MR5">
        <v>-0.27235204999999996</v>
      </c>
      <c r="MS5">
        <v>-0.25888158</v>
      </c>
      <c r="MT5">
        <v>-0.24715441000000002</v>
      </c>
      <c r="MW5">
        <f t="shared" si="0"/>
        <v>287</v>
      </c>
      <c r="MX5">
        <f t="shared" si="1"/>
        <v>69</v>
      </c>
      <c r="MY5">
        <f t="shared" si="2"/>
        <v>80.617977528089895</v>
      </c>
    </row>
    <row r="6" spans="1:363">
      <c r="A6" t="s">
        <v>9</v>
      </c>
      <c r="B6" t="s">
        <v>5</v>
      </c>
      <c r="C6">
        <v>1.6007779999999999E-2</v>
      </c>
      <c r="D6">
        <v>2.9943339999999999E-2</v>
      </c>
      <c r="E6">
        <v>4.2075080000000001E-2</v>
      </c>
      <c r="F6">
        <v>5.2636280000000001E-2</v>
      </c>
      <c r="G6">
        <v>6.1830259999999998E-2</v>
      </c>
      <c r="H6">
        <v>6.9834149999999998E-2</v>
      </c>
      <c r="I6">
        <v>7.6801979999999992E-2</v>
      </c>
      <c r="J6">
        <v>8.2867850000000007E-2</v>
      </c>
      <c r="K6">
        <v>8.8148400000000002E-2</v>
      </c>
      <c r="L6">
        <v>9.2745439999999998E-2</v>
      </c>
      <c r="M6">
        <v>9.6747390000000003E-2</v>
      </c>
      <c r="N6">
        <v>0.1002313</v>
      </c>
      <c r="O6">
        <v>0.10326424000000001</v>
      </c>
      <c r="P6">
        <v>0.10590450999999999</v>
      </c>
      <c r="Q6">
        <v>0.10820302999999999</v>
      </c>
      <c r="R6">
        <v>0.11020365</v>
      </c>
      <c r="S6">
        <v>0.11194566</v>
      </c>
      <c r="T6">
        <v>0.11346202999999999</v>
      </c>
      <c r="U6">
        <v>0.11478217</v>
      </c>
      <c r="V6">
        <v>0.11593218</v>
      </c>
      <c r="W6">
        <v>0.11693189</v>
      </c>
      <c r="X6">
        <v>0.11780288999999999</v>
      </c>
      <c r="Y6">
        <v>0.11856158</v>
      </c>
      <c r="Z6">
        <v>0.11922114</v>
      </c>
      <c r="AA6">
        <v>0.11979665</v>
      </c>
      <c r="AB6">
        <v>0.120296</v>
      </c>
      <c r="AC6">
        <v>0.12073201</v>
      </c>
      <c r="AD6">
        <v>0.12111130000000001</v>
      </c>
      <c r="AE6">
        <v>0.1214406</v>
      </c>
      <c r="AF6">
        <v>0.1217284</v>
      </c>
      <c r="AG6">
        <v>0.12197809999999999</v>
      </c>
      <c r="AH6">
        <v>0.1221961</v>
      </c>
      <c r="AI6">
        <v>0.12238570000000001</v>
      </c>
      <c r="AJ6">
        <v>0.1225504</v>
      </c>
      <c r="AK6">
        <v>0.12269429999999999</v>
      </c>
      <c r="AL6">
        <v>0.1228196</v>
      </c>
      <c r="AM6">
        <v>0.1229286</v>
      </c>
      <c r="AN6">
        <v>0.12302339999999999</v>
      </c>
      <c r="AO6">
        <v>0.1231052</v>
      </c>
      <c r="AP6">
        <v>0.1231772</v>
      </c>
      <c r="AQ6">
        <v>0.1232404</v>
      </c>
      <c r="AR6">
        <v>0.1232949</v>
      </c>
      <c r="AS6">
        <v>0.1233418</v>
      </c>
      <c r="AT6">
        <v>0.1233832</v>
      </c>
      <c r="AU6">
        <v>0.12341919999999999</v>
      </c>
      <c r="AV6">
        <v>0.1234507</v>
      </c>
      <c r="AW6">
        <v>0.17358220000000002</v>
      </c>
      <c r="AX6">
        <v>0.21722520000000001</v>
      </c>
      <c r="AY6">
        <v>0.2552181</v>
      </c>
      <c r="AZ6">
        <v>0.2882924</v>
      </c>
      <c r="BA6">
        <v>0.31708580000000003</v>
      </c>
      <c r="BB6">
        <v>0.34215199999999996</v>
      </c>
      <c r="BC6">
        <v>0.36397299999999999</v>
      </c>
      <c r="BD6">
        <v>0.38296939999999996</v>
      </c>
      <c r="BE6">
        <v>0.39950659999999999</v>
      </c>
      <c r="BF6">
        <v>0.41390380000000004</v>
      </c>
      <c r="BG6">
        <v>0.42643690000000001</v>
      </c>
      <c r="BH6">
        <v>0.43734690000000004</v>
      </c>
      <c r="BI6">
        <v>0.4468451</v>
      </c>
      <c r="BJ6">
        <v>0.45511470000000004</v>
      </c>
      <c r="BK6">
        <v>0.46231279999999997</v>
      </c>
      <c r="BL6">
        <v>0.46857879999999996</v>
      </c>
      <c r="BM6">
        <v>0.47403480000000003</v>
      </c>
      <c r="BN6">
        <v>0.47878339999999997</v>
      </c>
      <c r="BO6">
        <v>0.48291820000000002</v>
      </c>
      <c r="BP6">
        <v>0.48651680000000003</v>
      </c>
      <c r="BQ6">
        <v>0.48964980000000002</v>
      </c>
      <c r="BR6">
        <v>0.49237829999999999</v>
      </c>
      <c r="BS6">
        <v>0.49475259999999999</v>
      </c>
      <c r="BT6">
        <v>0.49681950000000002</v>
      </c>
      <c r="BU6">
        <v>0.49861930000000004</v>
      </c>
      <c r="BV6">
        <v>0.50018580000000001</v>
      </c>
      <c r="BW6">
        <v>0.50154949999999998</v>
      </c>
      <c r="BX6">
        <v>0.50273670000000004</v>
      </c>
      <c r="BY6">
        <v>0.5037701</v>
      </c>
      <c r="BZ6">
        <v>0.50467050000000002</v>
      </c>
      <c r="CA6">
        <v>0.50545329999999999</v>
      </c>
      <c r="CB6">
        <v>0.50613569999999997</v>
      </c>
      <c r="CC6">
        <v>0.50672870000000003</v>
      </c>
      <c r="CD6">
        <v>0.50724550000000002</v>
      </c>
      <c r="CE6">
        <v>0.50769560000000002</v>
      </c>
      <c r="CF6">
        <v>0.50808700000000007</v>
      </c>
      <c r="CG6">
        <v>0.5084282</v>
      </c>
      <c r="CH6">
        <v>0.50872580000000001</v>
      </c>
      <c r="CI6">
        <v>0.50898409999999994</v>
      </c>
      <c r="CJ6">
        <v>0.50920870000000007</v>
      </c>
      <c r="CK6">
        <v>0.50940489999999994</v>
      </c>
      <c r="CL6">
        <v>0.509575</v>
      </c>
      <c r="CM6">
        <v>0.50972329999999999</v>
      </c>
      <c r="CN6">
        <v>0.50985289999999994</v>
      </c>
      <c r="CO6">
        <v>0.50996520000000001</v>
      </c>
      <c r="CP6">
        <v>0.5100633</v>
      </c>
      <c r="CQ6">
        <v>0.51014840000000006</v>
      </c>
      <c r="CR6">
        <v>0.51022250000000002</v>
      </c>
      <c r="CS6">
        <v>0.51028689999999999</v>
      </c>
      <c r="CT6">
        <v>0.51034349999999995</v>
      </c>
      <c r="CU6">
        <v>0.46782010000000002</v>
      </c>
      <c r="CV6">
        <v>0.43080180000000001</v>
      </c>
      <c r="CW6">
        <v>0.39857559999999997</v>
      </c>
      <c r="CX6">
        <v>0.37052130000000005</v>
      </c>
      <c r="CY6">
        <v>0.34609819999999997</v>
      </c>
      <c r="CZ6">
        <v>0.32483650000000003</v>
      </c>
      <c r="DA6">
        <v>0.30632740000000003</v>
      </c>
      <c r="DB6">
        <v>0.29021430000000004</v>
      </c>
      <c r="DC6">
        <v>0.2761866</v>
      </c>
      <c r="DD6">
        <v>0.26397510000000002</v>
      </c>
      <c r="DE6">
        <v>0.25334519999999999</v>
      </c>
      <c r="DF6">
        <v>0.2440901</v>
      </c>
      <c r="DG6">
        <v>0.2360341</v>
      </c>
      <c r="DH6">
        <v>0.22902030000000001</v>
      </c>
      <c r="DI6">
        <v>0.22291450000000002</v>
      </c>
      <c r="DJ6">
        <v>0.21759910000000002</v>
      </c>
      <c r="DK6">
        <v>0.21297150000000001</v>
      </c>
      <c r="DL6">
        <v>0.2089435</v>
      </c>
      <c r="DM6">
        <v>0.20543660000000002</v>
      </c>
      <c r="DN6">
        <v>0.20238320000000001</v>
      </c>
      <c r="DO6">
        <v>0.1997255</v>
      </c>
      <c r="DP6">
        <v>0.19741220000000001</v>
      </c>
      <c r="DQ6">
        <v>0.19539769999999998</v>
      </c>
      <c r="DR6">
        <v>0.19364479999999998</v>
      </c>
      <c r="DS6">
        <v>0.1921186</v>
      </c>
      <c r="DT6">
        <v>0.19078970000000001</v>
      </c>
      <c r="DU6">
        <v>0.1896331</v>
      </c>
      <c r="DV6">
        <v>0.18862579999999998</v>
      </c>
      <c r="DW6">
        <v>0.18774939999999998</v>
      </c>
      <c r="DX6">
        <v>0.18698530000000002</v>
      </c>
      <c r="DY6">
        <v>0.1863213</v>
      </c>
      <c r="DZ6">
        <v>0.1857425</v>
      </c>
      <c r="EA6">
        <v>0.18523889999999998</v>
      </c>
      <c r="EB6">
        <v>0.18480060000000001</v>
      </c>
      <c r="EC6">
        <v>0.1844191</v>
      </c>
      <c r="ED6">
        <v>0.18408659999999999</v>
      </c>
      <c r="EE6">
        <v>0.18379770000000001</v>
      </c>
      <c r="EF6">
        <v>0.18354589999999998</v>
      </c>
      <c r="EG6">
        <v>0.18332679999999998</v>
      </c>
      <c r="EH6">
        <v>0.18313600000000002</v>
      </c>
      <c r="EI6">
        <v>0.1829703</v>
      </c>
      <c r="EJ6">
        <v>0.1828253</v>
      </c>
      <c r="EK6">
        <v>0.1826999</v>
      </c>
      <c r="EL6">
        <v>0.1825899</v>
      </c>
      <c r="EM6">
        <v>0.18249499999999999</v>
      </c>
      <c r="EN6">
        <v>0.18241110000000002</v>
      </c>
      <c r="EO6">
        <v>0.1823391</v>
      </c>
      <c r="EP6">
        <v>0.18227589999999999</v>
      </c>
      <c r="EQ6">
        <v>0.18222140000000001</v>
      </c>
      <c r="ER6">
        <v>0.18217350000000002</v>
      </c>
      <c r="ES6">
        <v>0.49048589999999997</v>
      </c>
      <c r="ET6">
        <v>0.75888690000000003</v>
      </c>
      <c r="EU6">
        <v>0.99254450000000005</v>
      </c>
      <c r="EV6">
        <v>1.1959506</v>
      </c>
      <c r="EW6">
        <v>1.37303</v>
      </c>
      <c r="EX6">
        <v>1.5271940000000002</v>
      </c>
      <c r="EY6">
        <v>1.661389</v>
      </c>
      <c r="EZ6">
        <v>1.7782170000000002</v>
      </c>
      <c r="FA6">
        <v>1.8799250000000001</v>
      </c>
      <c r="FB6">
        <v>1.968464</v>
      </c>
      <c r="FC6">
        <v>2.0455369999999999</v>
      </c>
      <c r="FD6">
        <v>2.112644</v>
      </c>
      <c r="FE6">
        <v>2.1710530000000001</v>
      </c>
      <c r="FF6">
        <v>2.2219069999999999</v>
      </c>
      <c r="FG6">
        <v>2.2661769999999999</v>
      </c>
      <c r="FH6">
        <v>2.304713</v>
      </c>
      <c r="FI6">
        <v>2.3382670000000001</v>
      </c>
      <c r="FJ6">
        <v>2.3674709999999997</v>
      </c>
      <c r="FK6">
        <v>2.392903</v>
      </c>
      <c r="FL6">
        <v>2.4150330000000002</v>
      </c>
      <c r="FM6">
        <v>2.4343059999999999</v>
      </c>
      <c r="FN6">
        <v>2.4510830000000001</v>
      </c>
      <c r="FO6">
        <v>2.4656799999999999</v>
      </c>
      <c r="FP6">
        <v>2.4784009999999999</v>
      </c>
      <c r="FQ6">
        <v>2.4894659999999997</v>
      </c>
      <c r="FR6">
        <v>2.4991029999999999</v>
      </c>
      <c r="FS6">
        <v>2.5074860000000001</v>
      </c>
      <c r="FT6">
        <v>2.5147900000000001</v>
      </c>
      <c r="FU6">
        <v>2.5211450000000002</v>
      </c>
      <c r="FV6">
        <v>2.5266830000000002</v>
      </c>
      <c r="FW6">
        <v>2.5314909999999999</v>
      </c>
      <c r="FX6">
        <v>2.5356879999999999</v>
      </c>
      <c r="FY6">
        <v>2.539339</v>
      </c>
      <c r="FZ6">
        <v>2.5425219999999999</v>
      </c>
      <c r="GA6">
        <v>2.5452810000000001</v>
      </c>
      <c r="GB6">
        <v>2.5476900000000002</v>
      </c>
      <c r="GC6">
        <v>2.5497930000000002</v>
      </c>
      <c r="GD6">
        <v>2.5516139999999998</v>
      </c>
      <c r="GE6">
        <v>2.5532059999999999</v>
      </c>
      <c r="GF6">
        <v>2.5545900000000001</v>
      </c>
      <c r="GG6">
        <v>2.55579</v>
      </c>
      <c r="GH6">
        <v>2.5568460000000002</v>
      </c>
      <c r="GI6">
        <v>2.5577519999999998</v>
      </c>
      <c r="GJ6">
        <v>2.5585470000000003</v>
      </c>
      <c r="GK6">
        <v>2.5592449999999998</v>
      </c>
      <c r="GL6">
        <v>2.559844</v>
      </c>
      <c r="GM6">
        <v>2.560368</v>
      </c>
      <c r="GN6">
        <v>2.5608249999999999</v>
      </c>
      <c r="GO6">
        <v>2.5612179999999998</v>
      </c>
      <c r="GP6">
        <v>2.5615670000000001</v>
      </c>
      <c r="GQ6">
        <v>2.8845589999999999</v>
      </c>
      <c r="GR6">
        <v>3.165734</v>
      </c>
      <c r="GS6">
        <v>3.4105099999999999</v>
      </c>
      <c r="GT6">
        <v>3.6236070000000002</v>
      </c>
      <c r="GU6">
        <v>3.809113</v>
      </c>
      <c r="GV6">
        <v>3.9706139999999999</v>
      </c>
      <c r="GW6">
        <v>4.1111959999999996</v>
      </c>
      <c r="GX6">
        <v>4.2335950000000002</v>
      </c>
      <c r="GY6">
        <v>4.3401329999999998</v>
      </c>
      <c r="GZ6">
        <v>4.4328909999999997</v>
      </c>
      <c r="HA6">
        <v>4.513636</v>
      </c>
      <c r="HB6">
        <v>4.5839379999999998</v>
      </c>
      <c r="HC6">
        <v>4.6451270000000005</v>
      </c>
      <c r="HD6">
        <v>4.6984010000000005</v>
      </c>
      <c r="HE6">
        <v>4.7447750000000006</v>
      </c>
      <c r="HF6">
        <v>4.7851530000000002</v>
      </c>
      <c r="HG6">
        <v>4.8202980000000002</v>
      </c>
      <c r="HH6">
        <v>4.8508979999999999</v>
      </c>
      <c r="HI6">
        <v>4.8775300000000001</v>
      </c>
      <c r="HJ6">
        <v>4.9007270000000007</v>
      </c>
      <c r="HK6">
        <v>4.9209060000000004</v>
      </c>
      <c r="HL6">
        <v>4.9384889999999997</v>
      </c>
      <c r="HM6">
        <v>4.9537829999999996</v>
      </c>
      <c r="HN6">
        <v>4.967104</v>
      </c>
      <c r="HO6">
        <v>4.9786929999999998</v>
      </c>
      <c r="HP6">
        <v>4.9887870000000003</v>
      </c>
      <c r="HQ6">
        <v>4.9975740000000002</v>
      </c>
      <c r="HR6">
        <v>5.0052260000000004</v>
      </c>
      <c r="HS6">
        <v>5.0118869999999998</v>
      </c>
      <c r="HT6">
        <v>5.0176860000000003</v>
      </c>
      <c r="HU6">
        <v>5.022723</v>
      </c>
      <c r="HV6">
        <v>5.0271159999999995</v>
      </c>
      <c r="HW6">
        <v>5.0309429999999997</v>
      </c>
      <c r="HX6">
        <v>5.0342779999999996</v>
      </c>
      <c r="HY6">
        <v>5.0371769999999998</v>
      </c>
      <c r="HZ6">
        <v>5.0396959999999993</v>
      </c>
      <c r="IA6">
        <v>5.0418979999999998</v>
      </c>
      <c r="IB6">
        <v>5.043806</v>
      </c>
      <c r="IC6">
        <v>5.0454729999999994</v>
      </c>
      <c r="ID6">
        <v>5.0469230000000005</v>
      </c>
      <c r="IE6">
        <v>5.0481769999999999</v>
      </c>
      <c r="IF6">
        <v>5.0492780000000002</v>
      </c>
      <c r="IG6">
        <v>5.0502369999999992</v>
      </c>
      <c r="IH6">
        <v>5.0510660000000005</v>
      </c>
      <c r="II6">
        <v>5.0517959999999995</v>
      </c>
      <c r="IJ6">
        <v>5.0524279999999999</v>
      </c>
      <c r="IK6">
        <v>5.0529739999999999</v>
      </c>
      <c r="IL6">
        <v>5.0534530000000002</v>
      </c>
      <c r="IM6">
        <v>5.0538679999999996</v>
      </c>
      <c r="IN6">
        <v>5.0542269999999991</v>
      </c>
      <c r="IO6">
        <v>4.4170409999999993</v>
      </c>
      <c r="IP6">
        <v>3.8623430000000001</v>
      </c>
      <c r="IQ6">
        <v>3.3794409999999999</v>
      </c>
      <c r="IR6">
        <v>2.9590580000000002</v>
      </c>
      <c r="IS6">
        <v>2.5930930000000001</v>
      </c>
      <c r="IT6">
        <v>2.2744940000000002</v>
      </c>
      <c r="IU6">
        <v>1.9971459999999999</v>
      </c>
      <c r="IV6">
        <v>1.755695</v>
      </c>
      <c r="IW6">
        <v>1.5454979999999998</v>
      </c>
      <c r="IX6">
        <v>1.3625210000000001</v>
      </c>
      <c r="IY6">
        <v>1.2032214000000001</v>
      </c>
      <c r="IZ6">
        <v>1.0645459000000002</v>
      </c>
      <c r="JA6">
        <v>0.94382149999999998</v>
      </c>
      <c r="JB6">
        <v>0.8387251</v>
      </c>
      <c r="JC6">
        <v>0.74723340000000005</v>
      </c>
      <c r="JD6">
        <v>0.66758479999999998</v>
      </c>
      <c r="JE6">
        <v>0.59824659999999996</v>
      </c>
      <c r="JF6">
        <v>0.53788440000000004</v>
      </c>
      <c r="JG6">
        <v>0.4853362</v>
      </c>
      <c r="JH6">
        <v>0.43959030000000004</v>
      </c>
      <c r="JI6">
        <v>0.39976600000000001</v>
      </c>
      <c r="JJ6">
        <v>0.36509790000000003</v>
      </c>
      <c r="JK6">
        <v>0.33491679999999996</v>
      </c>
      <c r="JL6">
        <v>0.30864169999999996</v>
      </c>
      <c r="JM6">
        <v>0.28576879999999999</v>
      </c>
      <c r="JN6">
        <v>0.30078840000000001</v>
      </c>
      <c r="JO6">
        <v>0.31386229999999998</v>
      </c>
      <c r="JP6">
        <v>0.32524429999999999</v>
      </c>
      <c r="JQ6">
        <v>0.33515339999999999</v>
      </c>
      <c r="JR6">
        <v>0.34377950000000002</v>
      </c>
      <c r="JS6">
        <v>0.35128939999999997</v>
      </c>
      <c r="JT6">
        <v>0.35782579999999997</v>
      </c>
      <c r="JU6">
        <v>0.36351729999999999</v>
      </c>
      <c r="JV6">
        <v>0.36847189999999996</v>
      </c>
      <c r="JW6">
        <v>0.37278440000000002</v>
      </c>
      <c r="JX6">
        <v>0.37653980000000004</v>
      </c>
      <c r="JY6">
        <v>0.37980800000000003</v>
      </c>
      <c r="JZ6">
        <v>0.38265330000000003</v>
      </c>
      <c r="KA6">
        <v>0.3851311</v>
      </c>
      <c r="KB6">
        <v>0.38728739999999995</v>
      </c>
      <c r="KC6">
        <v>0.2686364</v>
      </c>
      <c r="KD6">
        <v>0.16534409999999999</v>
      </c>
      <c r="KE6">
        <v>7.5423520000000008E-2</v>
      </c>
      <c r="KF6">
        <v>-2.8568300000000003E-3</v>
      </c>
      <c r="KG6">
        <v>-7.100418E-2</v>
      </c>
      <c r="KH6">
        <v>-0.13032949999999999</v>
      </c>
      <c r="KI6">
        <v>-0.1819761</v>
      </c>
      <c r="KJ6">
        <v>-0.226936</v>
      </c>
      <c r="KK6">
        <v>-0.2660768</v>
      </c>
      <c r="KL6">
        <v>-0.30014970000000002</v>
      </c>
      <c r="KM6">
        <v>-0.32981290000000002</v>
      </c>
      <c r="KN6">
        <v>-0.3556357</v>
      </c>
      <c r="KO6">
        <v>-0.37811620000000001</v>
      </c>
      <c r="KP6">
        <v>-0.39768599999999998</v>
      </c>
      <c r="KQ6">
        <v>-0.41472249999999999</v>
      </c>
      <c r="KR6">
        <v>-0.38016559999999999</v>
      </c>
      <c r="KS6">
        <v>-0.35008260000000002</v>
      </c>
      <c r="KT6">
        <v>-0.3238935</v>
      </c>
      <c r="KU6">
        <v>-0.30109370000000002</v>
      </c>
      <c r="KV6">
        <v>-0.28124589999999999</v>
      </c>
      <c r="KW6">
        <v>-0.26427919999999999</v>
      </c>
      <c r="KX6">
        <v>-0.24950910000000001</v>
      </c>
      <c r="KY6">
        <v>-0.2366511</v>
      </c>
      <c r="KZ6">
        <v>-0.22545670000000001</v>
      </c>
      <c r="LA6">
        <v>-0.21571209999999999</v>
      </c>
      <c r="LB6">
        <v>-0.16685759999999999</v>
      </c>
      <c r="LC6">
        <v>-0.12432699999999999</v>
      </c>
      <c r="LD6">
        <v>-8.7302599999999994E-2</v>
      </c>
      <c r="LE6">
        <v>-5.5070500000000001E-2</v>
      </c>
      <c r="LF6">
        <v>-2.7010960000000001E-2</v>
      </c>
      <c r="LG6">
        <v>-5.6701799999999995E-3</v>
      </c>
      <c r="LH6">
        <v>1.2908009999999999E-2</v>
      </c>
      <c r="LI6">
        <v>2.9081359999999997E-2</v>
      </c>
      <c r="LJ6">
        <v>4.3160979999999995E-2</v>
      </c>
      <c r="LK6">
        <v>5.5418120000000001E-2</v>
      </c>
      <c r="LL6">
        <v>6.4481340000000012E-2</v>
      </c>
      <c r="LM6">
        <v>7.2371249999999998E-2</v>
      </c>
      <c r="LN6">
        <v>7.923993E-2</v>
      </c>
      <c r="LO6">
        <v>8.5219489999999995E-2</v>
      </c>
      <c r="LP6">
        <v>9.0424859999999996E-2</v>
      </c>
      <c r="LQ6">
        <v>9.8421420000000009E-2</v>
      </c>
      <c r="LR6">
        <v>0.10538163</v>
      </c>
      <c r="LS6">
        <v>0.11144232</v>
      </c>
      <c r="LT6">
        <v>0.11671769</v>
      </c>
      <c r="LU6">
        <v>0.12131043000000001</v>
      </c>
      <c r="LV6">
        <v>0.121285</v>
      </c>
      <c r="LW6">
        <v>0.12126199999999999</v>
      </c>
      <c r="LX6">
        <v>0.121244</v>
      </c>
      <c r="LY6">
        <v>0.121227</v>
      </c>
      <c r="LZ6">
        <v>0.121212</v>
      </c>
      <c r="MA6">
        <v>0.11976000000000001</v>
      </c>
      <c r="MB6">
        <v>0.11849599999999999</v>
      </c>
      <c r="MC6">
        <v>0.117396</v>
      </c>
      <c r="MD6">
        <v>0.116438</v>
      </c>
      <c r="ME6">
        <v>0.115604</v>
      </c>
      <c r="MF6">
        <v>0.111833</v>
      </c>
      <c r="MG6">
        <v>0.108552</v>
      </c>
      <c r="MH6">
        <v>0.105694</v>
      </c>
      <c r="MI6">
        <v>0.10320600000000001</v>
      </c>
      <c r="MJ6">
        <v>0.10104100000000001</v>
      </c>
      <c r="MK6">
        <v>0.104561</v>
      </c>
      <c r="ML6">
        <v>0.107625</v>
      </c>
      <c r="MM6">
        <v>0.11029409999999999</v>
      </c>
      <c r="MN6">
        <v>0.11261600000000001</v>
      </c>
      <c r="MO6">
        <v>0.1146383</v>
      </c>
      <c r="MP6">
        <v>0.11493340000000001</v>
      </c>
      <c r="MQ6">
        <v>0.11519119999999999</v>
      </c>
      <c r="MR6">
        <v>0.11541499999999999</v>
      </c>
      <c r="MS6">
        <v>0.11561</v>
      </c>
      <c r="MT6">
        <v>0.1157792</v>
      </c>
      <c r="MW6">
        <f t="shared" si="0"/>
        <v>328</v>
      </c>
      <c r="MX6">
        <f t="shared" si="1"/>
        <v>28</v>
      </c>
      <c r="MY6">
        <f t="shared" si="2"/>
        <v>92.134831460674164</v>
      </c>
    </row>
    <row r="7" spans="1:363">
      <c r="A7" t="s">
        <v>10</v>
      </c>
      <c r="B7" t="s">
        <v>5</v>
      </c>
      <c r="C7">
        <v>5.4954399999999999E-3</v>
      </c>
      <c r="D7">
        <v>1.02795E-2</v>
      </c>
      <c r="E7">
        <v>1.44443E-2</v>
      </c>
      <c r="F7">
        <v>1.80699E-2</v>
      </c>
      <c r="G7">
        <v>2.1226200000000001E-2</v>
      </c>
      <c r="H7">
        <v>2.3973899999999999E-2</v>
      </c>
      <c r="I7">
        <v>2.6365900000000001E-2</v>
      </c>
      <c r="J7">
        <v>2.8448299999999999E-2</v>
      </c>
      <c r="K7">
        <v>3.0261099999999999E-2</v>
      </c>
      <c r="L7">
        <v>3.1839300000000001E-2</v>
      </c>
      <c r="M7">
        <v>3.3213199999999998E-2</v>
      </c>
      <c r="N7">
        <v>3.4409200000000001E-2</v>
      </c>
      <c r="O7">
        <v>3.54504E-2</v>
      </c>
      <c r="P7">
        <v>3.6356800000000002E-2</v>
      </c>
      <c r="Q7">
        <v>3.71458E-2</v>
      </c>
      <c r="R7">
        <v>3.78328E-2</v>
      </c>
      <c r="S7">
        <v>3.8430800000000001E-2</v>
      </c>
      <c r="T7">
        <v>3.8951399999999997E-2</v>
      </c>
      <c r="U7">
        <v>3.9404599999999998E-2</v>
      </c>
      <c r="V7">
        <v>3.9799099999999997E-2</v>
      </c>
      <c r="W7">
        <v>4.0142600000000001E-2</v>
      </c>
      <c r="X7">
        <v>4.0441600000000001E-2</v>
      </c>
      <c r="Y7">
        <v>4.0701899999999999E-2</v>
      </c>
      <c r="Z7">
        <v>4.09285E-2</v>
      </c>
      <c r="AA7">
        <v>4.1125799999999997E-2</v>
      </c>
      <c r="AB7">
        <v>4.1297500000000001E-2</v>
      </c>
      <c r="AC7">
        <v>4.1446999999999998E-2</v>
      </c>
      <c r="AD7">
        <v>4.1577099999999999E-2</v>
      </c>
      <c r="AE7">
        <v>4.1690400000000002E-2</v>
      </c>
      <c r="AF7">
        <v>4.1789100000000003E-2</v>
      </c>
      <c r="AG7">
        <v>4.18749E-2</v>
      </c>
      <c r="AH7">
        <v>4.1949699999999999E-2</v>
      </c>
      <c r="AI7">
        <v>4.2014799999999998E-2</v>
      </c>
      <c r="AJ7">
        <v>4.2071400000000002E-2</v>
      </c>
      <c r="AK7">
        <v>4.2120699999999997E-2</v>
      </c>
      <c r="AL7">
        <v>4.2163699999999998E-2</v>
      </c>
      <c r="AM7">
        <v>4.2201000000000002E-2</v>
      </c>
      <c r="AN7">
        <v>4.2233600000000003E-2</v>
      </c>
      <c r="AO7">
        <v>4.2261899999999998E-2</v>
      </c>
      <c r="AP7">
        <v>4.2286600000000001E-2</v>
      </c>
      <c r="AQ7">
        <v>4.2307999999999998E-2</v>
      </c>
      <c r="AR7">
        <v>4.2326700000000002E-2</v>
      </c>
      <c r="AS7">
        <v>4.2342999999999999E-2</v>
      </c>
      <c r="AT7">
        <v>4.2357199999999998E-2</v>
      </c>
      <c r="AU7">
        <v>4.2369499999999997E-2</v>
      </c>
      <c r="AV7">
        <v>4.23802E-2</v>
      </c>
      <c r="AW7">
        <v>3.7081200000000002E-2</v>
      </c>
      <c r="AX7">
        <v>3.24681E-2</v>
      </c>
      <c r="AY7">
        <v>2.84522E-2</v>
      </c>
      <c r="AZ7">
        <v>2.4956099999999998E-2</v>
      </c>
      <c r="BA7">
        <v>2.1912600000000001E-2</v>
      </c>
      <c r="BB7">
        <v>1.9263099999999998E-2</v>
      </c>
      <c r="BC7">
        <v>1.6956499999999999E-2</v>
      </c>
      <c r="BD7">
        <v>1.4948599999999999E-2</v>
      </c>
      <c r="BE7">
        <v>1.32006E-2</v>
      </c>
      <c r="BF7">
        <v>1.16788E-2</v>
      </c>
      <c r="BG7">
        <v>1.0354E-2</v>
      </c>
      <c r="BH7">
        <v>9.2007700000000005E-3</v>
      </c>
      <c r="BI7">
        <v>8.1967900000000007E-3</v>
      </c>
      <c r="BJ7">
        <v>7.3227800000000001E-3</v>
      </c>
      <c r="BK7">
        <v>6.5618999999999999E-3</v>
      </c>
      <c r="BL7">
        <v>5.8995200000000001E-3</v>
      </c>
      <c r="BM7">
        <v>5.3228900000000003E-3</v>
      </c>
      <c r="BN7">
        <v>4.8209000000000004E-3</v>
      </c>
      <c r="BO7">
        <v>4.3838899999999997E-3</v>
      </c>
      <c r="BP7">
        <v>4.0034500000000004E-3</v>
      </c>
      <c r="BQ7">
        <v>3.6722600000000001E-3</v>
      </c>
      <c r="BR7">
        <v>3.3839400000000002E-3</v>
      </c>
      <c r="BS7">
        <v>3.1329499999999998E-3</v>
      </c>
      <c r="BT7">
        <v>2.9144399999999999E-3</v>
      </c>
      <c r="BU7">
        <v>2.7242299999999998E-3</v>
      </c>
      <c r="BV7">
        <v>2.5586300000000001E-3</v>
      </c>
      <c r="BW7">
        <v>2.4144700000000002E-3</v>
      </c>
      <c r="BX7">
        <v>2.28897E-3</v>
      </c>
      <c r="BY7">
        <v>2.17972E-3</v>
      </c>
      <c r="BZ7">
        <v>2.0846100000000002E-3</v>
      </c>
      <c r="CA7">
        <v>2.0018200000000001E-3</v>
      </c>
      <c r="CB7">
        <v>1.9297400000000001E-3</v>
      </c>
      <c r="CC7">
        <v>1.86699E-3</v>
      </c>
      <c r="CD7">
        <v>1.8123600000000001E-3</v>
      </c>
      <c r="CE7">
        <v>1.7648099999999999E-3</v>
      </c>
      <c r="CF7">
        <v>1.7234100000000001E-3</v>
      </c>
      <c r="CG7">
        <v>1.6873700000000001E-3</v>
      </c>
      <c r="CH7">
        <v>1.65599E-3</v>
      </c>
      <c r="CI7">
        <v>1.62868E-3</v>
      </c>
      <c r="CJ7">
        <v>1.6049E-3</v>
      </c>
      <c r="CK7">
        <v>1.5842E-3</v>
      </c>
      <c r="CL7">
        <v>1.5661799999999999E-3</v>
      </c>
      <c r="CM7">
        <v>1.5505E-3</v>
      </c>
      <c r="CN7">
        <v>1.53684E-3</v>
      </c>
      <c r="CO7">
        <v>1.52495E-3</v>
      </c>
      <c r="CP7">
        <v>1.5146000000000001E-3</v>
      </c>
      <c r="CQ7">
        <v>1.50559E-3</v>
      </c>
      <c r="CR7">
        <v>1.4977499999999999E-3</v>
      </c>
      <c r="CS7">
        <v>1.49092E-3</v>
      </c>
      <c r="CT7">
        <v>1.4849799999999999E-3</v>
      </c>
      <c r="CU7">
        <v>1.4943300000000001E-3</v>
      </c>
      <c r="CV7">
        <v>1.50246E-3</v>
      </c>
      <c r="CW7">
        <v>1.5095499999999999E-3</v>
      </c>
      <c r="CX7">
        <v>1.5157199999999999E-3</v>
      </c>
      <c r="CY7">
        <v>1.5210899999999999E-3</v>
      </c>
      <c r="CZ7">
        <v>1.5257599999999999E-3</v>
      </c>
      <c r="DA7">
        <v>1.52983E-3</v>
      </c>
      <c r="DB7">
        <v>1.53337E-3</v>
      </c>
      <c r="DC7">
        <v>1.5364599999999999E-3</v>
      </c>
      <c r="DD7">
        <v>1.53914E-3</v>
      </c>
      <c r="DE7">
        <v>1.54148E-3</v>
      </c>
      <c r="DF7">
        <v>1.54352E-3</v>
      </c>
      <c r="DG7">
        <v>1.5452899999999999E-3</v>
      </c>
      <c r="DH7">
        <v>1.5468299999999999E-3</v>
      </c>
      <c r="DI7">
        <v>1.54817E-3</v>
      </c>
      <c r="DJ7">
        <v>1.54934E-3</v>
      </c>
      <c r="DK7">
        <v>1.55036E-3</v>
      </c>
      <c r="DL7">
        <v>1.55124E-3</v>
      </c>
      <c r="DM7">
        <v>1.5520099999999999E-3</v>
      </c>
      <c r="DN7">
        <v>1.55269E-3</v>
      </c>
      <c r="DO7">
        <v>1.55327E-3</v>
      </c>
      <c r="DP7">
        <v>1.55378E-3</v>
      </c>
      <c r="DQ7">
        <v>1.55422E-3</v>
      </c>
      <c r="DR7">
        <v>1.5546100000000001E-3</v>
      </c>
      <c r="DS7">
        <v>1.5549400000000001E-3</v>
      </c>
      <c r="DT7">
        <v>1.5552400000000001E-3</v>
      </c>
      <c r="DU7">
        <v>1.5554900000000001E-3</v>
      </c>
      <c r="DV7">
        <v>1.5557100000000001E-3</v>
      </c>
      <c r="DW7">
        <v>1.5559E-3</v>
      </c>
      <c r="DX7">
        <v>1.5560699999999999E-3</v>
      </c>
      <c r="DY7">
        <v>1.5562200000000001E-3</v>
      </c>
      <c r="DZ7">
        <v>1.55634E-3</v>
      </c>
      <c r="EA7">
        <v>1.55646E-3</v>
      </c>
      <c r="EB7">
        <v>1.5565500000000001E-3</v>
      </c>
      <c r="EC7">
        <v>1.55664E-3</v>
      </c>
      <c r="ED7">
        <v>1.55671E-3</v>
      </c>
      <c r="EE7">
        <v>1.5567700000000001E-3</v>
      </c>
      <c r="EF7">
        <v>1.5568299999999999E-3</v>
      </c>
      <c r="EG7">
        <v>1.5568800000000001E-3</v>
      </c>
      <c r="EH7">
        <v>1.55692E-3</v>
      </c>
      <c r="EI7">
        <v>1.5569500000000001E-3</v>
      </c>
      <c r="EJ7">
        <v>1.5569900000000001E-3</v>
      </c>
      <c r="EK7">
        <v>1.5570099999999999E-3</v>
      </c>
      <c r="EL7">
        <v>1.55704E-3</v>
      </c>
      <c r="EM7">
        <v>1.5570600000000001E-3</v>
      </c>
      <c r="EN7">
        <v>1.55708E-3</v>
      </c>
      <c r="EO7">
        <v>1.5570899999999999E-3</v>
      </c>
      <c r="EP7">
        <v>1.55711E-3</v>
      </c>
      <c r="EQ7">
        <v>1.5571199999999999E-3</v>
      </c>
      <c r="ER7">
        <v>1.5571300000000001E-3</v>
      </c>
      <c r="ES7">
        <v>-1.9383600000000001E-3</v>
      </c>
      <c r="ET7">
        <v>-4.9813599999999998E-3</v>
      </c>
      <c r="EU7">
        <v>-7.6304399999999996E-3</v>
      </c>
      <c r="EV7">
        <v>-9.9366000000000003E-3</v>
      </c>
      <c r="EW7">
        <v>-1.19442E-2</v>
      </c>
      <c r="EX7">
        <v>-1.3691999999999999E-2</v>
      </c>
      <c r="EY7">
        <v>-1.52135E-2</v>
      </c>
      <c r="EZ7">
        <v>-1.6538000000000001E-2</v>
      </c>
      <c r="FA7">
        <v>-1.7691100000000001E-2</v>
      </c>
      <c r="FB7">
        <v>-1.86949E-2</v>
      </c>
      <c r="FC7">
        <v>-1.9568800000000001E-2</v>
      </c>
      <c r="FD7">
        <v>-2.03295E-2</v>
      </c>
      <c r="FE7">
        <v>-2.0991800000000001E-2</v>
      </c>
      <c r="FF7">
        <v>-2.1568400000000001E-2</v>
      </c>
      <c r="FG7">
        <v>-2.2070300000000001E-2</v>
      </c>
      <c r="FH7">
        <v>-2.2507200000000002E-2</v>
      </c>
      <c r="FI7">
        <v>-2.2887600000000001E-2</v>
      </c>
      <c r="FJ7">
        <v>-2.3218699999999998E-2</v>
      </c>
      <c r="FK7">
        <v>-2.3507E-2</v>
      </c>
      <c r="FL7">
        <v>-2.3757899999999998E-2</v>
      </c>
      <c r="FM7">
        <v>-2.3976399999999998E-2</v>
      </c>
      <c r="FN7">
        <v>-2.41666E-2</v>
      </c>
      <c r="FO7">
        <v>-2.4332199999999998E-2</v>
      </c>
      <c r="FP7">
        <v>-2.4476299999999999E-2</v>
      </c>
      <c r="FQ7">
        <v>-2.46018E-2</v>
      </c>
      <c r="FR7">
        <v>-2.4711E-2</v>
      </c>
      <c r="FS7">
        <v>-2.4806100000000001E-2</v>
      </c>
      <c r="FT7">
        <v>-2.4888899999999999E-2</v>
      </c>
      <c r="FU7">
        <v>-2.4960900000000001E-2</v>
      </c>
      <c r="FV7">
        <v>-2.5023699999999999E-2</v>
      </c>
      <c r="FW7">
        <v>-2.5078300000000001E-2</v>
      </c>
      <c r="FX7">
        <v>-2.51258E-2</v>
      </c>
      <c r="FY7">
        <v>-2.5167200000000001E-2</v>
      </c>
      <c r="FZ7">
        <v>-2.5203300000000001E-2</v>
      </c>
      <c r="GA7">
        <v>-2.5234599999999999E-2</v>
      </c>
      <c r="GB7">
        <v>-2.52619E-2</v>
      </c>
      <c r="GC7">
        <v>-2.5285700000000001E-2</v>
      </c>
      <c r="GD7">
        <v>-2.53064E-2</v>
      </c>
      <c r="GE7">
        <v>-2.53244E-2</v>
      </c>
      <c r="GF7">
        <v>-2.5340100000000001E-2</v>
      </c>
      <c r="GG7">
        <v>-2.5353799999999999E-2</v>
      </c>
      <c r="GH7">
        <v>-2.5365700000000001E-2</v>
      </c>
      <c r="GI7">
        <v>-2.5375999999999999E-2</v>
      </c>
      <c r="GJ7">
        <v>-2.5385000000000001E-2</v>
      </c>
      <c r="GK7">
        <v>-2.5392899999999999E-2</v>
      </c>
      <c r="GL7">
        <v>-2.5399700000000001E-2</v>
      </c>
      <c r="GM7">
        <v>-2.54056E-2</v>
      </c>
      <c r="GN7">
        <v>-2.5410800000000001E-2</v>
      </c>
      <c r="GO7">
        <v>-2.5415299999999998E-2</v>
      </c>
      <c r="GP7">
        <v>-2.5419199999999999E-2</v>
      </c>
      <c r="GQ7">
        <v>-2.0303999999999999E-2</v>
      </c>
      <c r="GR7">
        <v>-1.5850800000000002E-2</v>
      </c>
      <c r="GS7">
        <v>-1.1974200000000001E-2</v>
      </c>
      <c r="GT7">
        <v>-8.5993700000000003E-3</v>
      </c>
      <c r="GU7">
        <v>-5.6614200000000003E-3</v>
      </c>
      <c r="GV7">
        <v>-3.10378E-3</v>
      </c>
      <c r="GW7">
        <v>-8.7699999999999996E-4</v>
      </c>
      <c r="GX7">
        <v>1.0610999999999999E-3</v>
      </c>
      <c r="GY7">
        <v>2.74852E-3</v>
      </c>
      <c r="GZ7">
        <v>4.21749E-3</v>
      </c>
      <c r="HA7">
        <v>5.4963099999999999E-3</v>
      </c>
      <c r="HB7">
        <v>6.6095900000000003E-3</v>
      </c>
      <c r="HC7">
        <v>7.5787500000000004E-3</v>
      </c>
      <c r="HD7">
        <v>8.4224599999999997E-3</v>
      </c>
      <c r="HE7">
        <v>9.1569500000000005E-3</v>
      </c>
      <c r="HF7">
        <v>9.7963600000000005E-3</v>
      </c>
      <c r="HG7">
        <v>1.0352999999999999E-2</v>
      </c>
      <c r="HH7">
        <v>1.0837599999999999E-2</v>
      </c>
      <c r="HI7">
        <v>1.1259399999999999E-2</v>
      </c>
      <c r="HJ7">
        <v>1.16267E-2</v>
      </c>
      <c r="HK7">
        <v>1.1946399999999999E-2</v>
      </c>
      <c r="HL7">
        <v>1.22247E-2</v>
      </c>
      <c r="HM7">
        <v>1.2467000000000001E-2</v>
      </c>
      <c r="HN7">
        <v>1.2677900000000001E-2</v>
      </c>
      <c r="HO7">
        <v>1.28615E-2</v>
      </c>
      <c r="HP7">
        <v>1.3021400000000001E-2</v>
      </c>
      <c r="HQ7">
        <v>1.31605E-2</v>
      </c>
      <c r="HR7">
        <v>1.32817E-2</v>
      </c>
      <c r="HS7">
        <v>1.33872E-2</v>
      </c>
      <c r="HT7">
        <v>1.3479E-2</v>
      </c>
      <c r="HU7">
        <v>1.35589E-2</v>
      </c>
      <c r="HV7">
        <v>1.36285E-2</v>
      </c>
      <c r="HW7">
        <v>1.3689E-2</v>
      </c>
      <c r="HX7">
        <v>1.37418E-2</v>
      </c>
      <c r="HY7">
        <v>1.37877E-2</v>
      </c>
      <c r="HZ7">
        <v>1.3827600000000001E-2</v>
      </c>
      <c r="IA7">
        <v>1.38624E-2</v>
      </c>
      <c r="IB7">
        <v>1.3892699999999999E-2</v>
      </c>
      <c r="IC7">
        <v>1.39191E-2</v>
      </c>
      <c r="ID7">
        <v>1.3942E-2</v>
      </c>
      <c r="IE7">
        <v>1.3962E-2</v>
      </c>
      <c r="IF7">
        <v>1.3979399999999999E-2</v>
      </c>
      <c r="IG7">
        <v>1.3994599999999999E-2</v>
      </c>
      <c r="IH7">
        <v>1.40077E-2</v>
      </c>
      <c r="II7">
        <v>1.4019200000000001E-2</v>
      </c>
      <c r="IJ7">
        <v>1.40292E-2</v>
      </c>
      <c r="IK7">
        <v>1.4037900000000001E-2</v>
      </c>
      <c r="IL7">
        <v>1.4045500000000001E-2</v>
      </c>
      <c r="IM7">
        <v>1.40521E-2</v>
      </c>
      <c r="IN7">
        <v>1.4057800000000001E-2</v>
      </c>
      <c r="IO7">
        <v>2.2974999999999999E-2</v>
      </c>
      <c r="IP7">
        <v>3.0737799999999999E-2</v>
      </c>
      <c r="IQ7">
        <v>3.74957E-2</v>
      </c>
      <c r="IR7">
        <v>4.3378800000000002E-2</v>
      </c>
      <c r="IS7">
        <v>4.8500399999999999E-2</v>
      </c>
      <c r="IT7">
        <v>5.2958999999999999E-2</v>
      </c>
      <c r="IU7">
        <v>5.6840399999999999E-2</v>
      </c>
      <c r="IV7">
        <v>6.0219399999999999E-2</v>
      </c>
      <c r="IW7">
        <v>6.3160900000000006E-2</v>
      </c>
      <c r="IX7">
        <v>6.5721699999999994E-2</v>
      </c>
      <c r="IY7">
        <v>6.7950999999999998E-2</v>
      </c>
      <c r="IZ7">
        <v>6.9891700000000001E-2</v>
      </c>
      <c r="JA7">
        <v>7.1581199999999998E-2</v>
      </c>
      <c r="JB7">
        <v>7.3052000000000006E-2</v>
      </c>
      <c r="JC7">
        <v>7.4332400000000007E-2</v>
      </c>
      <c r="JD7">
        <v>7.5447E-2</v>
      </c>
      <c r="JE7">
        <v>7.6417299999999994E-2</v>
      </c>
      <c r="JF7">
        <v>7.72621E-2</v>
      </c>
      <c r="JG7">
        <v>7.7997499999999997E-2</v>
      </c>
      <c r="JH7">
        <v>7.8637700000000005E-2</v>
      </c>
      <c r="JI7">
        <v>7.9195000000000002E-2</v>
      </c>
      <c r="JJ7">
        <v>7.9680200000000007E-2</v>
      </c>
      <c r="JK7">
        <v>8.0102499999999993E-2</v>
      </c>
      <c r="JL7">
        <v>8.0470200000000006E-2</v>
      </c>
      <c r="JM7">
        <v>8.0790299999999995E-2</v>
      </c>
      <c r="JN7">
        <v>7.3412199999999997E-2</v>
      </c>
      <c r="JO7">
        <v>6.6989199999999999E-2</v>
      </c>
      <c r="JP7">
        <v>6.1397599999999997E-2</v>
      </c>
      <c r="JQ7">
        <v>5.6529900000000001E-2</v>
      </c>
      <c r="JR7">
        <v>5.2292199999999997E-2</v>
      </c>
      <c r="JS7">
        <v>4.8603199999999999E-2</v>
      </c>
      <c r="JT7">
        <v>4.53917E-2</v>
      </c>
      <c r="JU7">
        <v>4.2595899999999999E-2</v>
      </c>
      <c r="JV7">
        <v>4.0162000000000003E-2</v>
      </c>
      <c r="JW7">
        <v>3.8043199999999999E-2</v>
      </c>
      <c r="JX7">
        <v>3.61987E-2</v>
      </c>
      <c r="JY7">
        <v>3.4592900000000003E-2</v>
      </c>
      <c r="JZ7">
        <v>3.3195000000000002E-2</v>
      </c>
      <c r="KA7">
        <v>3.1978100000000002E-2</v>
      </c>
      <c r="KB7">
        <v>3.09187E-2</v>
      </c>
      <c r="KC7">
        <v>2.2827500000000001E-2</v>
      </c>
      <c r="KD7">
        <v>1.5783700000000001E-2</v>
      </c>
      <c r="KE7">
        <v>9.6517100000000008E-3</v>
      </c>
      <c r="KF7">
        <v>4.3135099999999996E-3</v>
      </c>
      <c r="KG7">
        <v>-3.3399999999999999E-4</v>
      </c>
      <c r="KH7">
        <v>-4.3792600000000003E-3</v>
      </c>
      <c r="KI7">
        <v>-7.9011499999999991E-3</v>
      </c>
      <c r="KJ7">
        <v>-1.09671E-2</v>
      </c>
      <c r="KK7">
        <v>-1.3636199999999999E-2</v>
      </c>
      <c r="KL7">
        <v>-1.59598E-2</v>
      </c>
      <c r="KM7">
        <v>-1.7982600000000001E-2</v>
      </c>
      <c r="KN7">
        <v>-1.97436E-2</v>
      </c>
      <c r="KO7">
        <v>-2.12766E-2</v>
      </c>
      <c r="KP7">
        <v>-2.2611099999999999E-2</v>
      </c>
      <c r="KQ7">
        <v>-2.37729E-2</v>
      </c>
      <c r="KR7">
        <v>-1.94235E-2</v>
      </c>
      <c r="KS7">
        <v>-1.56372E-2</v>
      </c>
      <c r="KT7">
        <v>-1.2341E-2</v>
      </c>
      <c r="KU7">
        <v>-9.4714900000000008E-3</v>
      </c>
      <c r="KV7">
        <v>-6.97344E-3</v>
      </c>
      <c r="KW7">
        <v>-1.2386599999999999E-2</v>
      </c>
      <c r="KX7">
        <v>-1.7099E-2</v>
      </c>
      <c r="KY7">
        <v>-2.1201399999999999E-2</v>
      </c>
      <c r="KZ7">
        <v>-2.4772700000000002E-2</v>
      </c>
      <c r="LA7">
        <v>-2.7881699999999999E-2</v>
      </c>
      <c r="LB7">
        <v>-2.4272499999999999E-2</v>
      </c>
      <c r="LC7">
        <v>-2.1130400000000001E-2</v>
      </c>
      <c r="LD7">
        <v>-1.8395100000000001E-2</v>
      </c>
      <c r="LE7">
        <v>-1.6013900000000001E-2</v>
      </c>
      <c r="LF7">
        <v>-1.3940900000000001E-2</v>
      </c>
      <c r="LG7">
        <v>-1.21362E-2</v>
      </c>
      <c r="LH7">
        <v>-1.05652E-2</v>
      </c>
      <c r="LI7">
        <v>-9.1975500000000005E-3</v>
      </c>
      <c r="LJ7">
        <v>-8.0069300000000006E-3</v>
      </c>
      <c r="LK7">
        <v>-6.9704399999999996E-3</v>
      </c>
      <c r="LL7">
        <v>-6.0681199999999998E-3</v>
      </c>
      <c r="LM7">
        <v>-5.2826000000000001E-3</v>
      </c>
      <c r="LN7">
        <v>-4.5987700000000003E-3</v>
      </c>
      <c r="LO7">
        <v>-4.0034600000000004E-3</v>
      </c>
      <c r="LP7">
        <v>-3.4852199999999998E-3</v>
      </c>
      <c r="LQ7">
        <v>-3.0340599999999999E-3</v>
      </c>
      <c r="LR7">
        <v>-2.6413000000000001E-3</v>
      </c>
      <c r="LS7">
        <v>-2.2993900000000001E-3</v>
      </c>
      <c r="LT7">
        <v>-2.0017300000000002E-3</v>
      </c>
      <c r="LU7">
        <v>-1.7426099999999999E-3</v>
      </c>
      <c r="LV7">
        <v>-1.5170299999999999E-3</v>
      </c>
      <c r="LW7">
        <v>-1.32065E-3</v>
      </c>
      <c r="LX7">
        <v>-1.1496900000000001E-3</v>
      </c>
      <c r="LY7">
        <v>-1.0008700000000001E-3</v>
      </c>
      <c r="LZ7">
        <v>-8.7100000000000003E-4</v>
      </c>
      <c r="MA7">
        <v>-7.5900000000000002E-4</v>
      </c>
      <c r="MB7">
        <v>-6.6E-4</v>
      </c>
      <c r="MC7">
        <v>-5.7499999999999999E-4</v>
      </c>
      <c r="MD7">
        <v>-5.0000000000000001E-4</v>
      </c>
      <c r="ME7">
        <v>-4.3600000000000003E-4</v>
      </c>
      <c r="MF7">
        <v>-3.79E-4</v>
      </c>
      <c r="MG7">
        <v>-3.3E-4</v>
      </c>
      <c r="MH7">
        <v>-2.8699999999999998E-4</v>
      </c>
      <c r="MI7">
        <v>-2.5000000000000001E-4</v>
      </c>
      <c r="MJ7">
        <v>-2.1800000000000001E-4</v>
      </c>
      <c r="MK7">
        <v>-1.9000000000000001E-4</v>
      </c>
      <c r="ML7">
        <v>-1.65E-4</v>
      </c>
      <c r="MM7">
        <v>-1.44E-4</v>
      </c>
      <c r="MN7">
        <v>-1.25E-4</v>
      </c>
      <c r="MO7">
        <v>-1.0900000000000001E-4</v>
      </c>
      <c r="MP7">
        <v>-9.48E-5</v>
      </c>
      <c r="MQ7">
        <v>-8.25E-5</v>
      </c>
      <c r="MR7">
        <v>-7.1899999999999999E-5</v>
      </c>
      <c r="MS7">
        <v>-6.2600000000000004E-5</v>
      </c>
      <c r="MT7">
        <v>-5.4500000000000003E-5</v>
      </c>
      <c r="MW7">
        <f t="shared" si="0"/>
        <v>233</v>
      </c>
      <c r="MX7">
        <f t="shared" si="1"/>
        <v>123</v>
      </c>
      <c r="MY7">
        <f t="shared" si="2"/>
        <v>65.449438202247194</v>
      </c>
    </row>
    <row r="8" spans="1:363">
      <c r="A8" t="s">
        <v>11</v>
      </c>
      <c r="B8" t="s">
        <v>5</v>
      </c>
      <c r="C8">
        <v>0.1531729</v>
      </c>
      <c r="D8">
        <v>0.28651759999999998</v>
      </c>
      <c r="E8">
        <v>0.4026014</v>
      </c>
      <c r="F8">
        <v>0.50365680000000002</v>
      </c>
      <c r="G8">
        <v>0.59163169999999998</v>
      </c>
      <c r="H8">
        <v>0.66821819999999998</v>
      </c>
      <c r="I8">
        <v>0.73489099999999996</v>
      </c>
      <c r="J8">
        <v>0.79293239999999998</v>
      </c>
      <c r="K8">
        <v>0.8434606</v>
      </c>
      <c r="L8">
        <v>0.88744809999999996</v>
      </c>
      <c r="M8">
        <v>0.92574080000000003</v>
      </c>
      <c r="N8">
        <v>0.95907769999999992</v>
      </c>
      <c r="O8">
        <v>0.98809789999999997</v>
      </c>
      <c r="P8">
        <v>1.0133624999999999</v>
      </c>
      <c r="Q8">
        <v>1.0353557</v>
      </c>
      <c r="R8">
        <v>1.0545026</v>
      </c>
      <c r="S8">
        <v>1.0711706000000001</v>
      </c>
      <c r="T8">
        <v>1.0856812</v>
      </c>
      <c r="U8">
        <v>1.0983084999999999</v>
      </c>
      <c r="V8">
        <v>1.1093076000000002</v>
      </c>
      <c r="W8">
        <v>1.1188790000000002</v>
      </c>
      <c r="X8">
        <v>1.1272180000000001</v>
      </c>
      <c r="Y8">
        <v>1.1344678000000001</v>
      </c>
      <c r="Z8">
        <v>1.1407899000000001</v>
      </c>
      <c r="AA8">
        <v>1.1462844999999999</v>
      </c>
      <c r="AB8">
        <v>1.1510701999999999</v>
      </c>
      <c r="AC8">
        <v>1.1552446999999999</v>
      </c>
      <c r="AD8">
        <v>1.1588645999999998</v>
      </c>
      <c r="AE8">
        <v>1.1620257000000001</v>
      </c>
      <c r="AF8">
        <v>1.1647730000000001</v>
      </c>
      <c r="AG8">
        <v>1.1671708000000001</v>
      </c>
      <c r="AH8">
        <v>1.1692530999999999</v>
      </c>
      <c r="AI8">
        <v>1.171063</v>
      </c>
      <c r="AJ8">
        <v>1.1726436</v>
      </c>
      <c r="AK8">
        <v>1.1740172</v>
      </c>
      <c r="AL8">
        <v>1.1752161000000001</v>
      </c>
      <c r="AM8">
        <v>1.1762622</v>
      </c>
      <c r="AN8">
        <v>1.1771672</v>
      </c>
      <c r="AO8">
        <v>1.1779525</v>
      </c>
      <c r="AP8">
        <v>1.1786392999999999</v>
      </c>
      <c r="AQ8">
        <v>1.1792388</v>
      </c>
      <c r="AR8">
        <v>1.1797618000000001</v>
      </c>
      <c r="AS8">
        <v>1.1802192999999999</v>
      </c>
      <c r="AT8">
        <v>1.180612</v>
      </c>
      <c r="AU8">
        <v>1.1809504</v>
      </c>
      <c r="AV8">
        <v>1.1812551</v>
      </c>
      <c r="AW8">
        <v>1.4046109999999998</v>
      </c>
      <c r="AX8">
        <v>1.5990659999999999</v>
      </c>
      <c r="AY8">
        <v>1.76834</v>
      </c>
      <c r="AZ8">
        <v>1.9157030000000002</v>
      </c>
      <c r="BA8">
        <v>2.0439880000000001</v>
      </c>
      <c r="BB8">
        <v>2.1556709999999999</v>
      </c>
      <c r="BC8">
        <v>2.2528990000000002</v>
      </c>
      <c r="BD8">
        <v>2.3375359999999996</v>
      </c>
      <c r="BE8">
        <v>2.4112169999999997</v>
      </c>
      <c r="BF8">
        <v>2.4753599999999998</v>
      </c>
      <c r="BG8">
        <v>2.5311970000000001</v>
      </c>
      <c r="BH8">
        <v>2.579815</v>
      </c>
      <c r="BI8">
        <v>2.622134</v>
      </c>
      <c r="BJ8">
        <v>2.6589700000000001</v>
      </c>
      <c r="BK8">
        <v>2.6910410000000002</v>
      </c>
      <c r="BL8">
        <v>2.718969</v>
      </c>
      <c r="BM8">
        <v>2.7432690000000002</v>
      </c>
      <c r="BN8">
        <v>2.7644280000000001</v>
      </c>
      <c r="BO8">
        <v>2.782851</v>
      </c>
      <c r="BP8">
        <v>2.798886</v>
      </c>
      <c r="BQ8">
        <v>2.8128509999999998</v>
      </c>
      <c r="BR8">
        <v>2.825005</v>
      </c>
      <c r="BS8">
        <v>2.8355800000000002</v>
      </c>
      <c r="BT8">
        <v>2.8447909999999998</v>
      </c>
      <c r="BU8">
        <v>2.852814</v>
      </c>
      <c r="BV8">
        <v>2.859791</v>
      </c>
      <c r="BW8">
        <v>2.8658640000000002</v>
      </c>
      <c r="BX8">
        <v>2.8711509999999998</v>
      </c>
      <c r="BY8">
        <v>2.8757619999999999</v>
      </c>
      <c r="BZ8">
        <v>2.8797730000000001</v>
      </c>
      <c r="CA8">
        <v>2.8832619999999998</v>
      </c>
      <c r="CB8">
        <v>2.8863029999999998</v>
      </c>
      <c r="CC8">
        <v>2.888941</v>
      </c>
      <c r="CD8">
        <v>2.8912419999999996</v>
      </c>
      <c r="CE8">
        <v>2.8932469999999997</v>
      </c>
      <c r="CF8">
        <v>2.8949920000000002</v>
      </c>
      <c r="CG8">
        <v>2.8965169999999998</v>
      </c>
      <c r="CH8">
        <v>2.897837</v>
      </c>
      <c r="CI8">
        <v>2.8989920000000002</v>
      </c>
      <c r="CJ8">
        <v>2.8999950000000001</v>
      </c>
      <c r="CK8">
        <v>2.9008669999999999</v>
      </c>
      <c r="CL8">
        <v>2.9016199999999999</v>
      </c>
      <c r="CM8">
        <v>2.9022839999999999</v>
      </c>
      <c r="CN8">
        <v>2.9028619999999998</v>
      </c>
      <c r="CO8">
        <v>2.9033629999999997</v>
      </c>
      <c r="CP8">
        <v>2.9037990000000002</v>
      </c>
      <c r="CQ8">
        <v>2.9041809999999999</v>
      </c>
      <c r="CR8">
        <v>2.9045079999999999</v>
      </c>
      <c r="CS8">
        <v>2.904792</v>
      </c>
      <c r="CT8">
        <v>2.905043</v>
      </c>
      <c r="CU8">
        <v>3.1305770000000002</v>
      </c>
      <c r="CV8">
        <v>3.326908</v>
      </c>
      <c r="CW8">
        <v>3.4978280000000002</v>
      </c>
      <c r="CX8">
        <v>3.6466189999999998</v>
      </c>
      <c r="CY8">
        <v>3.7761470000000004</v>
      </c>
      <c r="CZ8">
        <v>3.8889100000000001</v>
      </c>
      <c r="DA8">
        <v>3.9870749999999999</v>
      </c>
      <c r="DB8">
        <v>4.07254</v>
      </c>
      <c r="DC8">
        <v>4.1469300000000002</v>
      </c>
      <c r="DD8">
        <v>4.2116950000000006</v>
      </c>
      <c r="DE8">
        <v>4.2680860000000003</v>
      </c>
      <c r="DF8">
        <v>4.317164</v>
      </c>
      <c r="DG8">
        <v>4.359896</v>
      </c>
      <c r="DH8">
        <v>4.3970909999999996</v>
      </c>
      <c r="DI8">
        <v>4.4294780000000005</v>
      </c>
      <c r="DJ8">
        <v>4.4576690000000001</v>
      </c>
      <c r="DK8">
        <v>4.482208</v>
      </c>
      <c r="DL8">
        <v>4.5035740000000004</v>
      </c>
      <c r="DM8">
        <v>4.5221720000000003</v>
      </c>
      <c r="DN8">
        <v>4.5383599999999999</v>
      </c>
      <c r="DO8">
        <v>4.5524560000000003</v>
      </c>
      <c r="DP8">
        <v>4.56473</v>
      </c>
      <c r="DQ8">
        <v>4.5754130000000002</v>
      </c>
      <c r="DR8">
        <v>4.5847119999999997</v>
      </c>
      <c r="DS8">
        <v>4.5928110000000002</v>
      </c>
      <c r="DT8">
        <v>4.5998539999999997</v>
      </c>
      <c r="DU8">
        <v>4.6059909999999995</v>
      </c>
      <c r="DV8">
        <v>4.6113330000000001</v>
      </c>
      <c r="DW8">
        <v>4.615977</v>
      </c>
      <c r="DX8">
        <v>4.6200320000000001</v>
      </c>
      <c r="DY8">
        <v>4.6235530000000002</v>
      </c>
      <c r="DZ8">
        <v>4.6266170000000004</v>
      </c>
      <c r="EA8">
        <v>4.6292869999999997</v>
      </c>
      <c r="EB8">
        <v>4.6316199999999998</v>
      </c>
      <c r="EC8">
        <v>4.6336369999999993</v>
      </c>
      <c r="ED8">
        <v>4.6354030000000002</v>
      </c>
      <c r="EE8">
        <v>4.6369389999999999</v>
      </c>
      <c r="EF8">
        <v>4.6382699999999994</v>
      </c>
      <c r="EG8">
        <v>4.6394359999999999</v>
      </c>
      <c r="EH8">
        <v>4.6404500000000004</v>
      </c>
      <c r="EI8">
        <v>4.6413220000000006</v>
      </c>
      <c r="EJ8">
        <v>4.6420959999999996</v>
      </c>
      <c r="EK8">
        <v>4.6427610000000001</v>
      </c>
      <c r="EL8">
        <v>4.6433390000000001</v>
      </c>
      <c r="EM8">
        <v>4.6438510000000006</v>
      </c>
      <c r="EN8">
        <v>4.6442870000000003</v>
      </c>
      <c r="EO8">
        <v>4.6446690000000004</v>
      </c>
      <c r="EP8">
        <v>4.6450069999999997</v>
      </c>
      <c r="EQ8">
        <v>4.6453009999999999</v>
      </c>
      <c r="ER8">
        <v>4.6455510000000002</v>
      </c>
      <c r="ES8">
        <v>11.47091</v>
      </c>
      <c r="ET8">
        <v>17.41273</v>
      </c>
      <c r="EU8">
        <v>22.585449999999998</v>
      </c>
      <c r="EV8">
        <v>27.088429999999999</v>
      </c>
      <c r="EW8">
        <v>31.008610000000001</v>
      </c>
      <c r="EX8">
        <v>34.421340000000001</v>
      </c>
      <c r="EY8">
        <v>37.392250000000004</v>
      </c>
      <c r="EZ8">
        <v>39.978559999999995</v>
      </c>
      <c r="FA8">
        <v>42.2301</v>
      </c>
      <c r="FB8">
        <v>44.19014</v>
      </c>
      <c r="FC8">
        <v>45.896500000000003</v>
      </c>
      <c r="FD8">
        <v>47.381909999999998</v>
      </c>
      <c r="FE8">
        <v>48.675109999999997</v>
      </c>
      <c r="FF8">
        <v>49.800879999999999</v>
      </c>
      <c r="FG8">
        <v>50.780900000000003</v>
      </c>
      <c r="FH8">
        <v>51.634129999999999</v>
      </c>
      <c r="FI8">
        <v>52.376840000000001</v>
      </c>
      <c r="FJ8">
        <v>53.023389999999999</v>
      </c>
      <c r="FK8">
        <v>53.586320000000001</v>
      </c>
      <c r="FL8">
        <v>54.076329999999999</v>
      </c>
      <c r="FM8">
        <v>54.502900000000004</v>
      </c>
      <c r="FN8">
        <v>54.874200000000002</v>
      </c>
      <c r="FO8">
        <v>55.19753</v>
      </c>
      <c r="FP8">
        <v>55.478989999999996</v>
      </c>
      <c r="FQ8">
        <v>55.723949999999995</v>
      </c>
      <c r="FR8">
        <v>55.937280000000001</v>
      </c>
      <c r="FS8">
        <v>56.122929999999997</v>
      </c>
      <c r="FT8">
        <v>56.284600000000005</v>
      </c>
      <c r="FU8">
        <v>56.425329999999995</v>
      </c>
      <c r="FV8">
        <v>56.54786</v>
      </c>
      <c r="FW8">
        <v>56.654469999999996</v>
      </c>
      <c r="FX8">
        <v>56.747349999999997</v>
      </c>
      <c r="FY8">
        <v>56.828130000000002</v>
      </c>
      <c r="FZ8">
        <v>56.89855</v>
      </c>
      <c r="GA8">
        <v>56.959710000000001</v>
      </c>
      <c r="GB8">
        <v>57.013120000000001</v>
      </c>
      <c r="GC8">
        <v>57.059460000000001</v>
      </c>
      <c r="GD8">
        <v>57.099899999999998</v>
      </c>
      <c r="GE8">
        <v>57.135110000000005</v>
      </c>
      <c r="GF8">
        <v>57.16574</v>
      </c>
      <c r="GG8">
        <v>57.192340000000002</v>
      </c>
      <c r="GH8">
        <v>57.215560000000004</v>
      </c>
      <c r="GI8">
        <v>57.23583</v>
      </c>
      <c r="GJ8">
        <v>57.253390000000003</v>
      </c>
      <c r="GK8">
        <v>57.268650000000001</v>
      </c>
      <c r="GL8">
        <v>57.282049999999998</v>
      </c>
      <c r="GM8">
        <v>57.293610000000001</v>
      </c>
      <c r="GN8">
        <v>57.303750000000001</v>
      </c>
      <c r="GO8">
        <v>57.312579999999997</v>
      </c>
      <c r="GP8">
        <v>57.320209999999996</v>
      </c>
      <c r="GQ8">
        <v>56.015770000000003</v>
      </c>
      <c r="GR8">
        <v>54.880190000000006</v>
      </c>
      <c r="GS8">
        <v>53.891560000000005</v>
      </c>
      <c r="GT8">
        <v>53.031020000000005</v>
      </c>
      <c r="GU8">
        <v>52.281780000000005</v>
      </c>
      <c r="GV8">
        <v>51.629559999999998</v>
      </c>
      <c r="GW8">
        <v>51.061720000000001</v>
      </c>
      <c r="GX8">
        <v>50.567459999999997</v>
      </c>
      <c r="GY8">
        <v>50.137180000000001</v>
      </c>
      <c r="GZ8">
        <v>49.762609999999995</v>
      </c>
      <c r="HA8">
        <v>49.436450000000001</v>
      </c>
      <c r="HB8">
        <v>49.15258</v>
      </c>
      <c r="HC8">
        <v>48.905450000000002</v>
      </c>
      <c r="HD8">
        <v>48.690269999999998</v>
      </c>
      <c r="HE8">
        <v>48.502980000000001</v>
      </c>
      <c r="HF8">
        <v>48.3399</v>
      </c>
      <c r="HG8">
        <v>48.197969999999998</v>
      </c>
      <c r="HH8">
        <v>48.074350000000003</v>
      </c>
      <c r="HI8">
        <v>47.966859999999997</v>
      </c>
      <c r="HJ8">
        <v>47.873109999999997</v>
      </c>
      <c r="HK8">
        <v>47.791669999999996</v>
      </c>
      <c r="HL8">
        <v>47.720709999999997</v>
      </c>
      <c r="HM8">
        <v>47.658899999999996</v>
      </c>
      <c r="HN8">
        <v>47.605049999999999</v>
      </c>
      <c r="HO8">
        <v>47.558280000000003</v>
      </c>
      <c r="HP8">
        <v>47.517510000000001</v>
      </c>
      <c r="HQ8">
        <v>47.48198</v>
      </c>
      <c r="HR8">
        <v>47.451120000000003</v>
      </c>
      <c r="HS8">
        <v>47.424199999999999</v>
      </c>
      <c r="HT8">
        <v>47.400770000000001</v>
      </c>
      <c r="HU8">
        <v>47.380380000000002</v>
      </c>
      <c r="HV8">
        <v>47.36271</v>
      </c>
      <c r="HW8">
        <v>47.347239999999999</v>
      </c>
      <c r="HX8">
        <v>47.333819999999996</v>
      </c>
      <c r="HY8">
        <v>47.32206</v>
      </c>
      <c r="HZ8">
        <v>47.311909999999997</v>
      </c>
      <c r="IA8">
        <v>47.302980000000005</v>
      </c>
      <c r="IB8">
        <v>47.295339999999996</v>
      </c>
      <c r="IC8">
        <v>47.288589999999999</v>
      </c>
      <c r="ID8">
        <v>47.282700000000006</v>
      </c>
      <c r="IE8">
        <v>47.27758</v>
      </c>
      <c r="IF8">
        <v>47.273209999999999</v>
      </c>
      <c r="IG8">
        <v>47.269300000000001</v>
      </c>
      <c r="IH8">
        <v>47.266019999999997</v>
      </c>
      <c r="II8">
        <v>47.263080000000002</v>
      </c>
      <c r="IJ8">
        <v>47.260460000000002</v>
      </c>
      <c r="IK8">
        <v>47.258279999999999</v>
      </c>
      <c r="IL8">
        <v>47.256320000000002</v>
      </c>
      <c r="IM8">
        <v>47.25468</v>
      </c>
      <c r="IN8">
        <v>47.253160000000001</v>
      </c>
      <c r="IO8">
        <v>40.201709999999999</v>
      </c>
      <c r="IP8">
        <v>34.063130000000001</v>
      </c>
      <c r="IQ8">
        <v>28.71913</v>
      </c>
      <c r="IR8">
        <v>24.066929999999999</v>
      </c>
      <c r="IS8">
        <v>20.016910000000003</v>
      </c>
      <c r="IT8">
        <v>16.491140000000001</v>
      </c>
      <c r="IU8">
        <v>13.421900000000001</v>
      </c>
      <c r="IV8">
        <v>10.74986</v>
      </c>
      <c r="IW8">
        <v>8.4237479999999998</v>
      </c>
      <c r="IX8">
        <v>6.3987500000000006</v>
      </c>
      <c r="IY8">
        <v>4.6358930000000003</v>
      </c>
      <c r="IZ8">
        <v>3.1012310000000003</v>
      </c>
      <c r="JA8">
        <v>1.7652330000000001</v>
      </c>
      <c r="JB8">
        <v>0.60217419999999999</v>
      </c>
      <c r="JC8">
        <v>-0.41032380000000002</v>
      </c>
      <c r="JD8">
        <v>-1.29175</v>
      </c>
      <c r="JE8">
        <v>-2.0590859999999997</v>
      </c>
      <c r="JF8">
        <v>-2.7270799999999999</v>
      </c>
      <c r="JG8">
        <v>-3.3086159999999998</v>
      </c>
      <c r="JH8">
        <v>-3.8148580000000001</v>
      </c>
      <c r="JI8">
        <v>-4.2555820000000004</v>
      </c>
      <c r="JJ8">
        <v>-4.63924</v>
      </c>
      <c r="JK8">
        <v>-4.9732419999999999</v>
      </c>
      <c r="JL8">
        <v>-5.2640099999999999</v>
      </c>
      <c r="JM8">
        <v>-5.5171260000000002</v>
      </c>
      <c r="JN8">
        <v>-4.382549</v>
      </c>
      <c r="JO8">
        <v>-3.3948340000000004</v>
      </c>
      <c r="JP8">
        <v>-2.5349889999999999</v>
      </c>
      <c r="JQ8">
        <v>-1.7864469999999999</v>
      </c>
      <c r="JR8">
        <v>-1.1347944999999999</v>
      </c>
      <c r="JS8">
        <v>-0.56750509999999998</v>
      </c>
      <c r="JT8">
        <v>-7.364968999999999E-2</v>
      </c>
      <c r="JU8">
        <v>0.3562767</v>
      </c>
      <c r="JV8">
        <v>0.73054910000000006</v>
      </c>
      <c r="JW8">
        <v>1.0563711</v>
      </c>
      <c r="JX8">
        <v>1.3400200000000002</v>
      </c>
      <c r="JY8">
        <v>1.5869440000000001</v>
      </c>
      <c r="JZ8">
        <v>1.8019050000000001</v>
      </c>
      <c r="KA8">
        <v>1.9890460000000001</v>
      </c>
      <c r="KB8">
        <v>2.1519539999999999</v>
      </c>
      <c r="KC8">
        <v>-1.0933809000000001</v>
      </c>
      <c r="KD8">
        <v>-3.918615</v>
      </c>
      <c r="KE8">
        <v>-6.3781249999999998</v>
      </c>
      <c r="KF8">
        <v>-8.5192429999999995</v>
      </c>
      <c r="KG8">
        <v>-10.383208</v>
      </c>
      <c r="KH8">
        <v>-12.005835999999999</v>
      </c>
      <c r="KI8">
        <v>-13.418520000000001</v>
      </c>
      <c r="KJ8">
        <v>-14.64828</v>
      </c>
      <c r="KK8">
        <v>-15.71879</v>
      </c>
      <c r="KL8">
        <v>-16.650829999999999</v>
      </c>
      <c r="KM8">
        <v>-17.462109999999999</v>
      </c>
      <c r="KN8">
        <v>-18.168399999999998</v>
      </c>
      <c r="KO8">
        <v>-18.783329999999999</v>
      </c>
      <c r="KP8">
        <v>-19.318579999999997</v>
      </c>
      <c r="KQ8">
        <v>-19.784610000000001</v>
      </c>
      <c r="KR8">
        <v>-18.08991</v>
      </c>
      <c r="KS8">
        <v>-16.614539999999998</v>
      </c>
      <c r="KT8">
        <v>-15.330260000000001</v>
      </c>
      <c r="KU8">
        <v>-14.21213</v>
      </c>
      <c r="KV8">
        <v>-13.238759999999999</v>
      </c>
      <c r="KW8">
        <v>-13.045269999999999</v>
      </c>
      <c r="KX8">
        <v>-12.876840000000001</v>
      </c>
      <c r="KY8">
        <v>-12.730219999999999</v>
      </c>
      <c r="KZ8">
        <v>-12.60256</v>
      </c>
      <c r="LA8">
        <v>-12.491479999999999</v>
      </c>
      <c r="LB8">
        <v>-10.789258</v>
      </c>
      <c r="LC8">
        <v>-9.307423</v>
      </c>
      <c r="LD8">
        <v>-8.0174129999999995</v>
      </c>
      <c r="LE8">
        <v>-6.8943970000000006</v>
      </c>
      <c r="LF8">
        <v>-5.9167580000000006</v>
      </c>
      <c r="LG8">
        <v>-5.0782290000000003</v>
      </c>
      <c r="LH8">
        <v>-4.3482409999999998</v>
      </c>
      <c r="LI8">
        <v>-3.7127560000000002</v>
      </c>
      <c r="LJ8">
        <v>-3.1595389999999997</v>
      </c>
      <c r="LK8">
        <v>-2.6779290000000002</v>
      </c>
      <c r="LL8">
        <v>-2.265199</v>
      </c>
      <c r="LM8">
        <v>-1.9059060000000001</v>
      </c>
      <c r="LN8">
        <v>-1.593118</v>
      </c>
      <c r="LO8">
        <v>-1.320819</v>
      </c>
      <c r="LP8">
        <v>-1.083772</v>
      </c>
      <c r="LQ8">
        <v>-0.86331199999999997</v>
      </c>
      <c r="LR8">
        <v>-0.67139080000000007</v>
      </c>
      <c r="LS8">
        <v>-0.50431309999999996</v>
      </c>
      <c r="LT8">
        <v>-0.35886459999999998</v>
      </c>
      <c r="LU8">
        <v>-0.23224329999999999</v>
      </c>
      <c r="LV8">
        <v>-0.13838539999999999</v>
      </c>
      <c r="LW8">
        <v>-5.6677340000000007E-2</v>
      </c>
      <c r="LX8">
        <v>1.44537E-2</v>
      </c>
      <c r="LY8">
        <v>7.6377200000000006E-2</v>
      </c>
      <c r="LZ8">
        <v>0.13028380000000001</v>
      </c>
      <c r="MA8">
        <v>0.17135729999999999</v>
      </c>
      <c r="MB8">
        <v>0.20711399999999999</v>
      </c>
      <c r="MC8">
        <v>0.23824200000000001</v>
      </c>
      <c r="MD8">
        <v>0.26534009999999997</v>
      </c>
      <c r="ME8">
        <v>0.28893040000000003</v>
      </c>
      <c r="MF8">
        <v>0.29707919999999999</v>
      </c>
      <c r="MG8">
        <v>0.30417250000000001</v>
      </c>
      <c r="MH8">
        <v>0.3103475</v>
      </c>
      <c r="MI8">
        <v>0.31572353999999997</v>
      </c>
      <c r="MJ8">
        <v>0.32040420999999997</v>
      </c>
      <c r="MK8">
        <v>0.34647358</v>
      </c>
      <c r="ML8">
        <v>0.36916875999999998</v>
      </c>
      <c r="MM8">
        <v>0.38892524000000001</v>
      </c>
      <c r="MN8">
        <v>0.40612526999999998</v>
      </c>
      <c r="MO8">
        <v>0.42109811000000003</v>
      </c>
      <c r="MP8">
        <v>0.42817328999999998</v>
      </c>
      <c r="MQ8">
        <v>0.43433188</v>
      </c>
      <c r="MR8">
        <v>0.43969362000000001</v>
      </c>
      <c r="MS8">
        <v>0.44436114000000004</v>
      </c>
      <c r="MT8">
        <v>0.44842504999999999</v>
      </c>
      <c r="MW8">
        <f t="shared" si="0"/>
        <v>291</v>
      </c>
      <c r="MX8">
        <f t="shared" si="1"/>
        <v>65</v>
      </c>
      <c r="MY8">
        <f t="shared" si="2"/>
        <v>81.741573033707866</v>
      </c>
    </row>
    <row r="9" spans="1:363">
      <c r="A9" t="s">
        <v>12</v>
      </c>
      <c r="B9" t="s">
        <v>5</v>
      </c>
      <c r="C9">
        <v>-4.5800000000000002E-5</v>
      </c>
      <c r="D9">
        <v>-8.5599999999999994E-5</v>
      </c>
      <c r="E9">
        <v>-1.2E-4</v>
      </c>
      <c r="F9">
        <v>-1.5100000000000001E-4</v>
      </c>
      <c r="G9">
        <v>-1.7699999999999999E-4</v>
      </c>
      <c r="H9">
        <v>-2.0000000000000001E-4</v>
      </c>
      <c r="I9">
        <v>-2.2000000000000001E-4</v>
      </c>
      <c r="J9">
        <v>-2.3699999999999999E-4</v>
      </c>
      <c r="K9">
        <v>-2.52E-4</v>
      </c>
      <c r="L9">
        <v>-2.6499999999999999E-4</v>
      </c>
      <c r="M9">
        <v>-2.7700000000000001E-4</v>
      </c>
      <c r="N9">
        <v>-2.8699999999999998E-4</v>
      </c>
      <c r="O9">
        <v>-2.9500000000000001E-4</v>
      </c>
      <c r="P9">
        <v>-3.0299999999999999E-4</v>
      </c>
      <c r="Q9">
        <v>-3.0899999999999998E-4</v>
      </c>
      <c r="R9">
        <v>-3.1500000000000001E-4</v>
      </c>
      <c r="S9">
        <v>-3.2000000000000003E-4</v>
      </c>
      <c r="T9">
        <v>-3.2400000000000001E-4</v>
      </c>
      <c r="U9">
        <v>-3.28E-4</v>
      </c>
      <c r="V9">
        <v>-3.3199999999999999E-4</v>
      </c>
      <c r="W9">
        <v>-3.3399999999999999E-4</v>
      </c>
      <c r="X9">
        <v>-3.3700000000000001E-4</v>
      </c>
      <c r="Y9">
        <v>-3.39E-4</v>
      </c>
      <c r="Z9">
        <v>-3.4099999999999999E-4</v>
      </c>
      <c r="AA9">
        <v>-3.4299999999999999E-4</v>
      </c>
      <c r="AB9">
        <v>-3.4400000000000001E-4</v>
      </c>
      <c r="AC9">
        <v>-3.4499999999999998E-4</v>
      </c>
      <c r="AD9">
        <v>-3.4600000000000001E-4</v>
      </c>
      <c r="AE9">
        <v>-3.4699999999999998E-4</v>
      </c>
      <c r="AF9">
        <v>-3.48E-4</v>
      </c>
      <c r="AG9">
        <v>-3.4900000000000003E-4</v>
      </c>
      <c r="AH9">
        <v>-3.4900000000000003E-4</v>
      </c>
      <c r="AI9">
        <v>-3.5E-4</v>
      </c>
      <c r="AJ9">
        <v>-3.5E-4</v>
      </c>
      <c r="AK9">
        <v>-3.5100000000000002E-4</v>
      </c>
      <c r="AL9">
        <v>-3.5100000000000002E-4</v>
      </c>
      <c r="AM9">
        <v>-3.5199999999999999E-4</v>
      </c>
      <c r="AN9">
        <v>-3.5199999999999999E-4</v>
      </c>
      <c r="AO9">
        <v>-3.5199999999999999E-4</v>
      </c>
      <c r="AP9">
        <v>-3.5199999999999999E-4</v>
      </c>
      <c r="AQ9">
        <v>-3.5199999999999999E-4</v>
      </c>
      <c r="AR9">
        <v>-3.5300000000000002E-4</v>
      </c>
      <c r="AS9">
        <v>-3.5300000000000002E-4</v>
      </c>
      <c r="AT9">
        <v>-3.5300000000000002E-4</v>
      </c>
      <c r="AU9">
        <v>-3.5300000000000002E-4</v>
      </c>
      <c r="AV9">
        <v>-3.5300000000000002E-4</v>
      </c>
      <c r="AW9">
        <v>-3.88E-4</v>
      </c>
      <c r="AX9">
        <v>-4.1800000000000002E-4</v>
      </c>
      <c r="AY9">
        <v>-4.44E-4</v>
      </c>
      <c r="AZ9">
        <v>-4.6700000000000002E-4</v>
      </c>
      <c r="BA9">
        <v>-4.8700000000000002E-4</v>
      </c>
      <c r="BB9">
        <v>-5.0500000000000002E-4</v>
      </c>
      <c r="BC9">
        <v>-5.1999999999999995E-4</v>
      </c>
      <c r="BD9">
        <v>-5.3300000000000005E-4</v>
      </c>
      <c r="BE9">
        <v>-5.44E-4</v>
      </c>
      <c r="BF9">
        <v>-5.5400000000000002E-4</v>
      </c>
      <c r="BG9">
        <v>-5.6300000000000002E-4</v>
      </c>
      <c r="BH9">
        <v>-5.71E-4</v>
      </c>
      <c r="BI9">
        <v>-5.7700000000000004E-4</v>
      </c>
      <c r="BJ9">
        <v>-5.8299999999999997E-4</v>
      </c>
      <c r="BK9">
        <v>-5.8799999999999998E-4</v>
      </c>
      <c r="BL9">
        <v>-5.9199999999999997E-4</v>
      </c>
      <c r="BM9">
        <v>-5.9599999999999996E-4</v>
      </c>
      <c r="BN9">
        <v>-5.9900000000000003E-4</v>
      </c>
      <c r="BO9">
        <v>-6.02E-4</v>
      </c>
      <c r="BP9">
        <v>-6.0499999999999996E-4</v>
      </c>
      <c r="BQ9">
        <v>-6.0700000000000001E-4</v>
      </c>
      <c r="BR9">
        <v>-6.0899999999999995E-4</v>
      </c>
      <c r="BS9">
        <v>-6.11E-4</v>
      </c>
      <c r="BT9">
        <v>-6.1200000000000002E-4</v>
      </c>
      <c r="BU9">
        <v>-6.1300000000000005E-4</v>
      </c>
      <c r="BV9">
        <v>-6.1399999999999996E-4</v>
      </c>
      <c r="BW9">
        <v>-6.1499999999999999E-4</v>
      </c>
      <c r="BX9">
        <v>-6.1600000000000001E-4</v>
      </c>
      <c r="BY9">
        <v>-6.1700000000000004E-4</v>
      </c>
      <c r="BZ9">
        <v>-6.1700000000000004E-4</v>
      </c>
      <c r="CA9">
        <v>-6.1799999999999995E-4</v>
      </c>
      <c r="CB9">
        <v>-6.1799999999999995E-4</v>
      </c>
      <c r="CC9">
        <v>-6.1899999999999998E-4</v>
      </c>
      <c r="CD9">
        <v>-6.1899999999999998E-4</v>
      </c>
      <c r="CE9">
        <v>-6.2E-4</v>
      </c>
      <c r="CF9">
        <v>-6.2E-4</v>
      </c>
      <c r="CG9">
        <v>-6.2E-4</v>
      </c>
      <c r="CH9">
        <v>-6.2E-4</v>
      </c>
      <c r="CI9">
        <v>-6.2E-4</v>
      </c>
      <c r="CJ9">
        <v>-6.2100000000000002E-4</v>
      </c>
      <c r="CK9">
        <v>-6.2100000000000002E-4</v>
      </c>
      <c r="CL9">
        <v>-6.2100000000000002E-4</v>
      </c>
      <c r="CM9">
        <v>-6.2100000000000002E-4</v>
      </c>
      <c r="CN9">
        <v>-6.2100000000000002E-4</v>
      </c>
      <c r="CO9">
        <v>-6.2100000000000002E-4</v>
      </c>
      <c r="CP9">
        <v>-6.2100000000000002E-4</v>
      </c>
      <c r="CQ9">
        <v>-6.2100000000000002E-4</v>
      </c>
      <c r="CR9">
        <v>-6.2100000000000002E-4</v>
      </c>
      <c r="CS9">
        <v>-6.2100000000000002E-4</v>
      </c>
      <c r="CT9">
        <v>-6.2100000000000002E-4</v>
      </c>
      <c r="CU9">
        <v>-1.5920400000000001E-3</v>
      </c>
      <c r="CV9">
        <v>-2.4370799999999999E-3</v>
      </c>
      <c r="CW9">
        <v>-3.1727299999999999E-3</v>
      </c>
      <c r="CX9">
        <v>-3.81315E-3</v>
      </c>
      <c r="CY9">
        <v>-4.3706700000000001E-3</v>
      </c>
      <c r="CZ9">
        <v>-4.85602E-3</v>
      </c>
      <c r="DA9">
        <v>-5.27854E-3</v>
      </c>
      <c r="DB9">
        <v>-5.6463599999999996E-3</v>
      </c>
      <c r="DC9">
        <v>-5.96657E-3</v>
      </c>
      <c r="DD9">
        <v>-6.2453300000000003E-3</v>
      </c>
      <c r="DE9">
        <v>-6.4880099999999998E-3</v>
      </c>
      <c r="DF9">
        <v>-6.6992700000000002E-3</v>
      </c>
      <c r="DG9">
        <v>-6.88318E-3</v>
      </c>
      <c r="DH9">
        <v>-7.0432899999999998E-3</v>
      </c>
      <c r="DI9">
        <v>-7.1826700000000004E-3</v>
      </c>
      <c r="DJ9">
        <v>-7.3039999999999997E-3</v>
      </c>
      <c r="DK9">
        <v>-7.4096300000000004E-3</v>
      </c>
      <c r="DL9">
        <v>-7.5015899999999998E-3</v>
      </c>
      <c r="DM9">
        <v>-7.5816399999999997E-3</v>
      </c>
      <c r="DN9">
        <v>-7.6513299999999996E-3</v>
      </c>
      <c r="DO9">
        <v>-7.7120000000000001E-3</v>
      </c>
      <c r="DP9">
        <v>-7.7648200000000004E-3</v>
      </c>
      <c r="DQ9">
        <v>-7.8107999999999997E-3</v>
      </c>
      <c r="DR9">
        <v>-7.8508199999999997E-3</v>
      </c>
      <c r="DS9">
        <v>-7.8856699999999991E-3</v>
      </c>
      <c r="DT9">
        <v>-7.9159999999999994E-3</v>
      </c>
      <c r="DU9">
        <v>-7.9424100000000004E-3</v>
      </c>
      <c r="DV9">
        <v>-7.9653999999999992E-3</v>
      </c>
      <c r="DW9">
        <v>-7.9854100000000001E-3</v>
      </c>
      <c r="DX9">
        <v>-8.0028300000000007E-3</v>
      </c>
      <c r="DY9">
        <v>-8.0180000000000008E-3</v>
      </c>
      <c r="DZ9">
        <v>-8.0312000000000005E-3</v>
      </c>
      <c r="EA9">
        <v>-8.0426999999999998E-3</v>
      </c>
      <c r="EB9">
        <v>-8.0527099999999994E-3</v>
      </c>
      <c r="EC9">
        <v>-8.0614199999999997E-3</v>
      </c>
      <c r="ED9">
        <v>-8.0689999999999998E-3</v>
      </c>
      <c r="EE9">
        <v>-8.0756000000000005E-3</v>
      </c>
      <c r="EF9">
        <v>-8.0813499999999993E-3</v>
      </c>
      <c r="EG9">
        <v>-8.0863500000000008E-3</v>
      </c>
      <c r="EH9">
        <v>-8.0907099999999992E-3</v>
      </c>
      <c r="EI9">
        <v>-8.0944999999999993E-3</v>
      </c>
      <c r="EJ9">
        <v>-8.0978000000000005E-3</v>
      </c>
      <c r="EK9">
        <v>-8.1006700000000008E-3</v>
      </c>
      <c r="EL9">
        <v>-8.1031799999999998E-3</v>
      </c>
      <c r="EM9">
        <v>-8.1053500000000007E-3</v>
      </c>
      <c r="EN9">
        <v>-8.1072499999999999E-3</v>
      </c>
      <c r="EO9">
        <v>-8.1089000000000005E-3</v>
      </c>
      <c r="EP9">
        <v>-8.1103400000000006E-3</v>
      </c>
      <c r="EQ9">
        <v>-8.1115900000000001E-3</v>
      </c>
      <c r="ER9">
        <v>-8.1126800000000006E-3</v>
      </c>
      <c r="ES9">
        <v>-1.9130899999999999E-2</v>
      </c>
      <c r="ET9">
        <v>-2.87228E-2</v>
      </c>
      <c r="EU9">
        <v>-3.7073099999999998E-2</v>
      </c>
      <c r="EV9">
        <v>-4.4342399999999997E-2</v>
      </c>
      <c r="EW9">
        <v>-5.0670699999999999E-2</v>
      </c>
      <c r="EX9">
        <v>-5.6179899999999998E-2</v>
      </c>
      <c r="EY9">
        <v>-6.0975799999999997E-2</v>
      </c>
      <c r="EZ9">
        <v>-6.5151000000000001E-2</v>
      </c>
      <c r="FA9">
        <v>-6.8785600000000002E-2</v>
      </c>
      <c r="FB9">
        <v>-7.1949799999999994E-2</v>
      </c>
      <c r="FC9">
        <v>-7.4704300000000001E-2</v>
      </c>
      <c r="FD9">
        <v>-7.7102299999999999E-2</v>
      </c>
      <c r="FE9">
        <v>-7.9189899999999994E-2</v>
      </c>
      <c r="FF9">
        <v>-8.1007200000000001E-2</v>
      </c>
      <c r="FG9">
        <v>-8.2589300000000004E-2</v>
      </c>
      <c r="FH9">
        <v>-8.3966600000000002E-2</v>
      </c>
      <c r="FI9">
        <v>-8.5165599999999994E-2</v>
      </c>
      <c r="FJ9">
        <v>-8.6209300000000003E-2</v>
      </c>
      <c r="FK9">
        <v>-8.7118000000000001E-2</v>
      </c>
      <c r="FL9">
        <v>-8.7909000000000001E-2</v>
      </c>
      <c r="FM9">
        <v>-8.8597700000000001E-2</v>
      </c>
      <c r="FN9">
        <v>-8.9197200000000004E-2</v>
      </c>
      <c r="FO9">
        <v>-8.9719099999999996E-2</v>
      </c>
      <c r="FP9">
        <v>-9.0173400000000001E-2</v>
      </c>
      <c r="FQ9">
        <v>-9.0568899999999994E-2</v>
      </c>
      <c r="FR9">
        <v>-9.09132E-2</v>
      </c>
      <c r="FS9">
        <v>-9.1213000000000002E-2</v>
      </c>
      <c r="FT9">
        <v>-9.1473899999999997E-2</v>
      </c>
      <c r="FU9">
        <v>-9.1701099999999994E-2</v>
      </c>
      <c r="FV9">
        <v>-9.1898900000000006E-2</v>
      </c>
      <c r="FW9">
        <v>-9.2071E-2</v>
      </c>
      <c r="FX9">
        <v>-9.2220899999999995E-2</v>
      </c>
      <c r="FY9">
        <v>-9.23514E-2</v>
      </c>
      <c r="FZ9">
        <v>-9.2465000000000006E-2</v>
      </c>
      <c r="GA9">
        <v>-9.2563800000000002E-2</v>
      </c>
      <c r="GB9">
        <v>-9.2649899999999993E-2</v>
      </c>
      <c r="GC9">
        <v>-9.2724799999999996E-2</v>
      </c>
      <c r="GD9">
        <v>-9.27901E-2</v>
      </c>
      <c r="GE9">
        <v>-9.2846899999999996E-2</v>
      </c>
      <c r="GF9">
        <v>-9.2896300000000001E-2</v>
      </c>
      <c r="GG9">
        <v>-9.2939400000000005E-2</v>
      </c>
      <c r="GH9">
        <v>-9.2976799999999998E-2</v>
      </c>
      <c r="GI9">
        <v>-9.3009400000000006E-2</v>
      </c>
      <c r="GJ9">
        <v>-9.3037800000000004E-2</v>
      </c>
      <c r="GK9">
        <v>-9.3062599999999995E-2</v>
      </c>
      <c r="GL9">
        <v>-9.3084100000000003E-2</v>
      </c>
      <c r="GM9">
        <v>-9.3102799999999999E-2</v>
      </c>
      <c r="GN9">
        <v>-9.3119099999999996E-2</v>
      </c>
      <c r="GO9">
        <v>-9.3133300000000002E-2</v>
      </c>
      <c r="GP9">
        <v>-9.3145699999999998E-2</v>
      </c>
      <c r="GQ9">
        <v>-9.0602100000000005E-2</v>
      </c>
      <c r="GR9">
        <v>-8.8387900000000005E-2</v>
      </c>
      <c r="GS9">
        <v>-8.6460200000000001E-2</v>
      </c>
      <c r="GT9">
        <v>-8.4782099999999999E-2</v>
      </c>
      <c r="GU9">
        <v>-8.3321199999999998E-2</v>
      </c>
      <c r="GV9">
        <v>-8.2049499999999997E-2</v>
      </c>
      <c r="GW9">
        <v>-8.0942299999999995E-2</v>
      </c>
      <c r="GX9">
        <v>-7.9978499999999994E-2</v>
      </c>
      <c r="GY9">
        <v>-7.9139500000000002E-2</v>
      </c>
      <c r="GZ9">
        <v>-7.8409000000000006E-2</v>
      </c>
      <c r="HA9">
        <v>-7.7773099999999998E-2</v>
      </c>
      <c r="HB9">
        <v>-7.7219599999999999E-2</v>
      </c>
      <c r="HC9">
        <v>-7.6737700000000006E-2</v>
      </c>
      <c r="HD9">
        <v>-7.63181E-2</v>
      </c>
      <c r="HE9">
        <v>-7.5952900000000004E-2</v>
      </c>
      <c r="HF9">
        <v>-7.5634999999999994E-2</v>
      </c>
      <c r="HG9">
        <v>-7.53582E-2</v>
      </c>
      <c r="HH9">
        <v>-7.5117199999999995E-2</v>
      </c>
      <c r="HI9">
        <v>-7.4907500000000002E-2</v>
      </c>
      <c r="HJ9">
        <v>-7.4724899999999997E-2</v>
      </c>
      <c r="HK9">
        <v>-7.4565900000000004E-2</v>
      </c>
      <c r="HL9">
        <v>-7.4427499999999994E-2</v>
      </c>
      <c r="HM9">
        <v>-7.4306999999999998E-2</v>
      </c>
      <c r="HN9">
        <v>-7.4202099999999993E-2</v>
      </c>
      <c r="HO9">
        <v>-7.4110800000000004E-2</v>
      </c>
      <c r="HP9">
        <v>-7.4031299999999994E-2</v>
      </c>
      <c r="HQ9">
        <v>-7.3962100000000003E-2</v>
      </c>
      <c r="HR9">
        <v>-7.3901900000000006E-2</v>
      </c>
      <c r="HS9">
        <v>-7.3849499999999998E-2</v>
      </c>
      <c r="HT9">
        <v>-7.3803800000000003E-2</v>
      </c>
      <c r="HU9">
        <v>-7.3764099999999999E-2</v>
      </c>
      <c r="HV9">
        <v>-7.3729500000000003E-2</v>
      </c>
      <c r="HW9">
        <v>-7.3699399999999998E-2</v>
      </c>
      <c r="HX9">
        <v>-7.3673100000000005E-2</v>
      </c>
      <c r="HY9">
        <v>-7.3650300000000002E-2</v>
      </c>
      <c r="HZ9">
        <v>-7.3630399999999999E-2</v>
      </c>
      <c r="IA9">
        <v>-7.3613100000000001E-2</v>
      </c>
      <c r="IB9">
        <v>-7.35981E-2</v>
      </c>
      <c r="IC9">
        <v>-7.3584999999999998E-2</v>
      </c>
      <c r="ID9">
        <v>-7.3573600000000003E-2</v>
      </c>
      <c r="IE9">
        <v>-7.3563600000000007E-2</v>
      </c>
      <c r="IF9">
        <v>-7.3554999999999995E-2</v>
      </c>
      <c r="IG9">
        <v>-7.3547399999999999E-2</v>
      </c>
      <c r="IH9">
        <v>-7.3540900000000006E-2</v>
      </c>
      <c r="II9">
        <v>-7.3535199999999995E-2</v>
      </c>
      <c r="IJ9">
        <v>-7.3530200000000004E-2</v>
      </c>
      <c r="IK9">
        <v>-7.3525900000000005E-2</v>
      </c>
      <c r="IL9">
        <v>-7.3522100000000007E-2</v>
      </c>
      <c r="IM9">
        <v>-7.3518799999999995E-2</v>
      </c>
      <c r="IN9">
        <v>-7.3515999999999998E-2</v>
      </c>
      <c r="IO9">
        <v>-8.4640999999999994E-2</v>
      </c>
      <c r="IP9">
        <v>-9.4325800000000001E-2</v>
      </c>
      <c r="IQ9">
        <v>-0.102757</v>
      </c>
      <c r="IR9">
        <v>-0.110097</v>
      </c>
      <c r="IS9">
        <v>-0.11648600000000001</v>
      </c>
      <c r="IT9">
        <v>-0.122049</v>
      </c>
      <c r="IU9">
        <v>-0.126891</v>
      </c>
      <c r="IV9">
        <v>-0.131107</v>
      </c>
      <c r="IW9">
        <v>-0.13477700000000001</v>
      </c>
      <c r="IX9">
        <v>-0.13797200000000001</v>
      </c>
      <c r="IY9">
        <v>-0.14075299999999999</v>
      </c>
      <c r="IZ9">
        <v>-0.143174</v>
      </c>
      <c r="JA9">
        <v>-0.14528199999999999</v>
      </c>
      <c r="JB9">
        <v>-0.147117</v>
      </c>
      <c r="JC9">
        <v>-0.14871400000000001</v>
      </c>
      <c r="JD9">
        <v>-0.15010499999999999</v>
      </c>
      <c r="JE9">
        <v>-0.15131500000000001</v>
      </c>
      <c r="JF9">
        <v>-0.152369</v>
      </c>
      <c r="JG9">
        <v>-0.15328700000000001</v>
      </c>
      <c r="JH9">
        <v>-0.154085</v>
      </c>
      <c r="JI9">
        <v>-0.154781</v>
      </c>
      <c r="JJ9">
        <v>-0.155386</v>
      </c>
      <c r="JK9">
        <v>-0.155913</v>
      </c>
      <c r="JL9">
        <v>-0.15637200000000001</v>
      </c>
      <c r="JM9">
        <v>-0.15677099999999999</v>
      </c>
      <c r="JN9">
        <v>-0.15471199999999999</v>
      </c>
      <c r="JO9">
        <v>-0.152919</v>
      </c>
      <c r="JP9">
        <v>-0.15135799999999999</v>
      </c>
      <c r="JQ9">
        <v>-0.15</v>
      </c>
      <c r="JR9">
        <v>-0.148817</v>
      </c>
      <c r="JS9">
        <v>-0.147787</v>
      </c>
      <c r="JT9">
        <v>-0.14689099999999999</v>
      </c>
      <c r="JU9">
        <v>-0.14611099999999999</v>
      </c>
      <c r="JV9">
        <v>-0.145431</v>
      </c>
      <c r="JW9">
        <v>-0.14484</v>
      </c>
      <c r="JX9">
        <v>-0.14432500000000001</v>
      </c>
      <c r="JY9">
        <v>-0.143877</v>
      </c>
      <c r="JZ9">
        <v>-0.143487</v>
      </c>
      <c r="KA9">
        <v>-0.143147</v>
      </c>
      <c r="KB9">
        <v>-0.14285100000000001</v>
      </c>
      <c r="KC9">
        <v>-0.16328200000000001</v>
      </c>
      <c r="KD9">
        <v>-0.18106800000000001</v>
      </c>
      <c r="KE9">
        <v>-0.196551</v>
      </c>
      <c r="KF9">
        <v>-0.21002999999999999</v>
      </c>
      <c r="KG9">
        <v>-0.22176399999999999</v>
      </c>
      <c r="KH9">
        <v>-0.23197999999999999</v>
      </c>
      <c r="KI9">
        <v>-0.240872</v>
      </c>
      <c r="KJ9">
        <v>-0.248614</v>
      </c>
      <c r="KK9">
        <v>-0.25535400000000003</v>
      </c>
      <c r="KL9">
        <v>-0.26122099999999998</v>
      </c>
      <c r="KM9">
        <v>-0.26632800000000001</v>
      </c>
      <c r="KN9">
        <v>-0.27077499999999999</v>
      </c>
      <c r="KO9">
        <v>-0.274646</v>
      </c>
      <c r="KP9">
        <v>-0.27801599999999999</v>
      </c>
      <c r="KQ9">
        <v>-0.280949</v>
      </c>
      <c r="KR9">
        <v>-0.28001500000000001</v>
      </c>
      <c r="KS9">
        <v>-0.27920299999999998</v>
      </c>
      <c r="KT9">
        <v>-0.27849499999999999</v>
      </c>
      <c r="KU9">
        <v>-0.27787899999999999</v>
      </c>
      <c r="KV9">
        <v>-0.27734300000000001</v>
      </c>
      <c r="KW9">
        <v>-0.27906399999999998</v>
      </c>
      <c r="KX9">
        <v>-0.28056199999999998</v>
      </c>
      <c r="KY9">
        <v>-0.28186699999999998</v>
      </c>
      <c r="KZ9">
        <v>-0.283003</v>
      </c>
      <c r="LA9">
        <v>-0.28399099999999999</v>
      </c>
      <c r="LB9">
        <v>-0.247229</v>
      </c>
      <c r="LC9">
        <v>-0.215225</v>
      </c>
      <c r="LD9">
        <v>-0.187364</v>
      </c>
      <c r="LE9">
        <v>-0.16311</v>
      </c>
      <c r="LF9">
        <v>-0.14199600000000001</v>
      </c>
      <c r="LG9">
        <v>-0.123614</v>
      </c>
      <c r="LH9">
        <v>-0.107613</v>
      </c>
      <c r="LI9">
        <v>-9.3682199999999993E-2</v>
      </c>
      <c r="LJ9">
        <v>-8.1555100000000005E-2</v>
      </c>
      <c r="LK9">
        <v>-7.09978E-2</v>
      </c>
      <c r="LL9">
        <v>-6.18072E-2</v>
      </c>
      <c r="LM9">
        <v>-5.3806300000000001E-2</v>
      </c>
      <c r="LN9">
        <v>-4.6841099999999997E-2</v>
      </c>
      <c r="LO9">
        <v>-4.0777500000000001E-2</v>
      </c>
      <c r="LP9">
        <v>-3.54989E-2</v>
      </c>
      <c r="LQ9">
        <v>-3.09036E-2</v>
      </c>
      <c r="LR9">
        <v>-2.6903099999999999E-2</v>
      </c>
      <c r="LS9">
        <v>-2.34206E-2</v>
      </c>
      <c r="LT9">
        <v>-2.0388799999999999E-2</v>
      </c>
      <c r="LU9">
        <v>-1.7749500000000001E-2</v>
      </c>
      <c r="LV9">
        <v>-1.54518E-2</v>
      </c>
      <c r="LW9">
        <v>-1.3451599999999999E-2</v>
      </c>
      <c r="LX9">
        <v>-1.17103E-2</v>
      </c>
      <c r="LY9">
        <v>-1.0194399999999999E-2</v>
      </c>
      <c r="LZ9">
        <v>-8.8747300000000008E-3</v>
      </c>
      <c r="MA9">
        <v>-7.7259E-3</v>
      </c>
      <c r="MB9">
        <v>-6.7257899999999997E-3</v>
      </c>
      <c r="MC9">
        <v>-5.85514E-3</v>
      </c>
      <c r="MD9">
        <v>-5.0971899999999997E-3</v>
      </c>
      <c r="ME9">
        <v>-4.4373599999999996E-3</v>
      </c>
      <c r="MF9">
        <v>-3.86295E-3</v>
      </c>
      <c r="MG9">
        <v>-3.3628899999999999E-3</v>
      </c>
      <c r="MH9">
        <v>-2.92757E-3</v>
      </c>
      <c r="MI9">
        <v>-2.5485999999999998E-3</v>
      </c>
      <c r="MJ9">
        <v>-2.2186799999999998E-3</v>
      </c>
      <c r="MK9">
        <v>-1.93148E-3</v>
      </c>
      <c r="ML9">
        <v>-1.6814499999999999E-3</v>
      </c>
      <c r="MM9">
        <v>-1.46378E-3</v>
      </c>
      <c r="MN9">
        <v>-1.2742999999999999E-3</v>
      </c>
      <c r="MO9">
        <v>-1.1093399999999999E-3</v>
      </c>
      <c r="MP9">
        <v>-9.6599999999999995E-4</v>
      </c>
      <c r="MQ9">
        <v>-8.4099999999999995E-4</v>
      </c>
      <c r="MR9">
        <v>-7.3200000000000001E-4</v>
      </c>
      <c r="MS9">
        <v>-6.3699999999999998E-4</v>
      </c>
      <c r="MT9">
        <v>-5.5500000000000005E-4</v>
      </c>
      <c r="MW9">
        <f t="shared" si="0"/>
        <v>0</v>
      </c>
      <c r="MX9">
        <f t="shared" si="1"/>
        <v>356</v>
      </c>
      <c r="MY9">
        <f t="shared" si="2"/>
        <v>0</v>
      </c>
    </row>
    <row r="10" spans="1:363">
      <c r="A10" t="s">
        <v>13</v>
      </c>
      <c r="B10" t="s">
        <v>5</v>
      </c>
      <c r="C10">
        <v>-4.2542300000000003E-3</v>
      </c>
      <c r="D10">
        <v>-7.9577499999999995E-3</v>
      </c>
      <c r="E10">
        <v>-1.11819E-2</v>
      </c>
      <c r="F10">
        <v>-1.39886E-2</v>
      </c>
      <c r="G10">
        <v>-1.6431999999999999E-2</v>
      </c>
      <c r="H10">
        <v>-1.8559099999999999E-2</v>
      </c>
      <c r="I10">
        <v>-2.0410899999999999E-2</v>
      </c>
      <c r="J10">
        <v>-2.2022900000000002E-2</v>
      </c>
      <c r="K10">
        <v>-2.3426300000000001E-2</v>
      </c>
      <c r="L10">
        <v>-2.4648E-2</v>
      </c>
      <c r="M10">
        <v>-2.5711600000000001E-2</v>
      </c>
      <c r="N10">
        <v>-2.6637500000000001E-2</v>
      </c>
      <c r="O10">
        <v>-2.7443499999999999E-2</v>
      </c>
      <c r="P10">
        <v>-2.8145199999999999E-2</v>
      </c>
      <c r="Q10">
        <v>-2.8756E-2</v>
      </c>
      <c r="R10">
        <v>-2.9287799999999999E-2</v>
      </c>
      <c r="S10">
        <v>-2.9750700000000001E-2</v>
      </c>
      <c r="T10">
        <v>-3.0153800000000001E-2</v>
      </c>
      <c r="U10">
        <v>-3.05046E-2</v>
      </c>
      <c r="V10">
        <v>-3.0810000000000001E-2</v>
      </c>
      <c r="W10">
        <v>-3.10759E-2</v>
      </c>
      <c r="X10">
        <v>-3.1307399999999999E-2</v>
      </c>
      <c r="Y10">
        <v>-3.1508899999999999E-2</v>
      </c>
      <c r="Z10">
        <v>-3.1684299999999999E-2</v>
      </c>
      <c r="AA10">
        <v>-3.1836999999999997E-2</v>
      </c>
      <c r="AB10">
        <v>-3.1969999999999998E-2</v>
      </c>
      <c r="AC10">
        <v>-3.2085700000000002E-2</v>
      </c>
      <c r="AD10">
        <v>-3.21865E-2</v>
      </c>
      <c r="AE10">
        <v>-3.2274200000000003E-2</v>
      </c>
      <c r="AF10">
        <v>-3.2350499999999997E-2</v>
      </c>
      <c r="AG10">
        <v>-3.2417000000000001E-2</v>
      </c>
      <c r="AH10">
        <v>-3.2474900000000001E-2</v>
      </c>
      <c r="AI10">
        <v>-3.2525199999999997E-2</v>
      </c>
      <c r="AJ10">
        <v>-3.2569099999999997E-2</v>
      </c>
      <c r="AK10">
        <v>-3.2607299999999999E-2</v>
      </c>
      <c r="AL10">
        <v>-3.2640500000000003E-2</v>
      </c>
      <c r="AM10">
        <v>-3.2669400000000001E-2</v>
      </c>
      <c r="AN10">
        <v>-3.2694599999999997E-2</v>
      </c>
      <c r="AO10">
        <v>-3.2716599999999998E-2</v>
      </c>
      <c r="AP10">
        <v>-3.2735599999999997E-2</v>
      </c>
      <c r="AQ10">
        <v>-3.2752299999999998E-2</v>
      </c>
      <c r="AR10">
        <v>-3.2766700000000003E-2</v>
      </c>
      <c r="AS10">
        <v>-3.2779299999999997E-2</v>
      </c>
      <c r="AT10">
        <v>-3.2790300000000001E-2</v>
      </c>
      <c r="AU10">
        <v>-3.2799799999999997E-2</v>
      </c>
      <c r="AV10">
        <v>-3.28081E-2</v>
      </c>
      <c r="AW10">
        <v>-4.0656400000000002E-2</v>
      </c>
      <c r="AX10">
        <v>-4.7488700000000002E-2</v>
      </c>
      <c r="AY10">
        <v>-5.3436499999999998E-2</v>
      </c>
      <c r="AZ10">
        <v>-5.86145E-2</v>
      </c>
      <c r="BA10">
        <v>-6.31221E-2</v>
      </c>
      <c r="BB10">
        <v>-6.70462E-2</v>
      </c>
      <c r="BC10">
        <v>-7.0462399999999994E-2</v>
      </c>
      <c r="BD10">
        <v>-7.3436299999999996E-2</v>
      </c>
      <c r="BE10">
        <v>-7.6025200000000001E-2</v>
      </c>
      <c r="BF10">
        <v>-7.8279100000000004E-2</v>
      </c>
      <c r="BG10">
        <v>-8.0241099999999996E-2</v>
      </c>
      <c r="BH10">
        <v>-8.19492E-2</v>
      </c>
      <c r="BI10">
        <v>-8.3436200000000002E-2</v>
      </c>
      <c r="BJ10">
        <v>-8.4730600000000003E-2</v>
      </c>
      <c r="BK10">
        <v>-8.5857600000000006E-2</v>
      </c>
      <c r="BL10">
        <v>-8.6838600000000002E-2</v>
      </c>
      <c r="BM10">
        <v>-8.7692599999999996E-2</v>
      </c>
      <c r="BN10">
        <v>-8.8436100000000004E-2</v>
      </c>
      <c r="BO10">
        <v>-8.9083300000000004E-2</v>
      </c>
      <c r="BP10">
        <v>-8.9646799999999999E-2</v>
      </c>
      <c r="BQ10">
        <v>-9.0137300000000004E-2</v>
      </c>
      <c r="BR10">
        <v>-9.05643E-2</v>
      </c>
      <c r="BS10">
        <v>-9.0936100000000006E-2</v>
      </c>
      <c r="BT10">
        <v>-9.1259699999999999E-2</v>
      </c>
      <c r="BU10">
        <v>-9.1541399999999995E-2</v>
      </c>
      <c r="BV10">
        <v>-9.1786699999999999E-2</v>
      </c>
      <c r="BW10">
        <v>-9.2000200000000004E-2</v>
      </c>
      <c r="BX10">
        <v>-9.2186100000000007E-2</v>
      </c>
      <c r="BY10">
        <v>-9.2347899999999997E-2</v>
      </c>
      <c r="BZ10">
        <v>-9.2488699999999993E-2</v>
      </c>
      <c r="CA10">
        <v>-9.2611399999999997E-2</v>
      </c>
      <c r="CB10">
        <v>-9.2718099999999998E-2</v>
      </c>
      <c r="CC10">
        <v>-9.2811000000000005E-2</v>
      </c>
      <c r="CD10">
        <v>-9.2892000000000002E-2</v>
      </c>
      <c r="CE10">
        <v>-9.2962400000000001E-2</v>
      </c>
      <c r="CF10">
        <v>-9.3023700000000001E-2</v>
      </c>
      <c r="CG10">
        <v>-9.3077099999999996E-2</v>
      </c>
      <c r="CH10">
        <v>-9.3123499999999998E-2</v>
      </c>
      <c r="CI10">
        <v>-9.3163999999999997E-2</v>
      </c>
      <c r="CJ10">
        <v>-9.3199199999999996E-2</v>
      </c>
      <c r="CK10">
        <v>-9.3229900000000004E-2</v>
      </c>
      <c r="CL10">
        <v>-9.3256599999999995E-2</v>
      </c>
      <c r="CM10">
        <v>-9.3279799999999996E-2</v>
      </c>
      <c r="CN10">
        <v>-9.3299999999999994E-2</v>
      </c>
      <c r="CO10">
        <v>-9.3317600000000001E-2</v>
      </c>
      <c r="CP10">
        <v>-9.3332999999999999E-2</v>
      </c>
      <c r="CQ10">
        <v>-9.3346299999999993E-2</v>
      </c>
      <c r="CR10">
        <v>-9.3357899999999994E-2</v>
      </c>
      <c r="CS10">
        <v>-9.3368000000000007E-2</v>
      </c>
      <c r="CT10">
        <v>-9.3376799999999996E-2</v>
      </c>
      <c r="CU10">
        <v>-9.4901600000000003E-2</v>
      </c>
      <c r="CV10">
        <v>-9.6228999999999995E-2</v>
      </c>
      <c r="CW10">
        <v>-9.7384600000000002E-2</v>
      </c>
      <c r="CX10">
        <v>-9.8390599999999995E-2</v>
      </c>
      <c r="CY10">
        <v>-9.9266300000000002E-2</v>
      </c>
      <c r="CZ10">
        <v>-0.10002900000000001</v>
      </c>
      <c r="DA10">
        <v>-0.100692</v>
      </c>
      <c r="DB10">
        <v>-0.10127</v>
      </c>
      <c r="DC10">
        <v>-0.101773</v>
      </c>
      <c r="DD10">
        <v>-0.102211</v>
      </c>
      <c r="DE10">
        <v>-0.102592</v>
      </c>
      <c r="DF10">
        <v>-0.102924</v>
      </c>
      <c r="DG10">
        <v>-0.103213</v>
      </c>
      <c r="DH10">
        <v>-0.103464</v>
      </c>
      <c r="DI10">
        <v>-0.103683</v>
      </c>
      <c r="DJ10">
        <v>-0.10387399999999999</v>
      </c>
      <c r="DK10">
        <v>-0.10403999999999999</v>
      </c>
      <c r="DL10">
        <v>-0.104184</v>
      </c>
      <c r="DM10">
        <v>-0.10431</v>
      </c>
      <c r="DN10">
        <v>-0.10442</v>
      </c>
      <c r="DO10">
        <v>-0.104515</v>
      </c>
      <c r="DP10">
        <v>-0.104598</v>
      </c>
      <c r="DQ10">
        <v>-0.10467</v>
      </c>
      <c r="DR10">
        <v>-0.10473300000000001</v>
      </c>
      <c r="DS10">
        <v>-0.10478800000000001</v>
      </c>
      <c r="DT10">
        <v>-0.104835</v>
      </c>
      <c r="DU10">
        <v>-0.104877</v>
      </c>
      <c r="DV10">
        <v>-0.10491300000000001</v>
      </c>
      <c r="DW10">
        <v>-0.104944</v>
      </c>
      <c r="DX10">
        <v>-0.104972</v>
      </c>
      <c r="DY10">
        <v>-0.10499600000000001</v>
      </c>
      <c r="DZ10">
        <v>-0.105016</v>
      </c>
      <c r="EA10">
        <v>-0.105034</v>
      </c>
      <c r="EB10">
        <v>-0.10505</v>
      </c>
      <c r="EC10">
        <v>-0.105064</v>
      </c>
      <c r="ED10">
        <v>-0.105076</v>
      </c>
      <c r="EE10">
        <v>-0.105086</v>
      </c>
      <c r="EF10">
        <v>-0.10509499999999999</v>
      </c>
      <c r="EG10">
        <v>-0.105103</v>
      </c>
      <c r="EH10">
        <v>-0.10511</v>
      </c>
      <c r="EI10">
        <v>-0.105116</v>
      </c>
      <c r="EJ10">
        <v>-0.10512100000000001</v>
      </c>
      <c r="EK10">
        <v>-0.105125</v>
      </c>
      <c r="EL10">
        <v>-0.105129</v>
      </c>
      <c r="EM10">
        <v>-0.105133</v>
      </c>
      <c r="EN10">
        <v>-0.10513599999999999</v>
      </c>
      <c r="EO10">
        <v>-0.105138</v>
      </c>
      <c r="EP10">
        <v>-0.105141</v>
      </c>
      <c r="EQ10">
        <v>-0.105143</v>
      </c>
      <c r="ER10">
        <v>-0.105144</v>
      </c>
      <c r="ES10">
        <v>-0.205653</v>
      </c>
      <c r="ET10">
        <v>-0.29315099999999999</v>
      </c>
      <c r="EU10">
        <v>-0.36932199999999998</v>
      </c>
      <c r="EV10">
        <v>-0.43563299999999999</v>
      </c>
      <c r="EW10">
        <v>-0.49336000000000002</v>
      </c>
      <c r="EX10">
        <v>-0.54361400000000004</v>
      </c>
      <c r="EY10">
        <v>-0.58736299999999997</v>
      </c>
      <c r="EZ10">
        <v>-0.62544900000000003</v>
      </c>
      <c r="FA10">
        <v>-0.65860399999999997</v>
      </c>
      <c r="FB10">
        <v>-0.68746700000000005</v>
      </c>
      <c r="FC10">
        <v>-0.71259499999999998</v>
      </c>
      <c r="FD10">
        <v>-0.73446900000000004</v>
      </c>
      <c r="FE10">
        <v>-0.75351199999999996</v>
      </c>
      <c r="FF10">
        <v>-0.77009000000000005</v>
      </c>
      <c r="FG10">
        <v>-0.78452100000000002</v>
      </c>
      <c r="FH10">
        <v>-0.79708500000000004</v>
      </c>
      <c r="FI10">
        <v>-0.80802200000000002</v>
      </c>
      <c r="FJ10">
        <v>-0.81754400000000005</v>
      </c>
      <c r="FK10">
        <v>-0.82583200000000001</v>
      </c>
      <c r="FL10">
        <v>-0.83304800000000001</v>
      </c>
      <c r="FM10">
        <v>-0.83933000000000002</v>
      </c>
      <c r="FN10">
        <v>-0.84479899999999997</v>
      </c>
      <c r="FO10">
        <v>-0.84955899999999995</v>
      </c>
      <c r="FP10">
        <v>-0.85370400000000002</v>
      </c>
      <c r="FQ10">
        <v>-0.85731199999999996</v>
      </c>
      <c r="FR10">
        <v>-0.86045300000000002</v>
      </c>
      <c r="FS10">
        <v>-0.86318700000000004</v>
      </c>
      <c r="FT10">
        <v>-0.86556699999999998</v>
      </c>
      <c r="FU10">
        <v>-0.86763900000000005</v>
      </c>
      <c r="FV10">
        <v>-0.86944299999999997</v>
      </c>
      <c r="FW10">
        <v>-0.87101399999999995</v>
      </c>
      <c r="FX10">
        <v>-0.87238099999999996</v>
      </c>
      <c r="FY10">
        <v>-0.87357099999999999</v>
      </c>
      <c r="FZ10">
        <v>-0.87460700000000002</v>
      </c>
      <c r="GA10">
        <v>-0.87550899999999998</v>
      </c>
      <c r="GB10">
        <v>-0.87629500000000005</v>
      </c>
      <c r="GC10">
        <v>-0.87697800000000004</v>
      </c>
      <c r="GD10">
        <v>-0.87757300000000005</v>
      </c>
      <c r="GE10">
        <v>-0.87809099999999995</v>
      </c>
      <c r="GF10">
        <v>-0.87854200000000005</v>
      </c>
      <c r="GG10">
        <v>-0.87893500000000002</v>
      </c>
      <c r="GH10">
        <v>-0.87927699999999998</v>
      </c>
      <c r="GI10">
        <v>-0.87957399999999997</v>
      </c>
      <c r="GJ10">
        <v>-0.87983299999999998</v>
      </c>
      <c r="GK10">
        <v>-0.88005900000000004</v>
      </c>
      <c r="GL10">
        <v>-0.88025500000000001</v>
      </c>
      <c r="GM10">
        <v>-0.88042600000000004</v>
      </c>
      <c r="GN10">
        <v>-0.880575</v>
      </c>
      <c r="GO10">
        <v>-0.88070400000000004</v>
      </c>
      <c r="GP10">
        <v>-0.88081699999999996</v>
      </c>
      <c r="GQ10">
        <v>-0.87045300000000003</v>
      </c>
      <c r="GR10">
        <v>-0.86143099999999995</v>
      </c>
      <c r="GS10">
        <v>-0.853576</v>
      </c>
      <c r="GT10">
        <v>-0.84673900000000002</v>
      </c>
      <c r="GU10">
        <v>-0.84078600000000003</v>
      </c>
      <c r="GV10">
        <v>-0.83560400000000001</v>
      </c>
      <c r="GW10">
        <v>-0.83109299999999997</v>
      </c>
      <c r="GX10">
        <v>-0.82716599999999996</v>
      </c>
      <c r="GY10">
        <v>-0.82374700000000001</v>
      </c>
      <c r="GZ10">
        <v>-0.82077100000000003</v>
      </c>
      <c r="HA10">
        <v>-0.81818000000000002</v>
      </c>
      <c r="HB10">
        <v>-0.81592399999999998</v>
      </c>
      <c r="HC10">
        <v>-0.81396100000000005</v>
      </c>
      <c r="HD10">
        <v>-0.81225099999999995</v>
      </c>
      <c r="HE10">
        <v>-0.81076300000000001</v>
      </c>
      <c r="HF10">
        <v>-0.80946799999999997</v>
      </c>
      <c r="HG10">
        <v>-0.80833999999999995</v>
      </c>
      <c r="HH10">
        <v>-0.80735800000000002</v>
      </c>
      <c r="HI10">
        <v>-0.80650299999999997</v>
      </c>
      <c r="HJ10">
        <v>-0.805759</v>
      </c>
      <c r="HK10">
        <v>-0.80511200000000005</v>
      </c>
      <c r="HL10">
        <v>-0.80454800000000004</v>
      </c>
      <c r="HM10">
        <v>-0.80405700000000002</v>
      </c>
      <c r="HN10">
        <v>-0.80362900000000004</v>
      </c>
      <c r="HO10">
        <v>-0.803257</v>
      </c>
      <c r="HP10">
        <v>-0.80293400000000004</v>
      </c>
      <c r="HQ10">
        <v>-0.80265200000000003</v>
      </c>
      <c r="HR10">
        <v>-0.80240599999999995</v>
      </c>
      <c r="HS10">
        <v>-0.80219200000000002</v>
      </c>
      <c r="HT10">
        <v>-0.802006</v>
      </c>
      <c r="HU10">
        <v>-0.80184500000000003</v>
      </c>
      <c r="HV10">
        <v>-0.80170399999999997</v>
      </c>
      <c r="HW10">
        <v>-0.80158099999999999</v>
      </c>
      <c r="HX10">
        <v>-0.80147400000000002</v>
      </c>
      <c r="HY10">
        <v>-0.80138100000000001</v>
      </c>
      <c r="HZ10">
        <v>-0.80130000000000001</v>
      </c>
      <c r="IA10">
        <v>-0.80123</v>
      </c>
      <c r="IB10">
        <v>-0.80116799999999999</v>
      </c>
      <c r="IC10">
        <v>-0.80111500000000002</v>
      </c>
      <c r="ID10">
        <v>-0.801068</v>
      </c>
      <c r="IE10">
        <v>-0.80102799999999996</v>
      </c>
      <c r="IF10">
        <v>-0.80099299999999996</v>
      </c>
      <c r="IG10">
        <v>-0.80096199999999995</v>
      </c>
      <c r="IH10">
        <v>-0.80093499999999995</v>
      </c>
      <c r="II10">
        <v>-0.80091199999999996</v>
      </c>
      <c r="IJ10">
        <v>-0.80089200000000005</v>
      </c>
      <c r="IK10">
        <v>-0.80087399999999997</v>
      </c>
      <c r="IL10">
        <v>-0.80085899999999999</v>
      </c>
      <c r="IM10">
        <v>-0.80084500000000003</v>
      </c>
      <c r="IN10">
        <v>-0.80083400000000005</v>
      </c>
      <c r="IO10">
        <v>-0.69537499999999997</v>
      </c>
      <c r="IP10">
        <v>-0.60356799999999999</v>
      </c>
      <c r="IQ10">
        <v>-0.52364599999999994</v>
      </c>
      <c r="IR10">
        <v>-0.454069</v>
      </c>
      <c r="IS10">
        <v>-0.39349899999999999</v>
      </c>
      <c r="IT10">
        <v>-0.34077000000000002</v>
      </c>
      <c r="IU10">
        <v>-0.29486699999999999</v>
      </c>
      <c r="IV10">
        <v>-0.25490600000000002</v>
      </c>
      <c r="IW10">
        <v>-0.22011700000000001</v>
      </c>
      <c r="IX10">
        <v>-0.189832</v>
      </c>
      <c r="IY10">
        <v>-0.163468</v>
      </c>
      <c r="IZ10">
        <v>-0.140516</v>
      </c>
      <c r="JA10">
        <v>-0.120535</v>
      </c>
      <c r="JB10">
        <v>-0.103141</v>
      </c>
      <c r="JC10">
        <v>-8.7998900000000005E-2</v>
      </c>
      <c r="JD10">
        <v>-7.4816599999999997E-2</v>
      </c>
      <c r="JE10">
        <v>-6.33407E-2</v>
      </c>
      <c r="JF10">
        <v>-5.3350399999999999E-2</v>
      </c>
      <c r="JG10">
        <v>-4.46533E-2</v>
      </c>
      <c r="JH10">
        <v>-3.70821E-2</v>
      </c>
      <c r="JI10">
        <v>-3.0490900000000001E-2</v>
      </c>
      <c r="JJ10">
        <v>-2.4753000000000001E-2</v>
      </c>
      <c r="JK10">
        <v>-1.9757899999999998E-2</v>
      </c>
      <c r="JL10">
        <v>-1.5409300000000001E-2</v>
      </c>
      <c r="JM10">
        <v>-1.1623700000000001E-2</v>
      </c>
      <c r="JN10">
        <v>0.57187500000000002</v>
      </c>
      <c r="JO10">
        <v>1.0798399999999999</v>
      </c>
      <c r="JP10">
        <v>1.5220499999999999</v>
      </c>
      <c r="JQ10">
        <v>1.9070100000000001</v>
      </c>
      <c r="JR10">
        <v>2.2421500000000001</v>
      </c>
      <c r="JS10">
        <v>2.53389</v>
      </c>
      <c r="JT10">
        <v>2.7878799999999999</v>
      </c>
      <c r="JU10">
        <v>3.0089800000000002</v>
      </c>
      <c r="JV10">
        <v>3.20146</v>
      </c>
      <c r="JW10">
        <v>3.36903</v>
      </c>
      <c r="JX10">
        <v>3.5148999999999999</v>
      </c>
      <c r="JY10">
        <v>3.6419000000000001</v>
      </c>
      <c r="JZ10">
        <v>3.7524500000000001</v>
      </c>
      <c r="KA10">
        <v>3.8486899999999999</v>
      </c>
      <c r="KB10">
        <v>3.9324699999999999</v>
      </c>
      <c r="KC10">
        <v>3.63042</v>
      </c>
      <c r="KD10">
        <v>3.36747</v>
      </c>
      <c r="KE10">
        <v>3.13856</v>
      </c>
      <c r="KF10">
        <v>2.9392900000000002</v>
      </c>
      <c r="KG10">
        <v>2.7658</v>
      </c>
      <c r="KH10">
        <v>2.6147800000000001</v>
      </c>
      <c r="KI10">
        <v>2.4833099999999999</v>
      </c>
      <c r="KJ10">
        <v>2.3688500000000001</v>
      </c>
      <c r="KK10">
        <v>2.2692100000000002</v>
      </c>
      <c r="KL10">
        <v>2.1824699999999999</v>
      </c>
      <c r="KM10">
        <v>2.1069599999999999</v>
      </c>
      <c r="KN10">
        <v>2.04122</v>
      </c>
      <c r="KO10">
        <v>1.9839899999999999</v>
      </c>
      <c r="KP10">
        <v>1.9341699999999999</v>
      </c>
      <c r="KQ10">
        <v>1.8908</v>
      </c>
      <c r="KR10">
        <v>1.43072</v>
      </c>
      <c r="KS10">
        <v>1.0302</v>
      </c>
      <c r="KT10">
        <v>0.68152000000000001</v>
      </c>
      <c r="KU10">
        <v>0.37797999999999998</v>
      </c>
      <c r="KV10">
        <v>0.113732</v>
      </c>
      <c r="KW10">
        <v>-5.0041000000000002E-2</v>
      </c>
      <c r="KX10">
        <v>-0.19261400000000001</v>
      </c>
      <c r="KY10">
        <v>-0.31673000000000001</v>
      </c>
      <c r="KZ10">
        <v>-0.42477999999999999</v>
      </c>
      <c r="LA10">
        <v>-0.51884300000000005</v>
      </c>
      <c r="LB10">
        <v>-0.47911500000000001</v>
      </c>
      <c r="LC10">
        <v>-0.44452999999999998</v>
      </c>
      <c r="LD10">
        <v>-0.41442200000000001</v>
      </c>
      <c r="LE10">
        <v>-0.38821099999999997</v>
      </c>
      <c r="LF10">
        <v>-0.36539300000000002</v>
      </c>
      <c r="LG10">
        <v>-0.34552500000000003</v>
      </c>
      <c r="LH10">
        <v>-0.32822899999999999</v>
      </c>
      <c r="LI10">
        <v>-0.31317200000000001</v>
      </c>
      <c r="LJ10">
        <v>-0.30006500000000003</v>
      </c>
      <c r="LK10">
        <v>-0.28865299999999999</v>
      </c>
      <c r="LL10">
        <v>-0.27905999999999997</v>
      </c>
      <c r="LM10">
        <v>-0.27070899999999998</v>
      </c>
      <c r="LN10">
        <v>-0.26343899999999998</v>
      </c>
      <c r="LO10">
        <v>-0.25711000000000001</v>
      </c>
      <c r="LP10">
        <v>-0.25159999999999999</v>
      </c>
      <c r="LQ10">
        <v>-0.244891</v>
      </c>
      <c r="LR10">
        <v>-0.23905199999999999</v>
      </c>
      <c r="LS10">
        <v>-0.23396800000000001</v>
      </c>
      <c r="LT10">
        <v>-0.229542</v>
      </c>
      <c r="LU10">
        <v>-0.225689</v>
      </c>
      <c r="LV10">
        <v>-0.22193299999999999</v>
      </c>
      <c r="LW10">
        <v>-0.218663</v>
      </c>
      <c r="LX10">
        <v>-0.21581700000000001</v>
      </c>
      <c r="LY10">
        <v>-0.213339</v>
      </c>
      <c r="LZ10">
        <v>-0.21118100000000001</v>
      </c>
      <c r="MA10">
        <v>-0.20664199999999999</v>
      </c>
      <c r="MB10">
        <v>-0.20269000000000001</v>
      </c>
      <c r="MC10">
        <v>-0.19925000000000001</v>
      </c>
      <c r="MD10">
        <v>-0.19625500000000001</v>
      </c>
      <c r="ME10">
        <v>-0.19364700000000001</v>
      </c>
      <c r="MF10">
        <v>-0.19059100000000001</v>
      </c>
      <c r="MG10">
        <v>-0.18793000000000001</v>
      </c>
      <c r="MH10">
        <v>-0.185614</v>
      </c>
      <c r="MI10">
        <v>-0.18359800000000001</v>
      </c>
      <c r="MJ10">
        <v>-0.181842</v>
      </c>
      <c r="MK10">
        <v>-0.18087</v>
      </c>
      <c r="ML10">
        <v>-0.18002299999999999</v>
      </c>
      <c r="MM10">
        <v>-0.179286</v>
      </c>
      <c r="MN10">
        <v>-0.178644</v>
      </c>
      <c r="MO10">
        <v>-0.17808499999999999</v>
      </c>
      <c r="MP10">
        <v>-0.17633099999999999</v>
      </c>
      <c r="MQ10">
        <v>-0.17480299999999999</v>
      </c>
      <c r="MR10">
        <v>-0.17347399999999999</v>
      </c>
      <c r="MS10">
        <v>-0.172316</v>
      </c>
      <c r="MT10">
        <v>-0.17130799999999999</v>
      </c>
      <c r="MW10">
        <f t="shared" si="0"/>
        <v>35</v>
      </c>
      <c r="MX10">
        <f t="shared" si="1"/>
        <v>321</v>
      </c>
      <c r="MY10">
        <f t="shared" si="2"/>
        <v>9.8314606741573041</v>
      </c>
    </row>
    <row r="11" spans="1:363">
      <c r="A11" t="s">
        <v>14</v>
      </c>
      <c r="B11" t="s">
        <v>5</v>
      </c>
      <c r="C11">
        <f>SUM(C2:C10)</f>
        <v>3.6390339999999993E-2</v>
      </c>
      <c r="D11">
        <f t="shared" ref="D11:BO11" si="3">SUM(D2:D10)</f>
        <v>6.8070469999999939E-2</v>
      </c>
      <c r="E11">
        <f t="shared" si="3"/>
        <v>9.5650490000000074E-2</v>
      </c>
      <c r="F11">
        <f t="shared" si="3"/>
        <v>0.11965769999999999</v>
      </c>
      <c r="G11">
        <f t="shared" si="3"/>
        <v>0.14055879999999996</v>
      </c>
      <c r="H11">
        <f t="shared" si="3"/>
        <v>0.15875403999999996</v>
      </c>
      <c r="I11">
        <f t="shared" si="3"/>
        <v>0.17459398999999998</v>
      </c>
      <c r="J11">
        <f t="shared" si="3"/>
        <v>0.18838404999999991</v>
      </c>
      <c r="K11">
        <f t="shared" si="3"/>
        <v>0.2003881000000001</v>
      </c>
      <c r="L11">
        <f t="shared" si="3"/>
        <v>0.21083884999999988</v>
      </c>
      <c r="M11">
        <f t="shared" si="3"/>
        <v>0.2199359699999999</v>
      </c>
      <c r="N11">
        <f t="shared" si="3"/>
        <v>0.22785590000000003</v>
      </c>
      <c r="O11">
        <f t="shared" si="3"/>
        <v>0.23475148000000001</v>
      </c>
      <c r="P11">
        <f t="shared" si="3"/>
        <v>0.24075290000000008</v>
      </c>
      <c r="Q11">
        <f t="shared" si="3"/>
        <v>0.24597871999999987</v>
      </c>
      <c r="R11">
        <f t="shared" si="3"/>
        <v>0.25052703000000004</v>
      </c>
      <c r="S11">
        <f t="shared" si="3"/>
        <v>0.25448705000000005</v>
      </c>
      <c r="T11">
        <f t="shared" si="3"/>
        <v>0.25793517999999993</v>
      </c>
      <c r="U11">
        <f t="shared" si="3"/>
        <v>0.26093100999999996</v>
      </c>
      <c r="V11">
        <f t="shared" si="3"/>
        <v>0.26354561000000021</v>
      </c>
      <c r="W11">
        <f t="shared" si="3"/>
        <v>0.26581811000000044</v>
      </c>
      <c r="X11">
        <f t="shared" si="3"/>
        <v>0.26780308000000003</v>
      </c>
      <c r="Y11">
        <f t="shared" si="3"/>
        <v>0.26952219000000027</v>
      </c>
      <c r="Z11">
        <f t="shared" si="3"/>
        <v>0.27102750000000003</v>
      </c>
      <c r="AA11">
        <f t="shared" si="3"/>
        <v>0.27233150999999989</v>
      </c>
      <c r="AB11">
        <f t="shared" si="3"/>
        <v>0.27346654999999992</v>
      </c>
      <c r="AC11">
        <f t="shared" si="3"/>
        <v>0.27446518999999986</v>
      </c>
      <c r="AD11">
        <f t="shared" si="3"/>
        <v>0.27531959999999994</v>
      </c>
      <c r="AE11">
        <f t="shared" si="3"/>
        <v>0.27607182000000008</v>
      </c>
      <c r="AF11">
        <f t="shared" si="3"/>
        <v>0.27672341999999989</v>
      </c>
      <c r="AG11">
        <f t="shared" si="3"/>
        <v>0.27729533000000017</v>
      </c>
      <c r="AH11">
        <f t="shared" si="3"/>
        <v>0.27779071999999994</v>
      </c>
      <c r="AI11">
        <f t="shared" si="3"/>
        <v>0.27821752999999982</v>
      </c>
      <c r="AJ11">
        <f t="shared" si="3"/>
        <v>0.27859414999999993</v>
      </c>
      <c r="AK11">
        <f t="shared" si="3"/>
        <v>0.27891877000000009</v>
      </c>
      <c r="AL11">
        <f t="shared" si="3"/>
        <v>0.27920683000000018</v>
      </c>
      <c r="AM11">
        <f t="shared" si="3"/>
        <v>0.27945738000000026</v>
      </c>
      <c r="AN11">
        <f t="shared" si="3"/>
        <v>0.27967184</v>
      </c>
      <c r="AO11">
        <f t="shared" si="3"/>
        <v>0.27985408999999983</v>
      </c>
      <c r="AP11">
        <f t="shared" si="3"/>
        <v>0.28001754999999995</v>
      </c>
      <c r="AQ11">
        <f t="shared" si="3"/>
        <v>0.28016198000000009</v>
      </c>
      <c r="AR11">
        <f t="shared" si="3"/>
        <v>0.28028695999999997</v>
      </c>
      <c r="AS11">
        <f t="shared" si="3"/>
        <v>0.28039813999999985</v>
      </c>
      <c r="AT11">
        <f t="shared" si="3"/>
        <v>0.28049086000000012</v>
      </c>
      <c r="AU11">
        <f t="shared" si="3"/>
        <v>0.28056698999999985</v>
      </c>
      <c r="AV11">
        <f t="shared" si="3"/>
        <v>0.28064355999999996</v>
      </c>
      <c r="AW11">
        <f t="shared" si="3"/>
        <v>0.32004132999999968</v>
      </c>
      <c r="AX11">
        <f t="shared" si="3"/>
        <v>0.35435490999999986</v>
      </c>
      <c r="AY11">
        <f t="shared" si="3"/>
        <v>0.38422494000000018</v>
      </c>
      <c r="AZ11">
        <f t="shared" si="3"/>
        <v>0.41021889000000011</v>
      </c>
      <c r="BA11">
        <f t="shared" si="3"/>
        <v>0.43285283000000035</v>
      </c>
      <c r="BB11">
        <f t="shared" si="3"/>
        <v>0.45255751999999988</v>
      </c>
      <c r="BC11">
        <f t="shared" si="3"/>
        <v>0.46971437000000033</v>
      </c>
      <c r="BD11">
        <f t="shared" si="3"/>
        <v>0.48464346999999963</v>
      </c>
      <c r="BE11">
        <f t="shared" si="3"/>
        <v>0.49764562999999962</v>
      </c>
      <c r="BF11">
        <f t="shared" si="3"/>
        <v>0.50895904999999952</v>
      </c>
      <c r="BG11">
        <f t="shared" si="3"/>
        <v>0.51881185000000096</v>
      </c>
      <c r="BH11">
        <f t="shared" si="3"/>
        <v>0.52739289000000045</v>
      </c>
      <c r="BI11">
        <f t="shared" si="3"/>
        <v>0.53486436000000004</v>
      </c>
      <c r="BJ11">
        <f t="shared" si="3"/>
        <v>0.54135658000000053</v>
      </c>
      <c r="BK11">
        <f t="shared" si="3"/>
        <v>0.54701671000000007</v>
      </c>
      <c r="BL11">
        <f t="shared" si="3"/>
        <v>0.55194202999999953</v>
      </c>
      <c r="BM11">
        <f t="shared" si="3"/>
        <v>0.55623019000000018</v>
      </c>
      <c r="BN11">
        <f t="shared" si="3"/>
        <v>0.55996487000000017</v>
      </c>
      <c r="BO11">
        <f t="shared" si="3"/>
        <v>0.56321143000000018</v>
      </c>
      <c r="BP11">
        <f t="shared" ref="BP11:EA11" si="4">SUM(BP2:BP10)</f>
        <v>0.56604454999999987</v>
      </c>
      <c r="BQ11">
        <f t="shared" si="4"/>
        <v>0.56850879999999993</v>
      </c>
      <c r="BR11">
        <f t="shared" si="4"/>
        <v>0.57065673000000039</v>
      </c>
      <c r="BS11">
        <f t="shared" si="4"/>
        <v>0.57251857999999978</v>
      </c>
      <c r="BT11">
        <f t="shared" si="4"/>
        <v>0.57414640000000006</v>
      </c>
      <c r="BU11">
        <f t="shared" si="4"/>
        <v>0.57556502000000009</v>
      </c>
      <c r="BV11">
        <f t="shared" si="4"/>
        <v>0.57679204000000017</v>
      </c>
      <c r="BW11">
        <f t="shared" si="4"/>
        <v>0.57786110000000024</v>
      </c>
      <c r="BX11">
        <f t="shared" si="4"/>
        <v>0.57879191999999968</v>
      </c>
      <c r="BY11">
        <f t="shared" si="4"/>
        <v>0.57961029000000031</v>
      </c>
      <c r="BZ11">
        <f t="shared" si="4"/>
        <v>0.58032019000000035</v>
      </c>
      <c r="CA11">
        <f t="shared" si="4"/>
        <v>0.58092770999999988</v>
      </c>
      <c r="CB11">
        <f t="shared" si="4"/>
        <v>0.58147283999999966</v>
      </c>
      <c r="CC11">
        <f t="shared" si="4"/>
        <v>0.58192720000000009</v>
      </c>
      <c r="CD11">
        <f t="shared" si="4"/>
        <v>0.58233747999999996</v>
      </c>
      <c r="CE11">
        <f t="shared" si="4"/>
        <v>0.58269073999999976</v>
      </c>
      <c r="CF11">
        <f t="shared" si="4"/>
        <v>0.58300104999999991</v>
      </c>
      <c r="CG11">
        <f t="shared" si="4"/>
        <v>0.58327301000000009</v>
      </c>
      <c r="CH11">
        <f t="shared" si="4"/>
        <v>0.58350684000000008</v>
      </c>
      <c r="CI11">
        <f t="shared" si="4"/>
        <v>0.58370633000000038</v>
      </c>
      <c r="CJ11">
        <f t="shared" si="4"/>
        <v>0.58388815000000049</v>
      </c>
      <c r="CK11">
        <f t="shared" si="4"/>
        <v>0.58403815999999964</v>
      </c>
      <c r="CL11">
        <f t="shared" si="4"/>
        <v>0.58416923999999992</v>
      </c>
      <c r="CM11">
        <f t="shared" si="4"/>
        <v>0.58428566000000004</v>
      </c>
      <c r="CN11">
        <f t="shared" si="4"/>
        <v>0.58439090000000027</v>
      </c>
      <c r="CO11">
        <f t="shared" si="4"/>
        <v>0.58447570999999998</v>
      </c>
      <c r="CP11">
        <f t="shared" si="4"/>
        <v>0.58455567000000042</v>
      </c>
      <c r="CQ11">
        <f t="shared" si="4"/>
        <v>0.58462186000000005</v>
      </c>
      <c r="CR11">
        <f t="shared" si="4"/>
        <v>0.58468552000000007</v>
      </c>
      <c r="CS11">
        <f t="shared" si="4"/>
        <v>0.58472769000000036</v>
      </c>
      <c r="CT11">
        <f t="shared" si="4"/>
        <v>0.58477204999999965</v>
      </c>
      <c r="CU11">
        <f t="shared" si="4"/>
        <v>0.62088164000000012</v>
      </c>
      <c r="CV11">
        <f t="shared" si="4"/>
        <v>0.65230526</v>
      </c>
      <c r="CW11">
        <f t="shared" si="4"/>
        <v>0.67967061000000051</v>
      </c>
      <c r="CX11">
        <f t="shared" si="4"/>
        <v>0.70348520999999986</v>
      </c>
      <c r="CY11">
        <f t="shared" si="4"/>
        <v>0.72421468000000033</v>
      </c>
      <c r="CZ11">
        <f t="shared" si="4"/>
        <v>0.74227058999999973</v>
      </c>
      <c r="DA11">
        <f t="shared" si="4"/>
        <v>0.75798368999999999</v>
      </c>
      <c r="DB11">
        <f t="shared" si="4"/>
        <v>0.77166961000000056</v>
      </c>
      <c r="DC11">
        <f t="shared" si="4"/>
        <v>0.78357189000000027</v>
      </c>
      <c r="DD11">
        <f t="shared" si="4"/>
        <v>0.79393851000000071</v>
      </c>
      <c r="DE11">
        <f t="shared" si="4"/>
        <v>0.80297177000000053</v>
      </c>
      <c r="DF11">
        <f t="shared" si="4"/>
        <v>0.81082785000000002</v>
      </c>
      <c r="DG11">
        <f t="shared" si="4"/>
        <v>0.81767080999999986</v>
      </c>
      <c r="DH11">
        <f t="shared" si="4"/>
        <v>0.82361643999999956</v>
      </c>
      <c r="DI11">
        <f t="shared" si="4"/>
        <v>0.8288088000000009</v>
      </c>
      <c r="DJ11">
        <f t="shared" si="4"/>
        <v>0.83332594000000015</v>
      </c>
      <c r="DK11">
        <f t="shared" si="4"/>
        <v>0.8372483300000001</v>
      </c>
      <c r="DL11">
        <f t="shared" si="4"/>
        <v>0.84067085000000086</v>
      </c>
      <c r="DM11">
        <f t="shared" si="4"/>
        <v>0.8436491700000005</v>
      </c>
      <c r="DN11">
        <f t="shared" si="4"/>
        <v>0.84622835999999968</v>
      </c>
      <c r="DO11">
        <f t="shared" si="4"/>
        <v>0.84848847000000061</v>
      </c>
      <c r="DP11">
        <f t="shared" si="4"/>
        <v>0.85045966000000073</v>
      </c>
      <c r="DQ11">
        <f t="shared" si="4"/>
        <v>0.85217042000000032</v>
      </c>
      <c r="DR11">
        <f t="shared" si="4"/>
        <v>0.85365508999999995</v>
      </c>
      <c r="DS11">
        <f t="shared" si="4"/>
        <v>0.85495916999999988</v>
      </c>
      <c r="DT11">
        <f t="shared" si="4"/>
        <v>0.85608024000000005</v>
      </c>
      <c r="DU11">
        <f t="shared" si="4"/>
        <v>0.85706477999999975</v>
      </c>
      <c r="DV11">
        <f t="shared" si="4"/>
        <v>0.85791971</v>
      </c>
      <c r="DW11">
        <f t="shared" si="4"/>
        <v>0.85865758999999997</v>
      </c>
      <c r="DX11">
        <f t="shared" si="4"/>
        <v>0.85931614000000001</v>
      </c>
      <c r="DY11">
        <f t="shared" si="4"/>
        <v>0.85987011999999985</v>
      </c>
      <c r="DZ11">
        <f t="shared" si="4"/>
        <v>0.86036334000000014</v>
      </c>
      <c r="EA11">
        <f t="shared" si="4"/>
        <v>0.86078995999999974</v>
      </c>
      <c r="EB11">
        <f t="shared" ref="EB11:GM11" si="5">SUM(EB2:EB10)</f>
        <v>0.86116324</v>
      </c>
      <c r="EC11">
        <f t="shared" si="5"/>
        <v>0.86148751999999962</v>
      </c>
      <c r="ED11">
        <f t="shared" si="5"/>
        <v>0.86176951000000046</v>
      </c>
      <c r="EE11">
        <f t="shared" si="5"/>
        <v>0.86202117</v>
      </c>
      <c r="EF11">
        <f t="shared" si="5"/>
        <v>0.86222547999999999</v>
      </c>
      <c r="EG11">
        <f t="shared" si="5"/>
        <v>0.86241712999999964</v>
      </c>
      <c r="EH11">
        <f t="shared" si="5"/>
        <v>0.86258421000000107</v>
      </c>
      <c r="EI11">
        <f t="shared" si="5"/>
        <v>0.86271474999999997</v>
      </c>
      <c r="EJ11">
        <f t="shared" si="5"/>
        <v>0.86284159000000016</v>
      </c>
      <c r="EK11">
        <f t="shared" si="5"/>
        <v>0.86295273999999966</v>
      </c>
      <c r="EL11">
        <f t="shared" si="5"/>
        <v>0.86303415999999999</v>
      </c>
      <c r="EM11">
        <f t="shared" si="5"/>
        <v>0.86312771000000055</v>
      </c>
      <c r="EN11">
        <f t="shared" si="5"/>
        <v>0.86318642999999984</v>
      </c>
      <c r="EO11">
        <f t="shared" si="5"/>
        <v>0.863251290000001</v>
      </c>
      <c r="EP11">
        <f t="shared" si="5"/>
        <v>0.8633112699999993</v>
      </c>
      <c r="EQ11">
        <f t="shared" si="5"/>
        <v>0.86335663000000018</v>
      </c>
      <c r="ER11">
        <f t="shared" si="5"/>
        <v>0.86339295000000027</v>
      </c>
      <c r="ES11">
        <f t="shared" si="5"/>
        <v>1.4138925399999993</v>
      </c>
      <c r="ET11">
        <f t="shared" si="5"/>
        <v>1.8931172399999974</v>
      </c>
      <c r="EU11">
        <f t="shared" si="5"/>
        <v>2.3104277599999969</v>
      </c>
      <c r="EV11">
        <f t="shared" si="5"/>
        <v>2.673536299999999</v>
      </c>
      <c r="EW11">
        <f t="shared" si="5"/>
        <v>2.9896594999999988</v>
      </c>
      <c r="EX11">
        <f t="shared" si="5"/>
        <v>3.2649580000000018</v>
      </c>
      <c r="EY11">
        <f t="shared" si="5"/>
        <v>3.5046528000000077</v>
      </c>
      <c r="EZ11">
        <f t="shared" si="5"/>
        <v>3.7132523999999907</v>
      </c>
      <c r="FA11">
        <f t="shared" si="5"/>
        <v>3.8948642000000029</v>
      </c>
      <c r="FB11">
        <f t="shared" si="5"/>
        <v>4.0527744999999955</v>
      </c>
      <c r="FC11">
        <f t="shared" si="5"/>
        <v>4.1905644000000075</v>
      </c>
      <c r="FD11">
        <f t="shared" si="5"/>
        <v>4.310271300000001</v>
      </c>
      <c r="FE11">
        <f t="shared" si="5"/>
        <v>4.4145610000000026</v>
      </c>
      <c r="FF11">
        <f t="shared" si="5"/>
        <v>4.505361799999994</v>
      </c>
      <c r="FG11">
        <f t="shared" si="5"/>
        <v>4.5844684999999998</v>
      </c>
      <c r="FH11">
        <f t="shared" si="5"/>
        <v>4.6533679999999924</v>
      </c>
      <c r="FI11">
        <f t="shared" si="5"/>
        <v>4.7131714000000047</v>
      </c>
      <c r="FJ11">
        <f t="shared" si="5"/>
        <v>4.7652253999999967</v>
      </c>
      <c r="FK11">
        <f t="shared" si="5"/>
        <v>4.8107666999999967</v>
      </c>
      <c r="FL11">
        <f t="shared" si="5"/>
        <v>4.8502692000000014</v>
      </c>
      <c r="FM11">
        <f t="shared" si="5"/>
        <v>4.8846238000000044</v>
      </c>
      <c r="FN11">
        <f t="shared" si="5"/>
        <v>4.9144799999999931</v>
      </c>
      <c r="FO11">
        <f t="shared" si="5"/>
        <v>4.9407483999999995</v>
      </c>
      <c r="FP11">
        <f t="shared" si="5"/>
        <v>4.9633731999999906</v>
      </c>
      <c r="FQ11">
        <f t="shared" si="5"/>
        <v>4.9831893999999943</v>
      </c>
      <c r="FR11">
        <f t="shared" si="5"/>
        <v>5.0003072999999914</v>
      </c>
      <c r="FS11">
        <f t="shared" si="5"/>
        <v>5.0153207999999978</v>
      </c>
      <c r="FT11">
        <f t="shared" si="5"/>
        <v>5.0283700999999983</v>
      </c>
      <c r="FU11">
        <f t="shared" si="5"/>
        <v>5.0396774999999803</v>
      </c>
      <c r="FV11">
        <f t="shared" si="5"/>
        <v>5.0496808999999985</v>
      </c>
      <c r="FW11">
        <f t="shared" si="5"/>
        <v>5.0581284000000011</v>
      </c>
      <c r="FX11">
        <f t="shared" si="5"/>
        <v>5.0656957999999914</v>
      </c>
      <c r="FY11">
        <f t="shared" si="5"/>
        <v>5.0721644000000019</v>
      </c>
      <c r="FZ11">
        <f t="shared" si="5"/>
        <v>5.0779338999999997</v>
      </c>
      <c r="GA11">
        <f t="shared" si="5"/>
        <v>5.0827209000000071</v>
      </c>
      <c r="GB11">
        <f t="shared" si="5"/>
        <v>5.0871041000000092</v>
      </c>
      <c r="GC11">
        <f t="shared" si="5"/>
        <v>5.090798300000003</v>
      </c>
      <c r="GD11">
        <f t="shared" si="5"/>
        <v>5.0940729999999945</v>
      </c>
      <c r="GE11">
        <f t="shared" si="5"/>
        <v>5.0969623000000048</v>
      </c>
      <c r="GF11">
        <f t="shared" si="5"/>
        <v>5.099410299999998</v>
      </c>
      <c r="GG11">
        <f t="shared" si="5"/>
        <v>5.1015928000000033</v>
      </c>
      <c r="GH11">
        <f t="shared" si="5"/>
        <v>5.1033933999999919</v>
      </c>
      <c r="GI11">
        <f t="shared" si="5"/>
        <v>5.1051223999999973</v>
      </c>
      <c r="GJ11">
        <f t="shared" si="5"/>
        <v>5.1064709999999947</v>
      </c>
      <c r="GK11">
        <f t="shared" si="5"/>
        <v>5.1076507999999938</v>
      </c>
      <c r="GL11">
        <f t="shared" si="5"/>
        <v>5.1088856999999983</v>
      </c>
      <c r="GM11">
        <f t="shared" si="5"/>
        <v>5.1096281000000063</v>
      </c>
      <c r="GN11">
        <f t="shared" ref="GN11:IY11" si="6">SUM(GN2:GN10)</f>
        <v>5.1105004999999961</v>
      </c>
      <c r="GO11">
        <f t="shared" si="6"/>
        <v>5.1113157999999927</v>
      </c>
      <c r="GP11">
        <f t="shared" si="6"/>
        <v>5.1119107999999986</v>
      </c>
      <c r="GQ11">
        <f t="shared" si="6"/>
        <v>4.8251412000000071</v>
      </c>
      <c r="GR11">
        <f t="shared" si="6"/>
        <v>4.5755195000000102</v>
      </c>
      <c r="GS11">
        <f t="shared" si="6"/>
        <v>4.358167200000012</v>
      </c>
      <c r="GT11">
        <f t="shared" si="6"/>
        <v>4.1689851300000074</v>
      </c>
      <c r="GU11">
        <f t="shared" si="6"/>
        <v>4.0042421800000003</v>
      </c>
      <c r="GV11">
        <f t="shared" si="6"/>
        <v>3.8609223200000002</v>
      </c>
      <c r="GW11">
        <f t="shared" si="6"/>
        <v>3.7360462000000032</v>
      </c>
      <c r="GX11">
        <f t="shared" si="6"/>
        <v>3.6273908000000015</v>
      </c>
      <c r="GY11">
        <f t="shared" si="6"/>
        <v>3.5327792199999957</v>
      </c>
      <c r="GZ11">
        <f t="shared" si="6"/>
        <v>3.4504577899999958</v>
      </c>
      <c r="HA11">
        <f t="shared" si="6"/>
        <v>3.3787419100000022</v>
      </c>
      <c r="HB11">
        <f t="shared" si="6"/>
        <v>3.3164206900000028</v>
      </c>
      <c r="HC11">
        <f t="shared" si="6"/>
        <v>3.2621265500000067</v>
      </c>
      <c r="HD11">
        <f t="shared" si="6"/>
        <v>3.2146364599999995</v>
      </c>
      <c r="HE11">
        <f t="shared" si="6"/>
        <v>3.1735706500000007</v>
      </c>
      <c r="HF11">
        <f t="shared" si="6"/>
        <v>3.1377126600000063</v>
      </c>
      <c r="HG11">
        <f t="shared" si="6"/>
        <v>3.106461100000002</v>
      </c>
      <c r="HH11">
        <f t="shared" si="6"/>
        <v>3.0793001000000064</v>
      </c>
      <c r="HI11">
        <f t="shared" si="6"/>
        <v>3.0557598999999991</v>
      </c>
      <c r="HJ11">
        <f t="shared" si="6"/>
        <v>3.0350225000000051</v>
      </c>
      <c r="HK11">
        <f t="shared" si="6"/>
        <v>3.0171875999999971</v>
      </c>
      <c r="HL11">
        <f t="shared" si="6"/>
        <v>3.0016227999999954</v>
      </c>
      <c r="HM11">
        <f t="shared" si="6"/>
        <v>2.9880012999999979</v>
      </c>
      <c r="HN11">
        <f t="shared" si="6"/>
        <v>2.9761266999999965</v>
      </c>
      <c r="HO11">
        <f t="shared" si="6"/>
        <v>2.9658525000000058</v>
      </c>
      <c r="HP11">
        <f t="shared" si="6"/>
        <v>2.9568400999999955</v>
      </c>
      <c r="HQ11">
        <f t="shared" si="6"/>
        <v>2.9491075999999952</v>
      </c>
      <c r="HR11">
        <f t="shared" si="6"/>
        <v>2.9422369000000121</v>
      </c>
      <c r="HS11">
        <f t="shared" si="6"/>
        <v>2.9363605999999995</v>
      </c>
      <c r="HT11">
        <f t="shared" si="6"/>
        <v>2.9311329999999947</v>
      </c>
      <c r="HU11">
        <f t="shared" si="6"/>
        <v>2.926700699999996</v>
      </c>
      <c r="HV11">
        <f t="shared" si="6"/>
        <v>2.9228800000000064</v>
      </c>
      <c r="HW11">
        <f t="shared" si="6"/>
        <v>2.9195105999999962</v>
      </c>
      <c r="HX11">
        <f t="shared" si="6"/>
        <v>2.9166120999999938</v>
      </c>
      <c r="HY11">
        <f t="shared" si="6"/>
        <v>2.9139522000000002</v>
      </c>
      <c r="HZ11">
        <f t="shared" si="6"/>
        <v>2.9117420999999948</v>
      </c>
      <c r="IA11">
        <f t="shared" si="6"/>
        <v>2.9097462000000145</v>
      </c>
      <c r="IB11">
        <f t="shared" si="6"/>
        <v>2.9080419999999969</v>
      </c>
      <c r="IC11">
        <f t="shared" si="6"/>
        <v>2.9066017000000075</v>
      </c>
      <c r="ID11">
        <f t="shared" si="6"/>
        <v>2.9052232000000129</v>
      </c>
      <c r="IE11">
        <f t="shared" si="6"/>
        <v>2.9041068000000032</v>
      </c>
      <c r="IF11">
        <f t="shared" si="6"/>
        <v>2.9031987999999957</v>
      </c>
      <c r="IG11">
        <f t="shared" si="6"/>
        <v>2.9022223000000062</v>
      </c>
      <c r="IH11">
        <f t="shared" si="6"/>
        <v>2.9016475000000033</v>
      </c>
      <c r="II11">
        <f t="shared" si="6"/>
        <v>2.9010074000000108</v>
      </c>
      <c r="IJ11">
        <f t="shared" si="6"/>
        <v>2.9003051000000091</v>
      </c>
      <c r="IK11">
        <f t="shared" si="6"/>
        <v>2.8998421000000012</v>
      </c>
      <c r="IL11">
        <f t="shared" si="6"/>
        <v>2.899546899999998</v>
      </c>
      <c r="IM11">
        <f t="shared" si="6"/>
        <v>2.8991066000000076</v>
      </c>
      <c r="IN11">
        <f t="shared" si="6"/>
        <v>2.898834400000005</v>
      </c>
      <c r="IO11">
        <f t="shared" si="6"/>
        <v>1.9950457156000034</v>
      </c>
      <c r="IP11">
        <f t="shared" si="6"/>
        <v>1.2083707247999937</v>
      </c>
      <c r="IQ11">
        <f t="shared" si="6"/>
        <v>0.52350876599999541</v>
      </c>
      <c r="IR11">
        <f t="shared" si="6"/>
        <v>-7.2703063999998652E-2</v>
      </c>
      <c r="IS11">
        <f t="shared" si="6"/>
        <v>-0.59184296400001524</v>
      </c>
      <c r="IT11">
        <f t="shared" si="6"/>
        <v>-1.0436882959999925</v>
      </c>
      <c r="IU11">
        <f t="shared" si="6"/>
        <v>-1.4369923200000065</v>
      </c>
      <c r="IV11">
        <f t="shared" si="6"/>
        <v>-1.7794142000000139</v>
      </c>
      <c r="IW11">
        <f t="shared" si="6"/>
        <v>-2.0775419139999993</v>
      </c>
      <c r="IX11">
        <f t="shared" si="6"/>
        <v>-2.3370771839999844</v>
      </c>
      <c r="IY11">
        <f t="shared" si="6"/>
        <v>-2.5630313500000064</v>
      </c>
      <c r="IZ11">
        <f t="shared" ref="IZ11:LK11" si="7">SUM(IZ2:IZ10)</f>
        <v>-2.759663194000006</v>
      </c>
      <c r="JA11">
        <f t="shared" si="7"/>
        <v>-2.9309162339999806</v>
      </c>
      <c r="JB11">
        <f t="shared" si="7"/>
        <v>-3.0799688900000062</v>
      </c>
      <c r="JC11">
        <f t="shared" si="7"/>
        <v>-3.2096909860000067</v>
      </c>
      <c r="JD11">
        <f t="shared" si="7"/>
        <v>-3.3227965979999938</v>
      </c>
      <c r="JE11">
        <f t="shared" si="7"/>
        <v>-3.4210393300000304</v>
      </c>
      <c r="JF11">
        <f t="shared" si="7"/>
        <v>-3.5067175399999937</v>
      </c>
      <c r="JG11">
        <f t="shared" si="7"/>
        <v>-3.5812073279999863</v>
      </c>
      <c r="JH11">
        <f t="shared" si="7"/>
        <v>-3.6460547759999713</v>
      </c>
      <c r="JI11">
        <f t="shared" si="7"/>
        <v>-3.7024858820000039</v>
      </c>
      <c r="JJ11">
        <f t="shared" si="7"/>
        <v>-3.7515941880000185</v>
      </c>
      <c r="JK11">
        <f t="shared" si="7"/>
        <v>-3.7945346539999791</v>
      </c>
      <c r="JL11">
        <f t="shared" si="7"/>
        <v>-3.8317762980000118</v>
      </c>
      <c r="JM11">
        <f t="shared" si="7"/>
        <v>-3.8641502219999784</v>
      </c>
      <c r="JN11">
        <f t="shared" si="7"/>
        <v>-3.6582236999999993</v>
      </c>
      <c r="JO11">
        <f t="shared" si="7"/>
        <v>-3.4788054319999979</v>
      </c>
      <c r="JP11">
        <f t="shared" si="7"/>
        <v>-3.322664156000009</v>
      </c>
      <c r="JQ11">
        <f t="shared" si="7"/>
        <v>-3.1866919880000055</v>
      </c>
      <c r="JR11">
        <f t="shared" si="7"/>
        <v>-3.0683624500000195</v>
      </c>
      <c r="JS11">
        <f t="shared" si="7"/>
        <v>-2.9653740599999989</v>
      </c>
      <c r="JT11">
        <f t="shared" si="7"/>
        <v>-2.8757292860000114</v>
      </c>
      <c r="JU11">
        <f t="shared" si="7"/>
        <v>-2.7976521779999981</v>
      </c>
      <c r="JV11">
        <f t="shared" si="7"/>
        <v>-2.7296505640000017</v>
      </c>
      <c r="JW11">
        <f t="shared" si="7"/>
        <v>-2.6704893553999987</v>
      </c>
      <c r="JX11">
        <f t="shared" si="7"/>
        <v>-2.6189817099999999</v>
      </c>
      <c r="JY11">
        <f t="shared" si="7"/>
        <v>-2.5741183080000005</v>
      </c>
      <c r="JZ11">
        <f t="shared" si="7"/>
        <v>-2.5350690287999984</v>
      </c>
      <c r="KA11">
        <f t="shared" si="7"/>
        <v>-2.5011107322000012</v>
      </c>
      <c r="KB11">
        <f t="shared" si="7"/>
        <v>-2.4715283576000009</v>
      </c>
      <c r="KC11">
        <f t="shared" si="7"/>
        <v>-1.6115093757999972</v>
      </c>
      <c r="KD11">
        <f t="shared" si="7"/>
        <v>-0.86284853439999587</v>
      </c>
      <c r="KE11">
        <f t="shared" si="7"/>
        <v>-0.21107472299999896</v>
      </c>
      <c r="KF11">
        <f t="shared" si="7"/>
        <v>0.35633028820000412</v>
      </c>
      <c r="KG11">
        <f t="shared" si="7"/>
        <v>0.85023968920000015</v>
      </c>
      <c r="KH11">
        <f t="shared" si="7"/>
        <v>1.2802918900000013</v>
      </c>
      <c r="KI11">
        <f t="shared" si="7"/>
        <v>1.654631120799996</v>
      </c>
      <c r="KJ11">
        <f t="shared" si="7"/>
        <v>1.9804484113999976</v>
      </c>
      <c r="KK11">
        <f t="shared" si="7"/>
        <v>2.2641458720000016</v>
      </c>
      <c r="KL11">
        <f t="shared" si="7"/>
        <v>2.5110406326000043</v>
      </c>
      <c r="KM11">
        <f t="shared" si="7"/>
        <v>2.7261089529999976</v>
      </c>
      <c r="KN11">
        <f t="shared" si="7"/>
        <v>2.9133966633999981</v>
      </c>
      <c r="KO11">
        <f t="shared" si="7"/>
        <v>3.076223433800001</v>
      </c>
      <c r="KP11">
        <f t="shared" si="7"/>
        <v>3.218055314000007</v>
      </c>
      <c r="KQ11">
        <f t="shared" si="7"/>
        <v>3.3415482541999966</v>
      </c>
      <c r="KR11">
        <f t="shared" si="7"/>
        <v>3.7745668557999976</v>
      </c>
      <c r="KS11">
        <f t="shared" si="7"/>
        <v>4.1516295192000019</v>
      </c>
      <c r="KT11">
        <f t="shared" si="7"/>
        <v>4.4796898260000004</v>
      </c>
      <c r="KU11">
        <f t="shared" si="7"/>
        <v>4.7654626600000034</v>
      </c>
      <c r="KV11">
        <f t="shared" si="7"/>
        <v>5.014176592000001</v>
      </c>
      <c r="KW11">
        <f t="shared" si="7"/>
        <v>4.9534363139999993</v>
      </c>
      <c r="KX11">
        <f t="shared" si="7"/>
        <v>4.9005045699999945</v>
      </c>
      <c r="KY11">
        <f t="shared" si="7"/>
        <v>4.8543224100000071</v>
      </c>
      <c r="KZ11">
        <f t="shared" si="7"/>
        <v>4.8142686320000001</v>
      </c>
      <c r="LA11">
        <f t="shared" si="7"/>
        <v>4.7792217360000002</v>
      </c>
      <c r="LB11">
        <f t="shared" si="7"/>
        <v>3.735362111999998</v>
      </c>
      <c r="LC11">
        <f t="shared" si="7"/>
        <v>2.8266143839999978</v>
      </c>
      <c r="LD11">
        <f t="shared" si="7"/>
        <v>2.0354984730000028</v>
      </c>
      <c r="LE11">
        <f t="shared" si="7"/>
        <v>1.3467344463999962</v>
      </c>
      <c r="LF11">
        <f t="shared" si="7"/>
        <v>0.74720128490000071</v>
      </c>
      <c r="LG11">
        <f t="shared" si="7"/>
        <v>0.31675628500000047</v>
      </c>
      <c r="LH11">
        <f t="shared" si="7"/>
        <v>-5.7931011200000826E-2</v>
      </c>
      <c r="LI11">
        <f t="shared" si="7"/>
        <v>-0.38404618390000139</v>
      </c>
      <c r="LJ11">
        <f t="shared" si="7"/>
        <v>-0.66799038367999886</v>
      </c>
      <c r="LK11">
        <f t="shared" si="7"/>
        <v>-0.91518294085800389</v>
      </c>
      <c r="LL11">
        <f t="shared" ref="LL11:MT11" si="8">SUM(LL2:LL10)</f>
        <v>-1.0806755440300007</v>
      </c>
      <c r="LM11">
        <f t="shared" si="8"/>
        <v>-1.2247568273000038</v>
      </c>
      <c r="LN11">
        <f t="shared" si="8"/>
        <v>-1.3501906880000021</v>
      </c>
      <c r="LO11">
        <f t="shared" si="8"/>
        <v>-1.4593727572999988</v>
      </c>
      <c r="LP11">
        <f t="shared" si="8"/>
        <v>-1.5544368553700003</v>
      </c>
      <c r="LQ11">
        <f t="shared" si="8"/>
        <v>-1.7046553049100004</v>
      </c>
      <c r="LR11">
        <f t="shared" si="8"/>
        <v>-1.8354503827699984</v>
      </c>
      <c r="LS11">
        <f t="shared" si="8"/>
        <v>-1.9492928402799998</v>
      </c>
      <c r="LT11">
        <f t="shared" si="8"/>
        <v>-2.0484067422700036</v>
      </c>
      <c r="LU11">
        <f t="shared" si="8"/>
        <v>-2.1346828419300001</v>
      </c>
      <c r="LV11">
        <f t="shared" si="8"/>
        <v>-2.1203859626699963</v>
      </c>
      <c r="LW11">
        <f t="shared" si="8"/>
        <v>-2.1079392157299974</v>
      </c>
      <c r="LX11">
        <f t="shared" si="8"/>
        <v>-2.097110662912002</v>
      </c>
      <c r="LY11">
        <f t="shared" si="8"/>
        <v>-2.0876823761330017</v>
      </c>
      <c r="LZ11">
        <f t="shared" si="8"/>
        <v>-2.0794715064999991</v>
      </c>
      <c r="MA11">
        <f t="shared" si="8"/>
        <v>-2.0410651914269993</v>
      </c>
      <c r="MB11">
        <f t="shared" si="8"/>
        <v>-2.0076190317260005</v>
      </c>
      <c r="MC11">
        <f t="shared" si="8"/>
        <v>-1.9785222471979991</v>
      </c>
      <c r="MD11">
        <f t="shared" si="8"/>
        <v>-1.9531687998480027</v>
      </c>
      <c r="ME11">
        <f t="shared" si="8"/>
        <v>-1.9311042696789986</v>
      </c>
      <c r="MF11">
        <f t="shared" si="8"/>
        <v>-1.8501181805589981</v>
      </c>
      <c r="MG11">
        <f t="shared" si="8"/>
        <v>-1.7796423737189995</v>
      </c>
      <c r="MH11">
        <f t="shared" si="8"/>
        <v>-1.7182781850489997</v>
      </c>
      <c r="MI11">
        <f t="shared" si="8"/>
        <v>-1.6648478437400003</v>
      </c>
      <c r="MJ11">
        <f t="shared" si="8"/>
        <v>-1.6183343867800013</v>
      </c>
      <c r="MK11">
        <f t="shared" si="8"/>
        <v>-1.6831848621980012</v>
      </c>
      <c r="ML11">
        <f t="shared" si="8"/>
        <v>-1.7396440469700047</v>
      </c>
      <c r="MM11">
        <f t="shared" si="8"/>
        <v>-1.7887840628200038</v>
      </c>
      <c r="MN11">
        <f t="shared" si="8"/>
        <v>-1.831572527979999</v>
      </c>
      <c r="MO11">
        <f t="shared" si="8"/>
        <v>-1.8688171723799951</v>
      </c>
      <c r="MP11">
        <f t="shared" si="8"/>
        <v>-1.8729305167500012</v>
      </c>
      <c r="MQ11">
        <f t="shared" si="8"/>
        <v>-1.8764867004900012</v>
      </c>
      <c r="MR11">
        <f t="shared" si="8"/>
        <v>-1.8795955637299997</v>
      </c>
      <c r="MS11">
        <f t="shared" si="8"/>
        <v>-1.8823002065699983</v>
      </c>
      <c r="MT11">
        <f t="shared" si="8"/>
        <v>-1.8846540690199989</v>
      </c>
      <c r="MW11">
        <f t="shared" si="0"/>
        <v>277</v>
      </c>
      <c r="MX11">
        <f t="shared" si="1"/>
        <v>79</v>
      </c>
      <c r="MY11">
        <f t="shared" si="2"/>
        <v>77.80898876404494</v>
      </c>
    </row>
    <row r="12" spans="1:363">
      <c r="A12" t="s">
        <v>15</v>
      </c>
      <c r="B12" t="s">
        <v>5</v>
      </c>
      <c r="C12">
        <f>SUMIF(C2:C10,"&gt;0")</f>
        <v>0.17689342</v>
      </c>
      <c r="D12">
        <f t="shared" ref="D12:BO12" si="9">SUMIF(D2:D10,"&gt;0")</f>
        <v>0.33088803</v>
      </c>
      <c r="E12">
        <f t="shared" si="9"/>
        <v>0.46494929000000002</v>
      </c>
      <c r="F12">
        <f t="shared" si="9"/>
        <v>0.58165449999999996</v>
      </c>
      <c r="G12">
        <f t="shared" si="9"/>
        <v>0.68325329999999995</v>
      </c>
      <c r="H12">
        <f t="shared" si="9"/>
        <v>0.77170013999999998</v>
      </c>
      <c r="I12">
        <f t="shared" si="9"/>
        <v>0.84869799000000001</v>
      </c>
      <c r="J12">
        <f t="shared" si="9"/>
        <v>0.91572794999999996</v>
      </c>
      <c r="K12">
        <f t="shared" si="9"/>
        <v>0.97408099999999997</v>
      </c>
      <c r="L12">
        <f t="shared" si="9"/>
        <v>1.02488055</v>
      </c>
      <c r="M12">
        <f t="shared" si="9"/>
        <v>1.0691034699999999</v>
      </c>
      <c r="N12">
        <f t="shared" si="9"/>
        <v>1.1076028999999998</v>
      </c>
      <c r="O12">
        <f t="shared" si="9"/>
        <v>1.1411173800000001</v>
      </c>
      <c r="P12">
        <f t="shared" si="9"/>
        <v>1.1702944</v>
      </c>
      <c r="Q12">
        <f t="shared" si="9"/>
        <v>1.1956935200000001</v>
      </c>
      <c r="R12">
        <f t="shared" si="9"/>
        <v>1.21780523</v>
      </c>
      <c r="S12">
        <f t="shared" si="9"/>
        <v>1.2370545500000001</v>
      </c>
      <c r="T12">
        <f t="shared" si="9"/>
        <v>1.2538121799999999</v>
      </c>
      <c r="U12">
        <f t="shared" si="9"/>
        <v>1.2683957099999998</v>
      </c>
      <c r="V12">
        <f t="shared" si="9"/>
        <v>1.2810985100000001</v>
      </c>
      <c r="W12">
        <f t="shared" si="9"/>
        <v>1.2921517100000002</v>
      </c>
      <c r="X12">
        <f t="shared" si="9"/>
        <v>1.30178138</v>
      </c>
      <c r="Y12">
        <f t="shared" si="9"/>
        <v>1.3101551900000001</v>
      </c>
      <c r="Z12">
        <f t="shared" si="9"/>
        <v>1.3174549000000002</v>
      </c>
      <c r="AA12">
        <f t="shared" si="9"/>
        <v>1.3238019099999998</v>
      </c>
      <c r="AB12">
        <f t="shared" si="9"/>
        <v>1.3293279499999999</v>
      </c>
      <c r="AC12">
        <f t="shared" si="9"/>
        <v>1.3341482899999999</v>
      </c>
      <c r="AD12">
        <f t="shared" si="9"/>
        <v>1.3383300999999999</v>
      </c>
      <c r="AE12">
        <f t="shared" si="9"/>
        <v>1.34197952</v>
      </c>
      <c r="AF12">
        <f t="shared" si="9"/>
        <v>1.34515312</v>
      </c>
      <c r="AG12">
        <f t="shared" si="9"/>
        <v>1.34792103</v>
      </c>
      <c r="AH12">
        <f t="shared" si="9"/>
        <v>1.35032632</v>
      </c>
      <c r="AI12">
        <f t="shared" si="9"/>
        <v>1.3524172299999999</v>
      </c>
      <c r="AJ12">
        <f t="shared" si="9"/>
        <v>1.35424195</v>
      </c>
      <c r="AK12">
        <f t="shared" si="9"/>
        <v>1.35582867</v>
      </c>
      <c r="AL12">
        <f t="shared" si="9"/>
        <v>1.3572131300000001</v>
      </c>
      <c r="AM12">
        <f t="shared" si="9"/>
        <v>1.35842068</v>
      </c>
      <c r="AN12">
        <f t="shared" si="9"/>
        <v>1.3594661399999999</v>
      </c>
      <c r="AO12">
        <f t="shared" si="9"/>
        <v>1.3603729899999999</v>
      </c>
      <c r="AP12">
        <f t="shared" si="9"/>
        <v>1.36116645</v>
      </c>
      <c r="AQ12">
        <f t="shared" si="9"/>
        <v>1.3618591800000002</v>
      </c>
      <c r="AR12">
        <f t="shared" si="9"/>
        <v>1.36246296</v>
      </c>
      <c r="AS12">
        <f t="shared" si="9"/>
        <v>1.3629902399999998</v>
      </c>
      <c r="AT12">
        <f t="shared" si="9"/>
        <v>1.3634442600000001</v>
      </c>
      <c r="AU12">
        <f t="shared" si="9"/>
        <v>1.3638358899999998</v>
      </c>
      <c r="AV12">
        <f t="shared" si="9"/>
        <v>1.36418716</v>
      </c>
      <c r="AW12">
        <f t="shared" si="9"/>
        <v>1.6535431299999999</v>
      </c>
      <c r="AX12">
        <f t="shared" si="9"/>
        <v>1.9054555099999999</v>
      </c>
      <c r="AY12">
        <f t="shared" si="9"/>
        <v>2.1247485400000001</v>
      </c>
      <c r="AZ12">
        <f t="shared" si="9"/>
        <v>2.3156550899999999</v>
      </c>
      <c r="BA12">
        <f t="shared" si="9"/>
        <v>2.48184753</v>
      </c>
      <c r="BB12">
        <f t="shared" si="9"/>
        <v>2.6265311199999997</v>
      </c>
      <c r="BC12">
        <f t="shared" si="9"/>
        <v>2.7524873700000003</v>
      </c>
      <c r="BD12">
        <f t="shared" si="9"/>
        <v>2.8621334699999994</v>
      </c>
      <c r="BE12">
        <f t="shared" si="9"/>
        <v>2.9575863299999998</v>
      </c>
      <c r="BF12">
        <f t="shared" si="9"/>
        <v>3.0406836500000001</v>
      </c>
      <c r="BG12">
        <f t="shared" si="9"/>
        <v>3.11302075</v>
      </c>
      <c r="BH12">
        <f t="shared" si="9"/>
        <v>3.17600259</v>
      </c>
      <c r="BI12">
        <f t="shared" si="9"/>
        <v>3.2308265599999997</v>
      </c>
      <c r="BJ12">
        <f t="shared" si="9"/>
        <v>3.2785490800000003</v>
      </c>
      <c r="BK12">
        <f t="shared" si="9"/>
        <v>3.3200967100000001</v>
      </c>
      <c r="BL12">
        <f t="shared" si="9"/>
        <v>3.3562742299999999</v>
      </c>
      <c r="BM12">
        <f t="shared" si="9"/>
        <v>3.3877571900000003</v>
      </c>
      <c r="BN12">
        <f t="shared" si="9"/>
        <v>3.4151686699999999</v>
      </c>
      <c r="BO12">
        <f t="shared" si="9"/>
        <v>3.4390348299999998</v>
      </c>
      <c r="BP12">
        <f t="shared" ref="BP12:EA12" si="10">SUMIF(BP2:BP10,"&gt;0")</f>
        <v>3.45980775</v>
      </c>
      <c r="BQ12">
        <f t="shared" si="10"/>
        <v>3.4778969999999996</v>
      </c>
      <c r="BR12">
        <f t="shared" si="10"/>
        <v>3.4936434300000001</v>
      </c>
      <c r="BS12">
        <f t="shared" si="10"/>
        <v>3.50734368</v>
      </c>
      <c r="BT12">
        <f t="shared" si="10"/>
        <v>3.5192763</v>
      </c>
      <c r="BU12">
        <f t="shared" si="10"/>
        <v>3.5296687200000001</v>
      </c>
      <c r="BV12">
        <f t="shared" si="10"/>
        <v>3.5387083399999999</v>
      </c>
      <c r="BW12">
        <f t="shared" si="10"/>
        <v>3.5465765999999999</v>
      </c>
      <c r="BX12">
        <f t="shared" si="10"/>
        <v>3.55342672</v>
      </c>
      <c r="BY12">
        <f t="shared" si="10"/>
        <v>3.5593979899999999</v>
      </c>
      <c r="BZ12">
        <f t="shared" si="10"/>
        <v>3.5645946900000003</v>
      </c>
      <c r="CA12">
        <f t="shared" si="10"/>
        <v>3.5691141099999997</v>
      </c>
      <c r="CB12">
        <f t="shared" si="10"/>
        <v>3.5730532399999997</v>
      </c>
      <c r="CC12">
        <f t="shared" si="10"/>
        <v>3.5764722</v>
      </c>
      <c r="CD12">
        <f t="shared" si="10"/>
        <v>3.5794534799999997</v>
      </c>
      <c r="CE12">
        <f t="shared" si="10"/>
        <v>3.5820507399999997</v>
      </c>
      <c r="CF12">
        <f t="shared" si="10"/>
        <v>3.5843113500000001</v>
      </c>
      <c r="CG12">
        <f t="shared" si="10"/>
        <v>3.5862854099999999</v>
      </c>
      <c r="CH12">
        <f t="shared" si="10"/>
        <v>3.5879970399999999</v>
      </c>
      <c r="CI12">
        <f t="shared" si="10"/>
        <v>3.5894920300000002</v>
      </c>
      <c r="CJ12">
        <f t="shared" si="10"/>
        <v>3.59079075</v>
      </c>
      <c r="CK12">
        <f t="shared" si="10"/>
        <v>3.5919210599999998</v>
      </c>
      <c r="CL12">
        <f t="shared" si="10"/>
        <v>3.59289814</v>
      </c>
      <c r="CM12">
        <f t="shared" si="10"/>
        <v>3.5937579599999996</v>
      </c>
      <c r="CN12">
        <f t="shared" si="10"/>
        <v>3.5945063999999998</v>
      </c>
      <c r="CO12">
        <f t="shared" si="10"/>
        <v>3.5951547099999996</v>
      </c>
      <c r="CP12">
        <f t="shared" si="10"/>
        <v>3.5957198700000004</v>
      </c>
      <c r="CQ12">
        <f t="shared" si="10"/>
        <v>3.59621396</v>
      </c>
      <c r="CR12">
        <f t="shared" si="10"/>
        <v>3.5966388199999999</v>
      </c>
      <c r="CS12">
        <f t="shared" si="10"/>
        <v>3.59700759</v>
      </c>
      <c r="CT12">
        <f t="shared" si="10"/>
        <v>3.5973332500000001</v>
      </c>
      <c r="CU12">
        <f t="shared" si="10"/>
        <v>3.7999342800000004</v>
      </c>
      <c r="CV12">
        <f t="shared" si="10"/>
        <v>3.97630134</v>
      </c>
      <c r="CW12">
        <f t="shared" si="10"/>
        <v>4.1298419400000004</v>
      </c>
      <c r="CX12">
        <f t="shared" si="10"/>
        <v>4.2635039599999995</v>
      </c>
      <c r="CY12">
        <f t="shared" si="10"/>
        <v>4.3798606500000004</v>
      </c>
      <c r="CZ12">
        <f t="shared" si="10"/>
        <v>4.4811566100000002</v>
      </c>
      <c r="DA12">
        <f t="shared" si="10"/>
        <v>4.5693402299999999</v>
      </c>
      <c r="DB12">
        <f t="shared" si="10"/>
        <v>4.6461149700000002</v>
      </c>
      <c r="DC12">
        <f t="shared" si="10"/>
        <v>4.7129404600000004</v>
      </c>
      <c r="DD12">
        <f t="shared" si="10"/>
        <v>4.7711198400000008</v>
      </c>
      <c r="DE12">
        <f t="shared" si="10"/>
        <v>4.8217787800000007</v>
      </c>
      <c r="DF12">
        <f t="shared" si="10"/>
        <v>4.8658651200000005</v>
      </c>
      <c r="DG12">
        <f t="shared" si="10"/>
        <v>4.9042529899999998</v>
      </c>
      <c r="DH12">
        <f t="shared" si="10"/>
        <v>4.9376647299999998</v>
      </c>
      <c r="DI12">
        <f t="shared" si="10"/>
        <v>4.9667594700000004</v>
      </c>
      <c r="DJ12">
        <f t="shared" si="10"/>
        <v>4.9920839400000006</v>
      </c>
      <c r="DK12">
        <f t="shared" si="10"/>
        <v>5.0141269599999996</v>
      </c>
      <c r="DL12">
        <f t="shared" si="10"/>
        <v>5.0333204400000007</v>
      </c>
      <c r="DM12">
        <f t="shared" si="10"/>
        <v>5.0500278100000004</v>
      </c>
      <c r="DN12">
        <f t="shared" si="10"/>
        <v>5.0645686899999998</v>
      </c>
      <c r="DO12">
        <f t="shared" si="10"/>
        <v>5.0772314700000001</v>
      </c>
      <c r="DP12">
        <f t="shared" si="10"/>
        <v>5.0882574800000002</v>
      </c>
      <c r="DQ12">
        <f t="shared" si="10"/>
        <v>5.0978542200000003</v>
      </c>
      <c r="DR12">
        <f t="shared" si="10"/>
        <v>5.1062079100000002</v>
      </c>
      <c r="DS12">
        <f t="shared" si="10"/>
        <v>5.1134838400000007</v>
      </c>
      <c r="DT12">
        <f t="shared" si="10"/>
        <v>5.1198102399999996</v>
      </c>
      <c r="DU12">
        <f t="shared" si="10"/>
        <v>5.1253241899999997</v>
      </c>
      <c r="DV12">
        <f t="shared" si="10"/>
        <v>5.1301221100000003</v>
      </c>
      <c r="DW12">
        <f t="shared" si="10"/>
        <v>5.1342939999999997</v>
      </c>
      <c r="DX12">
        <f t="shared" si="10"/>
        <v>5.1379369700000002</v>
      </c>
      <c r="DY12">
        <f t="shared" si="10"/>
        <v>5.1411001199999999</v>
      </c>
      <c r="DZ12">
        <f t="shared" si="10"/>
        <v>5.14385154</v>
      </c>
      <c r="EA12">
        <f t="shared" si="10"/>
        <v>5.1462496599999996</v>
      </c>
      <c r="EB12">
        <f t="shared" ref="EB12:GM12" si="11">SUMIF(EB2:EB10,"&gt;0")</f>
        <v>5.1483459499999995</v>
      </c>
      <c r="EC12">
        <f t="shared" si="11"/>
        <v>5.1501579399999997</v>
      </c>
      <c r="ED12">
        <f t="shared" si="11"/>
        <v>5.1517445100000003</v>
      </c>
      <c r="EE12">
        <f t="shared" si="11"/>
        <v>5.1531247699999998</v>
      </c>
      <c r="EF12">
        <f t="shared" si="11"/>
        <v>5.1543198299999995</v>
      </c>
      <c r="EG12">
        <f t="shared" si="11"/>
        <v>5.1553674799999998</v>
      </c>
      <c r="EH12">
        <f t="shared" si="11"/>
        <v>5.1562789200000001</v>
      </c>
      <c r="EI12">
        <f t="shared" si="11"/>
        <v>5.1570612500000008</v>
      </c>
      <c r="EJ12">
        <f t="shared" si="11"/>
        <v>5.1577573899999996</v>
      </c>
      <c r="EK12">
        <f t="shared" si="11"/>
        <v>5.1583544100000003</v>
      </c>
      <c r="EL12">
        <f t="shared" si="11"/>
        <v>5.1588733400000004</v>
      </c>
      <c r="EM12">
        <f t="shared" si="11"/>
        <v>5.1593340600000008</v>
      </c>
      <c r="EN12">
        <f t="shared" si="11"/>
        <v>5.1597246800000001</v>
      </c>
      <c r="EO12">
        <f t="shared" si="11"/>
        <v>5.1600681900000005</v>
      </c>
      <c r="EP12">
        <f t="shared" si="11"/>
        <v>5.1603716099999994</v>
      </c>
      <c r="EQ12">
        <f t="shared" si="11"/>
        <v>5.1606362199999998</v>
      </c>
      <c r="ER12">
        <f t="shared" si="11"/>
        <v>5.1608606300000002</v>
      </c>
      <c r="ES12">
        <f t="shared" si="11"/>
        <v>12.582496799999999</v>
      </c>
      <c r="ET12">
        <f t="shared" si="11"/>
        <v>19.044761399999999</v>
      </c>
      <c r="EU12">
        <f t="shared" si="11"/>
        <v>24.670556299999998</v>
      </c>
      <c r="EV12">
        <f t="shared" si="11"/>
        <v>29.567958300000001</v>
      </c>
      <c r="EW12">
        <f t="shared" si="11"/>
        <v>33.8315044</v>
      </c>
      <c r="EX12">
        <f t="shared" si="11"/>
        <v>37.5431539</v>
      </c>
      <c r="EY12">
        <f t="shared" si="11"/>
        <v>40.774285100000007</v>
      </c>
      <c r="EZ12">
        <f t="shared" si="11"/>
        <v>43.587130399999992</v>
      </c>
      <c r="FA12">
        <f t="shared" si="11"/>
        <v>46.035884899999999</v>
      </c>
      <c r="FB12">
        <f t="shared" si="11"/>
        <v>48.167606200000002</v>
      </c>
      <c r="FC12">
        <f t="shared" si="11"/>
        <v>50.023422500000002</v>
      </c>
      <c r="FD12">
        <f t="shared" si="11"/>
        <v>51.638952099999997</v>
      </c>
      <c r="FE12">
        <f t="shared" si="11"/>
        <v>53.045414699999995</v>
      </c>
      <c r="FF12">
        <f t="shared" si="11"/>
        <v>54.269787399999998</v>
      </c>
      <c r="FG12">
        <f t="shared" si="11"/>
        <v>55.335649100000005</v>
      </c>
      <c r="FH12">
        <f t="shared" si="11"/>
        <v>56.263606799999998</v>
      </c>
      <c r="FI12">
        <f t="shared" si="11"/>
        <v>57.071376600000001</v>
      </c>
      <c r="FJ12">
        <f t="shared" si="11"/>
        <v>57.774557399999999</v>
      </c>
      <c r="FK12">
        <f t="shared" si="11"/>
        <v>58.386793699999998</v>
      </c>
      <c r="FL12">
        <f t="shared" si="11"/>
        <v>58.919724099999996</v>
      </c>
      <c r="FM12">
        <f t="shared" si="11"/>
        <v>59.383657900000003</v>
      </c>
      <c r="FN12">
        <f t="shared" si="11"/>
        <v>59.787492800000003</v>
      </c>
      <c r="FO12">
        <f t="shared" si="11"/>
        <v>60.139128700000001</v>
      </c>
      <c r="FP12">
        <f t="shared" si="11"/>
        <v>60.445246899999994</v>
      </c>
      <c r="FQ12">
        <f t="shared" si="11"/>
        <v>60.711672099999994</v>
      </c>
      <c r="FR12">
        <f t="shared" si="11"/>
        <v>60.943684500000003</v>
      </c>
      <c r="FS12">
        <f t="shared" si="11"/>
        <v>61.145586899999998</v>
      </c>
      <c r="FT12">
        <f t="shared" si="11"/>
        <v>61.321419900000002</v>
      </c>
      <c r="FU12">
        <f t="shared" si="11"/>
        <v>61.474478499999996</v>
      </c>
      <c r="FV12">
        <f t="shared" si="11"/>
        <v>61.607736500000001</v>
      </c>
      <c r="FW12">
        <f t="shared" si="11"/>
        <v>61.7236817</v>
      </c>
      <c r="FX12">
        <f t="shared" si="11"/>
        <v>61.824693499999995</v>
      </c>
      <c r="FY12">
        <f t="shared" si="11"/>
        <v>61.912554</v>
      </c>
      <c r="FZ12">
        <f t="shared" si="11"/>
        <v>61.9891492</v>
      </c>
      <c r="GA12">
        <f t="shared" si="11"/>
        <v>62.055658300000005</v>
      </c>
      <c r="GB12">
        <f t="shared" si="11"/>
        <v>62.113740900000003</v>
      </c>
      <c r="GC12">
        <f t="shared" si="11"/>
        <v>62.164156800000001</v>
      </c>
      <c r="GD12">
        <f t="shared" si="11"/>
        <v>62.208132499999998</v>
      </c>
      <c r="GE12">
        <f t="shared" si="11"/>
        <v>62.246424600000005</v>
      </c>
      <c r="GF12">
        <f t="shared" si="11"/>
        <v>62.279738699999996</v>
      </c>
      <c r="GG12">
        <f t="shared" si="11"/>
        <v>62.308671000000004</v>
      </c>
      <c r="GH12">
        <f t="shared" si="11"/>
        <v>62.333932900000008</v>
      </c>
      <c r="GI12">
        <f t="shared" si="11"/>
        <v>62.355961800000003</v>
      </c>
      <c r="GJ12">
        <f t="shared" si="11"/>
        <v>62.375066800000006</v>
      </c>
      <c r="GK12">
        <f t="shared" si="11"/>
        <v>62.391675300000003</v>
      </c>
      <c r="GL12">
        <f t="shared" si="11"/>
        <v>62.406234499999997</v>
      </c>
      <c r="GM12">
        <f t="shared" si="11"/>
        <v>62.418812500000001</v>
      </c>
      <c r="GN12">
        <f t="shared" ref="GN12:IY12" si="12">SUMIF(GN2:GN10,"&gt;0")</f>
        <v>62.429835400000002</v>
      </c>
      <c r="GO12">
        <f t="shared" si="12"/>
        <v>62.439428399999997</v>
      </c>
      <c r="GP12">
        <f t="shared" si="12"/>
        <v>62.447732699999996</v>
      </c>
      <c r="GQ12">
        <f t="shared" si="12"/>
        <v>61.411060300000003</v>
      </c>
      <c r="GR12">
        <f t="shared" si="12"/>
        <v>60.508579200000007</v>
      </c>
      <c r="GS12">
        <f t="shared" si="12"/>
        <v>59.722877600000004</v>
      </c>
      <c r="GT12">
        <f t="shared" si="12"/>
        <v>59.038995600000007</v>
      </c>
      <c r="GU12">
        <f t="shared" si="12"/>
        <v>58.443550800000004</v>
      </c>
      <c r="GV12">
        <f t="shared" si="12"/>
        <v>57.925219599999998</v>
      </c>
      <c r="GW12">
        <f t="shared" si="12"/>
        <v>57.473918500000003</v>
      </c>
      <c r="GX12">
        <f t="shared" si="12"/>
        <v>57.082195299999995</v>
      </c>
      <c r="GY12">
        <f t="shared" si="12"/>
        <v>56.741925719999998</v>
      </c>
      <c r="GZ12">
        <f t="shared" si="12"/>
        <v>56.445717789999996</v>
      </c>
      <c r="HA12">
        <f t="shared" si="12"/>
        <v>56.187775010000003</v>
      </c>
      <c r="HB12">
        <f t="shared" si="12"/>
        <v>55.963304289999996</v>
      </c>
      <c r="HC12">
        <f t="shared" si="12"/>
        <v>55.76786525</v>
      </c>
      <c r="HD12">
        <f t="shared" si="12"/>
        <v>55.597695559999998</v>
      </c>
      <c r="HE12">
        <f t="shared" si="12"/>
        <v>55.449586549999999</v>
      </c>
      <c r="HF12">
        <f t="shared" si="12"/>
        <v>55.320625659999997</v>
      </c>
      <c r="HG12">
        <f t="shared" si="12"/>
        <v>55.2083893</v>
      </c>
      <c r="HH12">
        <f t="shared" si="12"/>
        <v>55.110615300000006</v>
      </c>
      <c r="HI12">
        <f t="shared" si="12"/>
        <v>55.025630399999997</v>
      </c>
      <c r="HJ12">
        <f t="shared" si="12"/>
        <v>54.951476399999997</v>
      </c>
      <c r="HK12">
        <f t="shared" si="12"/>
        <v>54.887085499999998</v>
      </c>
      <c r="HL12">
        <f t="shared" si="12"/>
        <v>54.830978299999998</v>
      </c>
      <c r="HM12">
        <f t="shared" si="12"/>
        <v>54.782095299999995</v>
      </c>
      <c r="HN12">
        <f t="shared" si="12"/>
        <v>54.739497799999995</v>
      </c>
      <c r="HO12">
        <f t="shared" si="12"/>
        <v>54.702520300000003</v>
      </c>
      <c r="HP12">
        <f t="shared" si="12"/>
        <v>54.670275400000001</v>
      </c>
      <c r="HQ12">
        <f t="shared" si="12"/>
        <v>54.642171699999999</v>
      </c>
      <c r="HR12">
        <f t="shared" si="12"/>
        <v>54.617774800000007</v>
      </c>
      <c r="HS12">
        <f t="shared" si="12"/>
        <v>54.596482100000003</v>
      </c>
      <c r="HT12">
        <f t="shared" si="12"/>
        <v>54.577952800000006</v>
      </c>
      <c r="HU12">
        <f t="shared" si="12"/>
        <v>54.561809800000006</v>
      </c>
      <c r="HV12">
        <f t="shared" si="12"/>
        <v>54.547853500000002</v>
      </c>
      <c r="HW12">
        <f t="shared" si="12"/>
        <v>54.535620999999999</v>
      </c>
      <c r="HX12">
        <f t="shared" si="12"/>
        <v>54.525019199999996</v>
      </c>
      <c r="HY12">
        <f t="shared" si="12"/>
        <v>54.515703500000001</v>
      </c>
      <c r="HZ12">
        <f t="shared" si="12"/>
        <v>54.507682499999994</v>
      </c>
      <c r="IA12">
        <f t="shared" si="12"/>
        <v>54.500619300000004</v>
      </c>
      <c r="IB12">
        <f t="shared" si="12"/>
        <v>54.494588099999994</v>
      </c>
      <c r="IC12">
        <f t="shared" si="12"/>
        <v>54.489241700000001</v>
      </c>
      <c r="ID12">
        <f t="shared" si="12"/>
        <v>54.484584800000007</v>
      </c>
      <c r="IE12">
        <f t="shared" si="12"/>
        <v>54.480518400000001</v>
      </c>
      <c r="IF12">
        <f t="shared" si="12"/>
        <v>54.477076799999999</v>
      </c>
      <c r="IG12">
        <f t="shared" si="12"/>
        <v>54.473981700000003</v>
      </c>
      <c r="IH12">
        <f t="shared" si="12"/>
        <v>54.4714034</v>
      </c>
      <c r="II12">
        <f t="shared" si="12"/>
        <v>54.469074599999999</v>
      </c>
      <c r="IJ12">
        <f t="shared" si="12"/>
        <v>54.466997300000003</v>
      </c>
      <c r="IK12">
        <f t="shared" si="12"/>
        <v>54.465271999999999</v>
      </c>
      <c r="IL12">
        <f t="shared" si="12"/>
        <v>54.463718</v>
      </c>
      <c r="IM12">
        <f t="shared" si="12"/>
        <v>54.462430400000002</v>
      </c>
      <c r="IN12">
        <f t="shared" si="12"/>
        <v>54.461214400000003</v>
      </c>
      <c r="IO12">
        <f t="shared" si="12"/>
        <v>46.650724199999999</v>
      </c>
      <c r="IP12">
        <f t="shared" si="12"/>
        <v>39.851367199999999</v>
      </c>
      <c r="IQ12">
        <f t="shared" si="12"/>
        <v>42.236465899999999</v>
      </c>
      <c r="IR12">
        <f t="shared" si="12"/>
        <v>45.701048399999998</v>
      </c>
      <c r="IS12">
        <f t="shared" si="12"/>
        <v>48.717072100000003</v>
      </c>
      <c r="IT12">
        <f t="shared" si="12"/>
        <v>51.342680999999999</v>
      </c>
      <c r="IU12">
        <f t="shared" si="12"/>
        <v>53.628549000000007</v>
      </c>
      <c r="IV12">
        <f t="shared" si="12"/>
        <v>55.618387900000002</v>
      </c>
      <c r="IW12">
        <f t="shared" si="12"/>
        <v>58.160681000000011</v>
      </c>
      <c r="IX12">
        <f t="shared" si="12"/>
        <v>60.997033899999998</v>
      </c>
      <c r="IY12">
        <f t="shared" si="12"/>
        <v>63.466193799999999</v>
      </c>
      <c r="IZ12">
        <f t="shared" ref="IZ12:LK12" si="13">SUMIF(IZ2:IZ10,"&gt;0")</f>
        <v>65.615817800000002</v>
      </c>
      <c r="JA12">
        <f t="shared" si="13"/>
        <v>67.487075799999985</v>
      </c>
      <c r="JB12">
        <f t="shared" si="13"/>
        <v>69.116145299999999</v>
      </c>
      <c r="JC12">
        <f t="shared" si="13"/>
        <v>70.944653799999998</v>
      </c>
      <c r="JD12">
        <f t="shared" si="13"/>
        <v>73.060649899999987</v>
      </c>
      <c r="JE12">
        <f t="shared" si="13"/>
        <v>74.902792900000009</v>
      </c>
      <c r="JF12">
        <f t="shared" si="13"/>
        <v>76.506472899999991</v>
      </c>
      <c r="JG12">
        <f t="shared" si="13"/>
        <v>77.902542100000005</v>
      </c>
      <c r="JH12">
        <f t="shared" si="13"/>
        <v>79.117830900000001</v>
      </c>
      <c r="JI12">
        <f t="shared" si="13"/>
        <v>80.175881399999994</v>
      </c>
      <c r="JJ12">
        <f t="shared" si="13"/>
        <v>81.096958999999998</v>
      </c>
      <c r="JK12">
        <f t="shared" si="13"/>
        <v>81.898697900000002</v>
      </c>
      <c r="JL12">
        <f t="shared" si="13"/>
        <v>82.596726500000003</v>
      </c>
      <c r="JM12">
        <f t="shared" si="13"/>
        <v>83.204416399999999</v>
      </c>
      <c r="JN12">
        <f t="shared" si="13"/>
        <v>69.864549900000014</v>
      </c>
      <c r="JO12">
        <f t="shared" si="13"/>
        <v>58.261666399999996</v>
      </c>
      <c r="JP12">
        <f t="shared" si="13"/>
        <v>48.160773799999994</v>
      </c>
      <c r="JQ12">
        <f t="shared" si="13"/>
        <v>39.367458500000005</v>
      </c>
      <c r="JR12">
        <f t="shared" si="13"/>
        <v>31.712375599999998</v>
      </c>
      <c r="JS12">
        <f t="shared" si="13"/>
        <v>25.048244459999996</v>
      </c>
      <c r="JT12">
        <f t="shared" si="13"/>
        <v>19.24676006</v>
      </c>
      <c r="JU12">
        <f t="shared" si="13"/>
        <v>14.552587299999999</v>
      </c>
      <c r="JV12">
        <f t="shared" si="13"/>
        <v>10.8090683</v>
      </c>
      <c r="JW12">
        <f t="shared" si="13"/>
        <v>7.8410588000000008</v>
      </c>
      <c r="JX12">
        <f t="shared" si="13"/>
        <v>5.5877176000000004</v>
      </c>
      <c r="JY12">
        <f t="shared" si="13"/>
        <v>5.9330169000000001</v>
      </c>
      <c r="JZ12">
        <f t="shared" si="13"/>
        <v>6.2336080999999997</v>
      </c>
      <c r="KA12">
        <f t="shared" si="13"/>
        <v>7.1324862677999992</v>
      </c>
      <c r="KB12">
        <f t="shared" si="13"/>
        <v>9.1404426424</v>
      </c>
      <c r="KC12">
        <f t="shared" si="13"/>
        <v>6.5581445242000029</v>
      </c>
      <c r="KD12">
        <f t="shared" si="13"/>
        <v>7.2628841656000036</v>
      </c>
      <c r="KE12">
        <f t="shared" si="13"/>
        <v>11.053872777000002</v>
      </c>
      <c r="KF12">
        <f t="shared" si="13"/>
        <v>14.356962418200002</v>
      </c>
      <c r="KG12">
        <f t="shared" si="13"/>
        <v>17.298435269199999</v>
      </c>
      <c r="KH12">
        <f t="shared" si="13"/>
        <v>19.862923349999999</v>
      </c>
      <c r="KI12">
        <f t="shared" si="13"/>
        <v>22.095499570799998</v>
      </c>
      <c r="KJ12">
        <f t="shared" si="13"/>
        <v>24.038951111399996</v>
      </c>
      <c r="KK12">
        <f t="shared" si="13"/>
        <v>25.730833972000003</v>
      </c>
      <c r="KL12">
        <f t="shared" si="13"/>
        <v>27.2037243326</v>
      </c>
      <c r="KM12">
        <f t="shared" si="13"/>
        <v>28.485970753</v>
      </c>
      <c r="KN12">
        <f t="shared" si="13"/>
        <v>29.602331033399999</v>
      </c>
      <c r="KO12">
        <f t="shared" si="13"/>
        <v>30.574019553799999</v>
      </c>
      <c r="KP12">
        <f t="shared" si="13"/>
        <v>31.419939474000003</v>
      </c>
      <c r="KQ12">
        <f t="shared" si="13"/>
        <v>32.156434734199998</v>
      </c>
      <c r="KR12">
        <f t="shared" si="13"/>
        <v>31.496821175799997</v>
      </c>
      <c r="KS12">
        <f t="shared" si="13"/>
        <v>30.922647359199999</v>
      </c>
      <c r="KT12">
        <f t="shared" si="13"/>
        <v>30.422723086000001</v>
      </c>
      <c r="KU12">
        <f t="shared" si="13"/>
        <v>29.987572379999996</v>
      </c>
      <c r="KV12">
        <f t="shared" si="13"/>
        <v>29.608718821999997</v>
      </c>
      <c r="KW12">
        <f t="shared" si="13"/>
        <v>28.785603114000004</v>
      </c>
      <c r="KX12">
        <f t="shared" si="13"/>
        <v>28.168014669999998</v>
      </c>
      <c r="KY12">
        <f t="shared" si="13"/>
        <v>27.630279910000002</v>
      </c>
      <c r="KZ12">
        <f t="shared" si="13"/>
        <v>27.162278032</v>
      </c>
      <c r="LA12">
        <f t="shared" si="13"/>
        <v>26.754734536000001</v>
      </c>
      <c r="LB12">
        <f t="shared" si="13"/>
        <v>22.344999999999999</v>
      </c>
      <c r="LC12">
        <f t="shared" si="13"/>
        <v>19.6814</v>
      </c>
      <c r="LD12">
        <f t="shared" si="13"/>
        <v>17.3626</v>
      </c>
      <c r="LE12">
        <f t="shared" si="13"/>
        <v>15.3439</v>
      </c>
      <c r="LF12">
        <f t="shared" si="13"/>
        <v>14.548603</v>
      </c>
      <c r="LG12">
        <f t="shared" si="13"/>
        <v>13.811717</v>
      </c>
      <c r="LH12">
        <f t="shared" si="13"/>
        <v>13.18317401</v>
      </c>
      <c r="LI12">
        <f t="shared" si="13"/>
        <v>12.640994359999999</v>
      </c>
      <c r="LJ12">
        <f t="shared" si="13"/>
        <v>12.16895798</v>
      </c>
      <c r="LK12">
        <f t="shared" si="13"/>
        <v>11.75801912</v>
      </c>
      <c r="LL12">
        <f t="shared" ref="LL12:MT12" si="14">SUMIF(LL2:LL10,"&gt;0")</f>
        <v>11.25122034</v>
      </c>
      <c r="LM12">
        <f t="shared" si="14"/>
        <v>10.810024250000001</v>
      </c>
      <c r="LN12">
        <f t="shared" si="14"/>
        <v>10.425941529999999</v>
      </c>
      <c r="LO12">
        <f t="shared" si="14"/>
        <v>10.091577790000001</v>
      </c>
      <c r="LP12">
        <f t="shared" si="14"/>
        <v>9.8004955599999999</v>
      </c>
      <c r="LQ12">
        <f t="shared" si="14"/>
        <v>9.7268357199999986</v>
      </c>
      <c r="LR12">
        <f t="shared" si="14"/>
        <v>9.6627081300000004</v>
      </c>
      <c r="LS12">
        <f t="shared" si="14"/>
        <v>9.6068831200000009</v>
      </c>
      <c r="LT12">
        <f t="shared" si="14"/>
        <v>9.5582867900000004</v>
      </c>
      <c r="LU12">
        <f t="shared" si="14"/>
        <v>9.51598583</v>
      </c>
      <c r="LV12">
        <f t="shared" si="14"/>
        <v>9.1981521000000015</v>
      </c>
      <c r="LW12">
        <f t="shared" si="14"/>
        <v>8.9214603000000015</v>
      </c>
      <c r="LX12">
        <f t="shared" si="14"/>
        <v>8.6950381000000014</v>
      </c>
      <c r="LY12">
        <f t="shared" si="14"/>
        <v>8.5472587999999998</v>
      </c>
      <c r="LZ12">
        <f t="shared" si="14"/>
        <v>8.4186185000000009</v>
      </c>
      <c r="MA12">
        <f t="shared" si="14"/>
        <v>8.1944359000000002</v>
      </c>
      <c r="MB12">
        <f t="shared" si="14"/>
        <v>7.9992790999999999</v>
      </c>
      <c r="MC12">
        <f t="shared" si="14"/>
        <v>7.8293831999999997</v>
      </c>
      <c r="MD12">
        <f t="shared" si="14"/>
        <v>7.6814803999999999</v>
      </c>
      <c r="ME12">
        <f t="shared" si="14"/>
        <v>7.5527257400000005</v>
      </c>
      <c r="MF12">
        <f t="shared" si="14"/>
        <v>7.2381714799999992</v>
      </c>
      <c r="MG12">
        <f t="shared" si="14"/>
        <v>6.9643140700000004</v>
      </c>
      <c r="MH12">
        <f t="shared" si="14"/>
        <v>6.7259240999999994</v>
      </c>
      <c r="MI12">
        <f t="shared" si="14"/>
        <v>6.5183956799999994</v>
      </c>
      <c r="MJ12">
        <f t="shared" si="14"/>
        <v>6.3377308800000005</v>
      </c>
      <c r="MK12">
        <f t="shared" si="14"/>
        <v>6.4902792199999997</v>
      </c>
      <c r="ML12">
        <f t="shared" si="14"/>
        <v>6.6230785399999998</v>
      </c>
      <c r="MM12">
        <f t="shared" si="14"/>
        <v>6.7386956400000004</v>
      </c>
      <c r="MN12">
        <f t="shared" si="14"/>
        <v>6.8393393400000004</v>
      </c>
      <c r="MO12">
        <f t="shared" si="14"/>
        <v>6.9269542400000006</v>
      </c>
      <c r="MP12">
        <f t="shared" si="14"/>
        <v>6.8968190099999997</v>
      </c>
      <c r="MQ12">
        <f t="shared" si="14"/>
        <v>6.8705904699999998</v>
      </c>
      <c r="MR12">
        <f t="shared" si="14"/>
        <v>6.8477567699999993</v>
      </c>
      <c r="MS12">
        <f t="shared" si="14"/>
        <v>6.8278801800000002</v>
      </c>
      <c r="MT12">
        <f t="shared" si="14"/>
        <v>6.8105781700000012</v>
      </c>
      <c r="MW12">
        <f t="shared" si="0"/>
        <v>356</v>
      </c>
      <c r="MX12">
        <f t="shared" si="1"/>
        <v>0</v>
      </c>
      <c r="MY12">
        <f t="shared" si="2"/>
        <v>100</v>
      </c>
    </row>
    <row r="13" spans="1:363">
      <c r="A13" t="s">
        <v>16</v>
      </c>
      <c r="B13" t="s">
        <v>5</v>
      </c>
      <c r="C13">
        <f>SUMIF(C2:C10, "&lt;0")</f>
        <v>-0.14050308000000003</v>
      </c>
      <c r="D13">
        <f t="shared" ref="D13:BO13" si="15">SUMIF(D2:D10, "&lt;0")</f>
        <v>-0.26281756000000001</v>
      </c>
      <c r="E13">
        <f t="shared" si="15"/>
        <v>-0.36929879999999998</v>
      </c>
      <c r="F13">
        <f t="shared" si="15"/>
        <v>-0.46199680000000004</v>
      </c>
      <c r="G13">
        <f t="shared" si="15"/>
        <v>-0.54269449999999997</v>
      </c>
      <c r="H13">
        <f t="shared" si="15"/>
        <v>-0.61294610000000005</v>
      </c>
      <c r="I13">
        <f t="shared" si="15"/>
        <v>-0.67410400000000004</v>
      </c>
      <c r="J13">
        <f t="shared" si="15"/>
        <v>-0.72734390000000004</v>
      </c>
      <c r="K13">
        <f t="shared" si="15"/>
        <v>-0.77369290000000002</v>
      </c>
      <c r="L13">
        <f t="shared" si="15"/>
        <v>-0.81404169999999998</v>
      </c>
      <c r="M13">
        <f t="shared" si="15"/>
        <v>-0.84916750000000008</v>
      </c>
      <c r="N13">
        <f t="shared" si="15"/>
        <v>-0.87974699999999995</v>
      </c>
      <c r="O13">
        <f t="shared" si="15"/>
        <v>-0.90636589999999995</v>
      </c>
      <c r="P13">
        <f t="shared" si="15"/>
        <v>-0.92954149999999991</v>
      </c>
      <c r="Q13">
        <f t="shared" si="15"/>
        <v>-0.94971480000000008</v>
      </c>
      <c r="R13">
        <f t="shared" si="15"/>
        <v>-0.96727819999999987</v>
      </c>
      <c r="S13">
        <f t="shared" si="15"/>
        <v>-0.98256750000000004</v>
      </c>
      <c r="T13">
        <f t="shared" si="15"/>
        <v>-0.99587700000000001</v>
      </c>
      <c r="U13">
        <f t="shared" si="15"/>
        <v>-1.0074647000000001</v>
      </c>
      <c r="V13">
        <f t="shared" si="15"/>
        <v>-1.0175528999999999</v>
      </c>
      <c r="W13">
        <f t="shared" si="15"/>
        <v>-1.0263335999999998</v>
      </c>
      <c r="X13">
        <f t="shared" si="15"/>
        <v>-1.0339783</v>
      </c>
      <c r="Y13">
        <f t="shared" si="15"/>
        <v>-1.0406329999999999</v>
      </c>
      <c r="Z13">
        <f t="shared" si="15"/>
        <v>-1.0464274</v>
      </c>
      <c r="AA13">
        <f t="shared" si="15"/>
        <v>-1.0514703999999999</v>
      </c>
      <c r="AB13">
        <f t="shared" si="15"/>
        <v>-1.0558613999999999</v>
      </c>
      <c r="AC13">
        <f t="shared" si="15"/>
        <v>-1.0596831000000002</v>
      </c>
      <c r="AD13">
        <f t="shared" si="15"/>
        <v>-1.0630104999999999</v>
      </c>
      <c r="AE13">
        <f t="shared" si="15"/>
        <v>-1.0659077000000001</v>
      </c>
      <c r="AF13">
        <f t="shared" si="15"/>
        <v>-1.0684297</v>
      </c>
      <c r="AG13">
        <f t="shared" si="15"/>
        <v>-1.0706256999999999</v>
      </c>
      <c r="AH13">
        <f t="shared" si="15"/>
        <v>-1.0725355999999999</v>
      </c>
      <c r="AI13">
        <f t="shared" si="15"/>
        <v>-1.0741997000000003</v>
      </c>
      <c r="AJ13">
        <f t="shared" si="15"/>
        <v>-1.0756478</v>
      </c>
      <c r="AK13">
        <f t="shared" si="15"/>
        <v>-1.0769099</v>
      </c>
      <c r="AL13">
        <f t="shared" si="15"/>
        <v>-1.0780063</v>
      </c>
      <c r="AM13">
        <f t="shared" si="15"/>
        <v>-1.0789632999999998</v>
      </c>
      <c r="AN13">
        <f t="shared" si="15"/>
        <v>-1.0797942999999997</v>
      </c>
      <c r="AO13">
        <f t="shared" si="15"/>
        <v>-1.0805189000000002</v>
      </c>
      <c r="AP13">
        <f t="shared" si="15"/>
        <v>-1.0811488999999999</v>
      </c>
      <c r="AQ13">
        <f t="shared" si="15"/>
        <v>-1.0816972</v>
      </c>
      <c r="AR13">
        <f t="shared" si="15"/>
        <v>-1.0821760000000002</v>
      </c>
      <c r="AS13">
        <f t="shared" si="15"/>
        <v>-1.0825921000000001</v>
      </c>
      <c r="AT13">
        <f t="shared" si="15"/>
        <v>-1.0829534000000001</v>
      </c>
      <c r="AU13">
        <f t="shared" si="15"/>
        <v>-1.0832689000000002</v>
      </c>
      <c r="AV13">
        <f t="shared" si="15"/>
        <v>-1.0835436000000001</v>
      </c>
      <c r="AW13">
        <f t="shared" si="15"/>
        <v>-1.3335018000000003</v>
      </c>
      <c r="AX13">
        <f t="shared" si="15"/>
        <v>-1.5511005999999998</v>
      </c>
      <c r="AY13">
        <f t="shared" si="15"/>
        <v>-1.7405235999999999</v>
      </c>
      <c r="AZ13">
        <f t="shared" si="15"/>
        <v>-1.9054362</v>
      </c>
      <c r="BA13">
        <f t="shared" si="15"/>
        <v>-2.0489946999999997</v>
      </c>
      <c r="BB13">
        <f t="shared" si="15"/>
        <v>-2.1739736000000001</v>
      </c>
      <c r="BC13">
        <f t="shared" si="15"/>
        <v>-2.2827729999999997</v>
      </c>
      <c r="BD13">
        <f t="shared" si="15"/>
        <v>-2.3774899999999999</v>
      </c>
      <c r="BE13">
        <f t="shared" si="15"/>
        <v>-2.4599407000000002</v>
      </c>
      <c r="BF13">
        <f t="shared" si="15"/>
        <v>-2.5317246000000004</v>
      </c>
      <c r="BG13">
        <f t="shared" si="15"/>
        <v>-2.5942088999999995</v>
      </c>
      <c r="BH13">
        <f t="shared" si="15"/>
        <v>-2.6486096999999993</v>
      </c>
      <c r="BI13">
        <f t="shared" si="15"/>
        <v>-2.6959621999999999</v>
      </c>
      <c r="BJ13">
        <f t="shared" si="15"/>
        <v>-2.7371924999999995</v>
      </c>
      <c r="BK13">
        <f t="shared" si="15"/>
        <v>-2.7730800000000002</v>
      </c>
      <c r="BL13">
        <f t="shared" si="15"/>
        <v>-2.8043322000000006</v>
      </c>
      <c r="BM13">
        <f t="shared" si="15"/>
        <v>-2.8315269999999999</v>
      </c>
      <c r="BN13">
        <f t="shared" si="15"/>
        <v>-2.8552038</v>
      </c>
      <c r="BO13">
        <f t="shared" si="15"/>
        <v>-2.8758233999999998</v>
      </c>
      <c r="BP13">
        <f t="shared" ref="BP13:EA13" si="16">SUMIF(BP2:BP10, "&lt;0")</f>
        <v>-2.8937632000000004</v>
      </c>
      <c r="BQ13">
        <f t="shared" si="16"/>
        <v>-2.9093882</v>
      </c>
      <c r="BR13">
        <f t="shared" si="16"/>
        <v>-2.9229866999999996</v>
      </c>
      <c r="BS13">
        <f t="shared" si="16"/>
        <v>-2.9348251000000003</v>
      </c>
      <c r="BT13">
        <f t="shared" si="16"/>
        <v>-2.9451299</v>
      </c>
      <c r="BU13">
        <f t="shared" si="16"/>
        <v>-2.9541037000000001</v>
      </c>
      <c r="BV13">
        <f t="shared" si="16"/>
        <v>-2.9619162999999999</v>
      </c>
      <c r="BW13">
        <f t="shared" si="16"/>
        <v>-2.9687155000000001</v>
      </c>
      <c r="BX13">
        <f t="shared" si="16"/>
        <v>-2.9746348000000005</v>
      </c>
      <c r="BY13">
        <f t="shared" si="16"/>
        <v>-2.9797876999999997</v>
      </c>
      <c r="BZ13">
        <f t="shared" si="16"/>
        <v>-2.9842744999999997</v>
      </c>
      <c r="CA13">
        <f t="shared" si="16"/>
        <v>-2.9881863999999996</v>
      </c>
      <c r="CB13">
        <f t="shared" si="16"/>
        <v>-2.9915804000000001</v>
      </c>
      <c r="CC13">
        <f t="shared" si="16"/>
        <v>-2.994545</v>
      </c>
      <c r="CD13">
        <f t="shared" si="16"/>
        <v>-2.9971159999999997</v>
      </c>
      <c r="CE13">
        <f t="shared" si="16"/>
        <v>-2.9993600000000002</v>
      </c>
      <c r="CF13">
        <f t="shared" si="16"/>
        <v>-3.0013103000000001</v>
      </c>
      <c r="CG13">
        <f t="shared" si="16"/>
        <v>-3.0030123999999998</v>
      </c>
      <c r="CH13">
        <f t="shared" si="16"/>
        <v>-3.0044902000000002</v>
      </c>
      <c r="CI13">
        <f t="shared" si="16"/>
        <v>-3.0057856999999997</v>
      </c>
      <c r="CJ13">
        <f t="shared" si="16"/>
        <v>-3.0069025999999996</v>
      </c>
      <c r="CK13">
        <f t="shared" si="16"/>
        <v>-3.0078829000000002</v>
      </c>
      <c r="CL13">
        <f t="shared" si="16"/>
        <v>-3.0087289000000004</v>
      </c>
      <c r="CM13">
        <f t="shared" si="16"/>
        <v>-3.0094723000000001</v>
      </c>
      <c r="CN13">
        <f t="shared" si="16"/>
        <v>-3.0101154999999999</v>
      </c>
      <c r="CO13">
        <f t="shared" si="16"/>
        <v>-3.0106789999999997</v>
      </c>
      <c r="CP13">
        <f t="shared" si="16"/>
        <v>-3.0111642000000001</v>
      </c>
      <c r="CQ13">
        <f t="shared" si="16"/>
        <v>-3.0115921000000001</v>
      </c>
      <c r="CR13">
        <f t="shared" si="16"/>
        <v>-3.0119533000000001</v>
      </c>
      <c r="CS13">
        <f t="shared" si="16"/>
        <v>-3.0122799000000002</v>
      </c>
      <c r="CT13">
        <f t="shared" si="16"/>
        <v>-3.0125612000000004</v>
      </c>
      <c r="CU13">
        <f t="shared" si="16"/>
        <v>-3.1790526399999997</v>
      </c>
      <c r="CV13">
        <f t="shared" si="16"/>
        <v>-3.3239960800000006</v>
      </c>
      <c r="CW13">
        <f t="shared" si="16"/>
        <v>-3.4501713299999999</v>
      </c>
      <c r="CX13">
        <f t="shared" si="16"/>
        <v>-3.5600187500000002</v>
      </c>
      <c r="CY13">
        <f t="shared" si="16"/>
        <v>-3.6556459700000001</v>
      </c>
      <c r="CZ13">
        <f t="shared" si="16"/>
        <v>-3.7388860200000003</v>
      </c>
      <c r="DA13">
        <f t="shared" si="16"/>
        <v>-3.8113565399999998</v>
      </c>
      <c r="DB13">
        <f t="shared" si="16"/>
        <v>-3.8744453599999997</v>
      </c>
      <c r="DC13">
        <f t="shared" si="16"/>
        <v>-3.9293685699999998</v>
      </c>
      <c r="DD13">
        <f t="shared" si="16"/>
        <v>-3.9771813300000001</v>
      </c>
      <c r="DE13">
        <f t="shared" si="16"/>
        <v>-4.0188070099999997</v>
      </c>
      <c r="DF13">
        <f t="shared" si="16"/>
        <v>-4.0550372699999997</v>
      </c>
      <c r="DG13">
        <f t="shared" si="16"/>
        <v>-4.0865821799999997</v>
      </c>
      <c r="DH13">
        <f t="shared" si="16"/>
        <v>-4.1140482900000004</v>
      </c>
      <c r="DI13">
        <f t="shared" si="16"/>
        <v>-4.1379506699999995</v>
      </c>
      <c r="DJ13">
        <f t="shared" si="16"/>
        <v>-4.1587580000000006</v>
      </c>
      <c r="DK13">
        <f t="shared" si="16"/>
        <v>-4.17687863</v>
      </c>
      <c r="DL13">
        <f t="shared" si="16"/>
        <v>-4.1926495900000003</v>
      </c>
      <c r="DM13">
        <f t="shared" si="16"/>
        <v>-4.2063786399999996</v>
      </c>
      <c r="DN13">
        <f t="shared" si="16"/>
        <v>-4.2183403300000002</v>
      </c>
      <c r="DO13">
        <f t="shared" si="16"/>
        <v>-4.2287429999999997</v>
      </c>
      <c r="DP13">
        <f t="shared" si="16"/>
        <v>-4.2377978199999999</v>
      </c>
      <c r="DQ13">
        <f t="shared" si="16"/>
        <v>-4.2456837999999992</v>
      </c>
      <c r="DR13">
        <f t="shared" si="16"/>
        <v>-4.25255282</v>
      </c>
      <c r="DS13">
        <f t="shared" si="16"/>
        <v>-4.2585246700000008</v>
      </c>
      <c r="DT13">
        <f t="shared" si="16"/>
        <v>-4.2637299999999989</v>
      </c>
      <c r="DU13">
        <f t="shared" si="16"/>
        <v>-4.2682594099999998</v>
      </c>
      <c r="DV13">
        <f t="shared" si="16"/>
        <v>-4.2722023999999994</v>
      </c>
      <c r="DW13">
        <f t="shared" si="16"/>
        <v>-4.2756364099999997</v>
      </c>
      <c r="DX13">
        <f t="shared" si="16"/>
        <v>-4.2786208299999995</v>
      </c>
      <c r="DY13">
        <f t="shared" si="16"/>
        <v>-4.2812299999999999</v>
      </c>
      <c r="DZ13">
        <f t="shared" si="16"/>
        <v>-4.2834881999999999</v>
      </c>
      <c r="EA13">
        <f t="shared" si="16"/>
        <v>-4.2854596999999996</v>
      </c>
      <c r="EB13">
        <f t="shared" ref="EB13:GM13" si="17">SUMIF(EB2:EB10, "&lt;0")</f>
        <v>-4.2871827100000006</v>
      </c>
      <c r="EC13">
        <f t="shared" si="17"/>
        <v>-4.288670419999999</v>
      </c>
      <c r="ED13">
        <f t="shared" si="17"/>
        <v>-4.2899750000000001</v>
      </c>
      <c r="EE13">
        <f t="shared" si="17"/>
        <v>-4.2911035999999996</v>
      </c>
      <c r="EF13">
        <f t="shared" si="17"/>
        <v>-4.2920943500000002</v>
      </c>
      <c r="EG13">
        <f t="shared" si="17"/>
        <v>-4.2929503499999999</v>
      </c>
      <c r="EH13">
        <f t="shared" si="17"/>
        <v>-4.2936947099999996</v>
      </c>
      <c r="EI13">
        <f t="shared" si="17"/>
        <v>-4.2943465000000005</v>
      </c>
      <c r="EJ13">
        <f t="shared" si="17"/>
        <v>-4.2949157999999992</v>
      </c>
      <c r="EK13">
        <f t="shared" si="17"/>
        <v>-4.2954016700000004</v>
      </c>
      <c r="EL13">
        <f t="shared" si="17"/>
        <v>-4.2958391799999998</v>
      </c>
      <c r="EM13">
        <f t="shared" si="17"/>
        <v>-4.2962063500000003</v>
      </c>
      <c r="EN13">
        <f t="shared" si="17"/>
        <v>-4.2965382500000002</v>
      </c>
      <c r="EO13">
        <f t="shared" si="17"/>
        <v>-4.2968168999999996</v>
      </c>
      <c r="EP13">
        <f t="shared" si="17"/>
        <v>-4.2970603399999998</v>
      </c>
      <c r="EQ13">
        <f t="shared" si="17"/>
        <v>-4.2972795900000005</v>
      </c>
      <c r="ER13">
        <f t="shared" si="17"/>
        <v>-4.2974676800000005</v>
      </c>
      <c r="ES13">
        <f t="shared" si="17"/>
        <v>-11.16860426</v>
      </c>
      <c r="ET13">
        <f t="shared" si="17"/>
        <v>-17.151644160000004</v>
      </c>
      <c r="EU13">
        <f t="shared" si="17"/>
        <v>-22.360128540000002</v>
      </c>
      <c r="EV13">
        <f t="shared" si="17"/>
        <v>-26.894421999999999</v>
      </c>
      <c r="EW13">
        <f t="shared" si="17"/>
        <v>-30.841844900000002</v>
      </c>
      <c r="EX13">
        <f t="shared" si="17"/>
        <v>-34.278195899999993</v>
      </c>
      <c r="EY13">
        <f t="shared" si="17"/>
        <v>-37.269632300000005</v>
      </c>
      <c r="EZ13">
        <f t="shared" si="17"/>
        <v>-39.873878000000005</v>
      </c>
      <c r="FA13">
        <f t="shared" si="17"/>
        <v>-42.141020699999991</v>
      </c>
      <c r="FB13">
        <f t="shared" si="17"/>
        <v>-44.114831699999996</v>
      </c>
      <c r="FC13">
        <f t="shared" si="17"/>
        <v>-45.832858100000003</v>
      </c>
      <c r="FD13">
        <f t="shared" si="17"/>
        <v>-47.328680800000001</v>
      </c>
      <c r="FE13">
        <f t="shared" si="17"/>
        <v>-48.630853699999996</v>
      </c>
      <c r="FF13">
        <f t="shared" si="17"/>
        <v>-49.76442560000001</v>
      </c>
      <c r="FG13">
        <f t="shared" si="17"/>
        <v>-50.751180600000005</v>
      </c>
      <c r="FH13">
        <f t="shared" si="17"/>
        <v>-51.610238800000005</v>
      </c>
      <c r="FI13">
        <f t="shared" si="17"/>
        <v>-52.3582052</v>
      </c>
      <c r="FJ13">
        <f t="shared" si="17"/>
        <v>-53.009332000000001</v>
      </c>
      <c r="FK13">
        <f t="shared" si="17"/>
        <v>-53.576026999999996</v>
      </c>
      <c r="FL13">
        <f t="shared" si="17"/>
        <v>-54.069454900000004</v>
      </c>
      <c r="FM13">
        <f t="shared" si="17"/>
        <v>-54.499034099999996</v>
      </c>
      <c r="FN13">
        <f t="shared" si="17"/>
        <v>-54.873012800000005</v>
      </c>
      <c r="FO13">
        <f t="shared" si="17"/>
        <v>-55.198380300000004</v>
      </c>
      <c r="FP13">
        <f t="shared" si="17"/>
        <v>-55.481873700000001</v>
      </c>
      <c r="FQ13">
        <f t="shared" si="17"/>
        <v>-55.728482700000001</v>
      </c>
      <c r="FR13">
        <f t="shared" si="17"/>
        <v>-55.943377200000008</v>
      </c>
      <c r="FS13">
        <f t="shared" si="17"/>
        <v>-56.130266100000007</v>
      </c>
      <c r="FT13">
        <f t="shared" si="17"/>
        <v>-56.293049799999999</v>
      </c>
      <c r="FU13">
        <f t="shared" si="17"/>
        <v>-56.434801000000007</v>
      </c>
      <c r="FV13">
        <f t="shared" si="17"/>
        <v>-56.558055599999996</v>
      </c>
      <c r="FW13">
        <f t="shared" si="17"/>
        <v>-56.665553299999999</v>
      </c>
      <c r="FX13">
        <f t="shared" si="17"/>
        <v>-56.758997700000002</v>
      </c>
      <c r="FY13">
        <f t="shared" si="17"/>
        <v>-56.840389599999995</v>
      </c>
      <c r="FZ13">
        <f t="shared" si="17"/>
        <v>-56.911215299999995</v>
      </c>
      <c r="GA13">
        <f t="shared" si="17"/>
        <v>-56.972937399999999</v>
      </c>
      <c r="GB13">
        <f t="shared" si="17"/>
        <v>-57.026636799999991</v>
      </c>
      <c r="GC13">
        <f t="shared" si="17"/>
        <v>-57.073358499999998</v>
      </c>
      <c r="GD13">
        <f t="shared" si="17"/>
        <v>-57.114059500000003</v>
      </c>
      <c r="GE13">
        <f t="shared" si="17"/>
        <v>-57.149462299999996</v>
      </c>
      <c r="GF13">
        <f t="shared" si="17"/>
        <v>-57.1803284</v>
      </c>
      <c r="GG13">
        <f t="shared" si="17"/>
        <v>-57.207078199999998</v>
      </c>
      <c r="GH13">
        <f t="shared" si="17"/>
        <v>-57.230539500000013</v>
      </c>
      <c r="GI13">
        <f t="shared" si="17"/>
        <v>-57.250839400000004</v>
      </c>
      <c r="GJ13">
        <f t="shared" si="17"/>
        <v>-57.2685958</v>
      </c>
      <c r="GK13">
        <f t="shared" si="17"/>
        <v>-57.284024500000008</v>
      </c>
      <c r="GL13">
        <f t="shared" si="17"/>
        <v>-57.297348799999995</v>
      </c>
      <c r="GM13">
        <f t="shared" si="17"/>
        <v>-57.309184399999992</v>
      </c>
      <c r="GN13">
        <f t="shared" ref="GN13:IY13" si="18">SUMIF(GN2:GN10, "&lt;0")</f>
        <v>-57.319334900000008</v>
      </c>
      <c r="GO13">
        <f t="shared" si="18"/>
        <v>-57.328112599999997</v>
      </c>
      <c r="GP13">
        <f t="shared" si="18"/>
        <v>-57.335821899999999</v>
      </c>
      <c r="GQ13">
        <f t="shared" si="18"/>
        <v>-56.585919099999998</v>
      </c>
      <c r="GR13">
        <f t="shared" si="18"/>
        <v>-55.933059700000001</v>
      </c>
      <c r="GS13">
        <f t="shared" si="18"/>
        <v>-55.364710399999993</v>
      </c>
      <c r="GT13">
        <f t="shared" si="18"/>
        <v>-54.870010469999997</v>
      </c>
      <c r="GU13">
        <f t="shared" si="18"/>
        <v>-54.439308620000006</v>
      </c>
      <c r="GV13">
        <f t="shared" si="18"/>
        <v>-54.064297280000005</v>
      </c>
      <c r="GW13">
        <f t="shared" si="18"/>
        <v>-53.737872299999999</v>
      </c>
      <c r="GX13">
        <f t="shared" si="18"/>
        <v>-53.454804500000002</v>
      </c>
      <c r="GY13">
        <f t="shared" si="18"/>
        <v>-53.209146499999996</v>
      </c>
      <c r="GZ13">
        <f t="shared" si="18"/>
        <v>-52.995260000000002</v>
      </c>
      <c r="HA13">
        <f t="shared" si="18"/>
        <v>-52.809033099999994</v>
      </c>
      <c r="HB13">
        <f t="shared" si="18"/>
        <v>-52.646883600000002</v>
      </c>
      <c r="HC13">
        <f t="shared" si="18"/>
        <v>-52.505738700000002</v>
      </c>
      <c r="HD13">
        <f t="shared" si="18"/>
        <v>-52.383059100000004</v>
      </c>
      <c r="HE13">
        <f t="shared" si="18"/>
        <v>-52.276015899999997</v>
      </c>
      <c r="HF13">
        <f t="shared" si="18"/>
        <v>-52.182912999999999</v>
      </c>
      <c r="HG13">
        <f t="shared" si="18"/>
        <v>-52.101928199999996</v>
      </c>
      <c r="HH13">
        <f t="shared" si="18"/>
        <v>-52.031315200000002</v>
      </c>
      <c r="HI13">
        <f t="shared" si="18"/>
        <v>-51.969870499999999</v>
      </c>
      <c r="HJ13">
        <f t="shared" si="18"/>
        <v>-51.9164539</v>
      </c>
      <c r="HK13">
        <f t="shared" si="18"/>
        <v>-51.869897900000005</v>
      </c>
      <c r="HL13">
        <f t="shared" si="18"/>
        <v>-51.829355499999991</v>
      </c>
      <c r="HM13">
        <f t="shared" si="18"/>
        <v>-51.794093999999994</v>
      </c>
      <c r="HN13">
        <f t="shared" si="18"/>
        <v>-51.763371100000001</v>
      </c>
      <c r="HO13">
        <f t="shared" si="18"/>
        <v>-51.736667799999999</v>
      </c>
      <c r="HP13">
        <f t="shared" si="18"/>
        <v>-51.713435300000008</v>
      </c>
      <c r="HQ13">
        <f t="shared" si="18"/>
        <v>-51.693064100000008</v>
      </c>
      <c r="HR13">
        <f t="shared" si="18"/>
        <v>-51.675537899999995</v>
      </c>
      <c r="HS13">
        <f t="shared" si="18"/>
        <v>-51.660121499999995</v>
      </c>
      <c r="HT13">
        <f t="shared" si="18"/>
        <v>-51.646819800000003</v>
      </c>
      <c r="HU13">
        <f t="shared" si="18"/>
        <v>-51.635109100000001</v>
      </c>
      <c r="HV13">
        <f t="shared" si="18"/>
        <v>-51.624973499999996</v>
      </c>
      <c r="HW13">
        <f t="shared" si="18"/>
        <v>-51.616110400000004</v>
      </c>
      <c r="HX13">
        <f t="shared" si="18"/>
        <v>-51.608407100000001</v>
      </c>
      <c r="HY13">
        <f t="shared" si="18"/>
        <v>-51.601751299999997</v>
      </c>
      <c r="HZ13">
        <f t="shared" si="18"/>
        <v>-51.595940399999996</v>
      </c>
      <c r="IA13">
        <f t="shared" si="18"/>
        <v>-51.590873099999996</v>
      </c>
      <c r="IB13">
        <f t="shared" si="18"/>
        <v>-51.5865461</v>
      </c>
      <c r="IC13">
        <f t="shared" si="18"/>
        <v>-51.582639999999998</v>
      </c>
      <c r="ID13">
        <f t="shared" si="18"/>
        <v>-51.579361599999999</v>
      </c>
      <c r="IE13">
        <f t="shared" si="18"/>
        <v>-51.5764116</v>
      </c>
      <c r="IF13">
        <f t="shared" si="18"/>
        <v>-51.573878000000001</v>
      </c>
      <c r="IG13">
        <f t="shared" si="18"/>
        <v>-51.571759399999998</v>
      </c>
      <c r="IH13">
        <f t="shared" si="18"/>
        <v>-51.569755899999997</v>
      </c>
      <c r="II13">
        <f t="shared" si="18"/>
        <v>-51.568067199999994</v>
      </c>
      <c r="IJ13">
        <f t="shared" si="18"/>
        <v>-51.566692199999991</v>
      </c>
      <c r="IK13">
        <f t="shared" si="18"/>
        <v>-51.565429899999998</v>
      </c>
      <c r="IL13">
        <f t="shared" si="18"/>
        <v>-51.564171100000003</v>
      </c>
      <c r="IM13">
        <f t="shared" si="18"/>
        <v>-51.563323799999999</v>
      </c>
      <c r="IN13">
        <f t="shared" si="18"/>
        <v>-51.562379999999997</v>
      </c>
      <c r="IO13">
        <f t="shared" si="18"/>
        <v>-44.655678484399992</v>
      </c>
      <c r="IP13">
        <f t="shared" si="18"/>
        <v>-38.642996475200007</v>
      </c>
      <c r="IQ13">
        <f t="shared" si="18"/>
        <v>-41.712957134</v>
      </c>
      <c r="IR13">
        <f t="shared" si="18"/>
        <v>-45.773751464</v>
      </c>
      <c r="IS13">
        <f t="shared" si="18"/>
        <v>-49.308915064000018</v>
      </c>
      <c r="IT13">
        <f t="shared" si="18"/>
        <v>-52.386369295999991</v>
      </c>
      <c r="IU13">
        <f t="shared" si="18"/>
        <v>-55.065541320000008</v>
      </c>
      <c r="IV13">
        <f t="shared" si="18"/>
        <v>-57.397802100000007</v>
      </c>
      <c r="IW13">
        <f t="shared" si="18"/>
        <v>-60.238222914000005</v>
      </c>
      <c r="IX13">
        <f t="shared" si="18"/>
        <v>-63.334111083999986</v>
      </c>
      <c r="IY13">
        <f t="shared" si="18"/>
        <v>-66.029225150000002</v>
      </c>
      <c r="IZ13">
        <f t="shared" ref="IZ13:LK13" si="19">SUMIF(IZ2:IZ10, "&lt;0")</f>
        <v>-68.375480994000014</v>
      </c>
      <c r="JA13">
        <f t="shared" si="19"/>
        <v>-70.41799203399998</v>
      </c>
      <c r="JB13">
        <f t="shared" si="19"/>
        <v>-72.196114189999989</v>
      </c>
      <c r="JC13">
        <f t="shared" si="19"/>
        <v>-74.15434478600001</v>
      </c>
      <c r="JD13">
        <f t="shared" si="19"/>
        <v>-76.383446497999984</v>
      </c>
      <c r="JE13">
        <f t="shared" si="19"/>
        <v>-78.323832230000022</v>
      </c>
      <c r="JF13">
        <f t="shared" si="19"/>
        <v>-80.013190439999988</v>
      </c>
      <c r="JG13">
        <f t="shared" si="19"/>
        <v>-81.483749427999996</v>
      </c>
      <c r="JH13">
        <f t="shared" si="19"/>
        <v>-82.763885675999973</v>
      </c>
      <c r="JI13">
        <f t="shared" si="19"/>
        <v>-83.878367282000013</v>
      </c>
      <c r="JJ13">
        <f t="shared" si="19"/>
        <v>-84.848553188000025</v>
      </c>
      <c r="JK13">
        <f t="shared" si="19"/>
        <v>-85.693232553999977</v>
      </c>
      <c r="JL13">
        <f t="shared" si="19"/>
        <v>-86.428502798000025</v>
      </c>
      <c r="JM13">
        <f t="shared" si="19"/>
        <v>-87.068566621999992</v>
      </c>
      <c r="JN13">
        <f t="shared" si="19"/>
        <v>-73.522773599999994</v>
      </c>
      <c r="JO13">
        <f t="shared" si="19"/>
        <v>-61.740471831999997</v>
      </c>
      <c r="JP13">
        <f t="shared" si="19"/>
        <v>-51.48343795600001</v>
      </c>
      <c r="JQ13">
        <f t="shared" si="19"/>
        <v>-42.554150488000005</v>
      </c>
      <c r="JR13">
        <f t="shared" si="19"/>
        <v>-34.780738050000018</v>
      </c>
      <c r="JS13">
        <f t="shared" si="19"/>
        <v>-28.013618520000001</v>
      </c>
      <c r="JT13">
        <f t="shared" si="19"/>
        <v>-22.122489346000009</v>
      </c>
      <c r="JU13">
        <f t="shared" si="19"/>
        <v>-17.350239477999999</v>
      </c>
      <c r="JV13">
        <f t="shared" si="19"/>
        <v>-13.538718864000003</v>
      </c>
      <c r="JW13">
        <f t="shared" si="19"/>
        <v>-10.511548155399998</v>
      </c>
      <c r="JX13">
        <f t="shared" si="19"/>
        <v>-8.2066993099999994</v>
      </c>
      <c r="JY13">
        <f t="shared" si="19"/>
        <v>-8.5071352079999993</v>
      </c>
      <c r="JZ13">
        <f t="shared" si="19"/>
        <v>-8.7686771287999985</v>
      </c>
      <c r="KA13">
        <f t="shared" si="19"/>
        <v>-9.6335970000000017</v>
      </c>
      <c r="KB13">
        <f t="shared" si="19"/>
        <v>-11.611971</v>
      </c>
      <c r="KC13">
        <f t="shared" si="19"/>
        <v>-8.1696539000000001</v>
      </c>
      <c r="KD13">
        <f t="shared" si="19"/>
        <v>-8.1257327000000004</v>
      </c>
      <c r="KE13">
        <f t="shared" si="19"/>
        <v>-11.264947499999998</v>
      </c>
      <c r="KF13">
        <f t="shared" si="19"/>
        <v>-14.00063213</v>
      </c>
      <c r="KG13">
        <f t="shared" si="19"/>
        <v>-16.44819558</v>
      </c>
      <c r="KH13">
        <f t="shared" si="19"/>
        <v>-18.582631459999998</v>
      </c>
      <c r="KI13">
        <f t="shared" si="19"/>
        <v>-20.44086845</v>
      </c>
      <c r="KJ13">
        <f t="shared" si="19"/>
        <v>-22.058502700000002</v>
      </c>
      <c r="KK13">
        <f t="shared" si="19"/>
        <v>-23.466688100000002</v>
      </c>
      <c r="KL13">
        <f t="shared" si="19"/>
        <v>-24.692683699999996</v>
      </c>
      <c r="KM13">
        <f t="shared" si="19"/>
        <v>-25.759861800000003</v>
      </c>
      <c r="KN13">
        <f t="shared" si="19"/>
        <v>-26.688934369999998</v>
      </c>
      <c r="KO13">
        <f t="shared" si="19"/>
        <v>-27.49779612</v>
      </c>
      <c r="KP13">
        <f t="shared" si="19"/>
        <v>-28.201884159999999</v>
      </c>
      <c r="KQ13">
        <f t="shared" si="19"/>
        <v>-28.814886479999998</v>
      </c>
      <c r="KR13">
        <f t="shared" si="19"/>
        <v>-27.722254319999998</v>
      </c>
      <c r="KS13">
        <f t="shared" si="19"/>
        <v>-26.771017839999995</v>
      </c>
      <c r="KT13">
        <f t="shared" si="19"/>
        <v>-25.94303326</v>
      </c>
      <c r="KU13">
        <f t="shared" si="19"/>
        <v>-25.222109719999999</v>
      </c>
      <c r="KV13">
        <f t="shared" si="19"/>
        <v>-24.594542229999998</v>
      </c>
      <c r="KW13">
        <f t="shared" si="19"/>
        <v>-23.832166799999996</v>
      </c>
      <c r="KX13">
        <f t="shared" si="19"/>
        <v>-23.267510099999999</v>
      </c>
      <c r="KY13">
        <f t="shared" si="19"/>
        <v>-22.775957499999997</v>
      </c>
      <c r="KZ13">
        <f t="shared" si="19"/>
        <v>-22.348009400000002</v>
      </c>
      <c r="LA13">
        <f t="shared" si="19"/>
        <v>-21.975512800000001</v>
      </c>
      <c r="LB13">
        <f t="shared" si="19"/>
        <v>-18.609637887999998</v>
      </c>
      <c r="LC13">
        <f t="shared" si="19"/>
        <v>-16.854785616000001</v>
      </c>
      <c r="LD13">
        <f t="shared" si="19"/>
        <v>-15.327101527</v>
      </c>
      <c r="LE13">
        <f t="shared" si="19"/>
        <v>-13.997165553600002</v>
      </c>
      <c r="LF13">
        <f t="shared" si="19"/>
        <v>-13.801401715099999</v>
      </c>
      <c r="LG13">
        <f t="shared" si="19"/>
        <v>-13.494960714999999</v>
      </c>
      <c r="LH13">
        <f t="shared" si="19"/>
        <v>-13.241105021200003</v>
      </c>
      <c r="LI13">
        <f t="shared" si="19"/>
        <v>-13.025040543900001</v>
      </c>
      <c r="LJ13">
        <f t="shared" si="19"/>
        <v>-12.836948363679998</v>
      </c>
      <c r="LK13">
        <f t="shared" si="19"/>
        <v>-12.673202060858005</v>
      </c>
      <c r="LL13">
        <f t="shared" ref="LL13:MT13" si="20">SUMIF(LL2:LL10, "&lt;0")</f>
        <v>-12.331895884029999</v>
      </c>
      <c r="LM13">
        <f t="shared" si="20"/>
        <v>-12.034781077300005</v>
      </c>
      <c r="LN13">
        <f t="shared" si="20"/>
        <v>-11.776132218000001</v>
      </c>
      <c r="LO13">
        <f t="shared" si="20"/>
        <v>-11.550950547300001</v>
      </c>
      <c r="LP13">
        <f t="shared" si="20"/>
        <v>-11.35493241537</v>
      </c>
      <c r="LQ13">
        <f t="shared" si="20"/>
        <v>-11.431491024910001</v>
      </c>
      <c r="LR13">
        <f t="shared" si="20"/>
        <v>-11.498158512769997</v>
      </c>
      <c r="LS13">
        <f t="shared" si="20"/>
        <v>-11.556175960279999</v>
      </c>
      <c r="LT13">
        <f t="shared" si="20"/>
        <v>-11.606693532270004</v>
      </c>
      <c r="LU13">
        <f t="shared" si="20"/>
        <v>-11.650668671930003</v>
      </c>
      <c r="LV13">
        <f t="shared" si="20"/>
        <v>-11.318538062669997</v>
      </c>
      <c r="LW13">
        <f t="shared" si="20"/>
        <v>-11.029399515729999</v>
      </c>
      <c r="LX13">
        <f t="shared" si="20"/>
        <v>-10.792148762912003</v>
      </c>
      <c r="LY13">
        <f t="shared" si="20"/>
        <v>-10.634941176133001</v>
      </c>
      <c r="LZ13">
        <f t="shared" si="20"/>
        <v>-10.4980900065</v>
      </c>
      <c r="MA13">
        <f t="shared" si="20"/>
        <v>-10.235501091427</v>
      </c>
      <c r="MB13">
        <f t="shared" si="20"/>
        <v>-10.006898131726002</v>
      </c>
      <c r="MC13">
        <f t="shared" si="20"/>
        <v>-9.8079054471979976</v>
      </c>
      <c r="MD13">
        <f t="shared" si="20"/>
        <v>-9.6346491998480044</v>
      </c>
      <c r="ME13">
        <f t="shared" si="20"/>
        <v>-9.483830009679</v>
      </c>
      <c r="MF13">
        <f t="shared" si="20"/>
        <v>-9.0882896605589973</v>
      </c>
      <c r="MG13">
        <f t="shared" si="20"/>
        <v>-8.7439564437189983</v>
      </c>
      <c r="MH13">
        <f t="shared" si="20"/>
        <v>-8.4442022850490002</v>
      </c>
      <c r="MI13">
        <f t="shared" si="20"/>
        <v>-8.1832435237399999</v>
      </c>
      <c r="MJ13">
        <f t="shared" si="20"/>
        <v>-7.9560652667800014</v>
      </c>
      <c r="MK13">
        <f t="shared" si="20"/>
        <v>-8.1734640821980005</v>
      </c>
      <c r="ML13">
        <f t="shared" si="20"/>
        <v>-8.3627225869700066</v>
      </c>
      <c r="MM13">
        <f t="shared" si="20"/>
        <v>-8.5274797028200044</v>
      </c>
      <c r="MN13">
        <f t="shared" si="20"/>
        <v>-8.670911867980001</v>
      </c>
      <c r="MO13">
        <f t="shared" si="20"/>
        <v>-8.7957714123799953</v>
      </c>
      <c r="MP13">
        <f t="shared" si="20"/>
        <v>-8.7697495267499992</v>
      </c>
      <c r="MQ13">
        <f t="shared" si="20"/>
        <v>-8.7470771704899999</v>
      </c>
      <c r="MR13">
        <f t="shared" si="20"/>
        <v>-8.7273523337299999</v>
      </c>
      <c r="MS13">
        <f t="shared" si="20"/>
        <v>-8.7101803865699985</v>
      </c>
      <c r="MT13">
        <f t="shared" si="20"/>
        <v>-8.6952322390199992</v>
      </c>
      <c r="MW13">
        <f t="shared" si="0"/>
        <v>0</v>
      </c>
      <c r="MX13">
        <f t="shared" si="1"/>
        <v>356</v>
      </c>
      <c r="MY13">
        <f t="shared" si="2"/>
        <v>0</v>
      </c>
    </row>
    <row r="16" spans="1:363"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B16" t="s">
        <v>15</v>
      </c>
      <c r="AC16" t="s">
        <v>15</v>
      </c>
      <c r="AD16" t="s">
        <v>15</v>
      </c>
      <c r="AE16" t="s">
        <v>15</v>
      </c>
      <c r="AF16" t="s">
        <v>15</v>
      </c>
      <c r="AG16" t="s">
        <v>15</v>
      </c>
      <c r="AH16" t="s">
        <v>15</v>
      </c>
      <c r="AI16" t="s">
        <v>15</v>
      </c>
      <c r="AJ16" t="s">
        <v>15</v>
      </c>
      <c r="AK16" t="s">
        <v>15</v>
      </c>
      <c r="AL16" t="s">
        <v>15</v>
      </c>
      <c r="AM16" t="s">
        <v>15</v>
      </c>
      <c r="AN16" t="s">
        <v>15</v>
      </c>
      <c r="AO16" t="s">
        <v>15</v>
      </c>
      <c r="AP16" t="s">
        <v>15</v>
      </c>
      <c r="AQ16" t="s">
        <v>15</v>
      </c>
      <c r="AR16" t="s">
        <v>15</v>
      </c>
      <c r="AS16" t="s">
        <v>15</v>
      </c>
      <c r="AT16" t="s">
        <v>15</v>
      </c>
      <c r="AU16" t="s">
        <v>15</v>
      </c>
      <c r="AV16" t="s">
        <v>15</v>
      </c>
      <c r="AW16" t="s">
        <v>15</v>
      </c>
      <c r="AX16" t="s">
        <v>15</v>
      </c>
      <c r="AY16" t="s">
        <v>15</v>
      </c>
      <c r="AZ16" t="s">
        <v>15</v>
      </c>
      <c r="BA16" t="s">
        <v>15</v>
      </c>
      <c r="BB16" t="s">
        <v>15</v>
      </c>
      <c r="BC16" t="s">
        <v>15</v>
      </c>
      <c r="BD16" t="s">
        <v>15</v>
      </c>
      <c r="BE16" t="s">
        <v>15</v>
      </c>
      <c r="BF16" t="s">
        <v>15</v>
      </c>
      <c r="BG16" t="s">
        <v>15</v>
      </c>
      <c r="BH16" t="s">
        <v>15</v>
      </c>
      <c r="BI16" t="s">
        <v>15</v>
      </c>
      <c r="BJ16" t="s">
        <v>15</v>
      </c>
      <c r="BK16" t="s">
        <v>15</v>
      </c>
      <c r="BL16" t="s">
        <v>15</v>
      </c>
      <c r="BM16" t="s">
        <v>15</v>
      </c>
      <c r="BN16" t="s">
        <v>15</v>
      </c>
      <c r="BO16" t="s">
        <v>15</v>
      </c>
      <c r="BP16" t="s">
        <v>15</v>
      </c>
      <c r="BQ16" t="s">
        <v>15</v>
      </c>
      <c r="BR16" t="s">
        <v>15</v>
      </c>
      <c r="BS16" t="s">
        <v>15</v>
      </c>
      <c r="BT16" t="s">
        <v>15</v>
      </c>
      <c r="BU16" t="s">
        <v>15</v>
      </c>
      <c r="BV16" t="s">
        <v>15</v>
      </c>
      <c r="BW16" t="s">
        <v>15</v>
      </c>
      <c r="BX16" t="s">
        <v>15</v>
      </c>
      <c r="BY16" t="s">
        <v>15</v>
      </c>
      <c r="BZ16" t="s">
        <v>15</v>
      </c>
      <c r="CA16" t="s">
        <v>15</v>
      </c>
      <c r="CB16" t="s">
        <v>15</v>
      </c>
      <c r="CC16" t="s">
        <v>15</v>
      </c>
      <c r="CD16" t="s">
        <v>15</v>
      </c>
      <c r="CE16" t="s">
        <v>15</v>
      </c>
      <c r="CF16" t="s">
        <v>15</v>
      </c>
      <c r="CG16" t="s">
        <v>15</v>
      </c>
      <c r="CH16" t="s">
        <v>15</v>
      </c>
      <c r="CI16" t="s">
        <v>15</v>
      </c>
      <c r="CJ16" t="s">
        <v>15</v>
      </c>
      <c r="CK16" t="s">
        <v>15</v>
      </c>
      <c r="CL16" t="s">
        <v>15</v>
      </c>
      <c r="CM16" t="s">
        <v>15</v>
      </c>
      <c r="CN16" t="s">
        <v>15</v>
      </c>
      <c r="CO16" t="s">
        <v>15</v>
      </c>
      <c r="CP16" t="s">
        <v>15</v>
      </c>
      <c r="CQ16" t="s">
        <v>15</v>
      </c>
      <c r="CR16" t="s">
        <v>15</v>
      </c>
      <c r="CS16" t="s">
        <v>15</v>
      </c>
      <c r="CT16" t="s">
        <v>15</v>
      </c>
      <c r="CU16" t="s">
        <v>15</v>
      </c>
      <c r="CV16" t="s">
        <v>15</v>
      </c>
      <c r="CW16" t="s">
        <v>15</v>
      </c>
      <c r="CX16" t="s">
        <v>15</v>
      </c>
      <c r="CY16" t="s">
        <v>15</v>
      </c>
      <c r="CZ16" t="s">
        <v>15</v>
      </c>
      <c r="DA16" t="s">
        <v>15</v>
      </c>
      <c r="DB16" t="s">
        <v>15</v>
      </c>
      <c r="DC16" t="s">
        <v>15</v>
      </c>
      <c r="DD16" t="s">
        <v>15</v>
      </c>
      <c r="DE16" t="s">
        <v>15</v>
      </c>
      <c r="DF16" t="s">
        <v>15</v>
      </c>
      <c r="DG16" t="s">
        <v>15</v>
      </c>
      <c r="DH16" t="s">
        <v>15</v>
      </c>
      <c r="DI16" t="s">
        <v>15</v>
      </c>
      <c r="DJ16" t="s">
        <v>15</v>
      </c>
      <c r="DK16" t="s">
        <v>15</v>
      </c>
      <c r="DL16" t="s">
        <v>15</v>
      </c>
      <c r="DM16" t="s">
        <v>15</v>
      </c>
      <c r="DN16" t="s">
        <v>15</v>
      </c>
      <c r="DO16" t="s">
        <v>15</v>
      </c>
      <c r="DP16" t="s">
        <v>15</v>
      </c>
      <c r="DQ16" t="s">
        <v>15</v>
      </c>
      <c r="DR16" t="s">
        <v>15</v>
      </c>
      <c r="DS16" t="s">
        <v>15</v>
      </c>
      <c r="DT16" t="s">
        <v>15</v>
      </c>
      <c r="DU16" t="s">
        <v>15</v>
      </c>
      <c r="DV16" t="s">
        <v>15</v>
      </c>
      <c r="DW16" t="s">
        <v>15</v>
      </c>
      <c r="DX16" t="s">
        <v>15</v>
      </c>
      <c r="DY16" t="s">
        <v>15</v>
      </c>
      <c r="DZ16" t="s">
        <v>15</v>
      </c>
      <c r="EA16" t="s">
        <v>15</v>
      </c>
      <c r="EB16" t="s">
        <v>15</v>
      </c>
      <c r="EC16" t="s">
        <v>15</v>
      </c>
      <c r="ED16" t="s">
        <v>15</v>
      </c>
      <c r="EE16" t="s">
        <v>15</v>
      </c>
      <c r="EF16" t="s">
        <v>15</v>
      </c>
      <c r="EG16" t="s">
        <v>15</v>
      </c>
      <c r="EH16" t="s">
        <v>15</v>
      </c>
      <c r="EI16" t="s">
        <v>15</v>
      </c>
      <c r="EJ16" t="s">
        <v>15</v>
      </c>
      <c r="EK16" t="s">
        <v>15</v>
      </c>
      <c r="EL16" t="s">
        <v>15</v>
      </c>
      <c r="EM16" t="s">
        <v>15</v>
      </c>
      <c r="EN16" t="s">
        <v>15</v>
      </c>
      <c r="EO16" t="s">
        <v>15</v>
      </c>
      <c r="EP16" t="s">
        <v>15</v>
      </c>
      <c r="EQ16" t="s">
        <v>15</v>
      </c>
      <c r="ER16" t="s">
        <v>15</v>
      </c>
      <c r="ES16" t="s">
        <v>15</v>
      </c>
      <c r="ET16" t="s">
        <v>15</v>
      </c>
      <c r="EU16" t="s">
        <v>15</v>
      </c>
      <c r="EV16" t="s">
        <v>15</v>
      </c>
      <c r="EW16" t="s">
        <v>15</v>
      </c>
      <c r="EX16" t="s">
        <v>15</v>
      </c>
      <c r="EY16" t="s">
        <v>15</v>
      </c>
      <c r="EZ16" t="s">
        <v>15</v>
      </c>
      <c r="FA16" t="s">
        <v>15</v>
      </c>
      <c r="FB16" t="s">
        <v>15</v>
      </c>
      <c r="FC16" t="s">
        <v>15</v>
      </c>
      <c r="FD16" t="s">
        <v>15</v>
      </c>
      <c r="FE16" t="s">
        <v>15</v>
      </c>
      <c r="FF16" t="s">
        <v>15</v>
      </c>
      <c r="FG16" t="s">
        <v>15</v>
      </c>
      <c r="FH16" t="s">
        <v>15</v>
      </c>
      <c r="FI16" t="s">
        <v>15</v>
      </c>
      <c r="FJ16" t="s">
        <v>15</v>
      </c>
      <c r="FK16" t="s">
        <v>15</v>
      </c>
      <c r="FL16" t="s">
        <v>15</v>
      </c>
      <c r="FM16" t="s">
        <v>15</v>
      </c>
      <c r="FN16" t="s">
        <v>15</v>
      </c>
      <c r="FO16" t="s">
        <v>15</v>
      </c>
      <c r="FP16" t="s">
        <v>15</v>
      </c>
      <c r="FQ16" t="s">
        <v>15</v>
      </c>
      <c r="FR16" t="s">
        <v>15</v>
      </c>
      <c r="FS16" t="s">
        <v>15</v>
      </c>
      <c r="FT16" t="s">
        <v>15</v>
      </c>
      <c r="FU16" t="s">
        <v>15</v>
      </c>
      <c r="FV16" t="s">
        <v>15</v>
      </c>
      <c r="FW16" t="s">
        <v>15</v>
      </c>
      <c r="FX16" t="s">
        <v>15</v>
      </c>
      <c r="FY16" t="s">
        <v>15</v>
      </c>
      <c r="FZ16" t="s">
        <v>15</v>
      </c>
      <c r="GA16" t="s">
        <v>15</v>
      </c>
      <c r="GB16" t="s">
        <v>15</v>
      </c>
      <c r="GC16" t="s">
        <v>15</v>
      </c>
      <c r="GD16" t="s">
        <v>15</v>
      </c>
      <c r="GE16" t="s">
        <v>15</v>
      </c>
      <c r="GF16" t="s">
        <v>15</v>
      </c>
      <c r="GG16" t="s">
        <v>15</v>
      </c>
      <c r="GH16" t="s">
        <v>15</v>
      </c>
      <c r="GI16" t="s">
        <v>15</v>
      </c>
      <c r="GJ16" t="s">
        <v>15</v>
      </c>
      <c r="GK16" t="s">
        <v>15</v>
      </c>
      <c r="GL16" t="s">
        <v>15</v>
      </c>
      <c r="GM16" t="s">
        <v>15</v>
      </c>
      <c r="GN16" t="s">
        <v>15</v>
      </c>
      <c r="GO16" t="s">
        <v>15</v>
      </c>
      <c r="GP16" t="s">
        <v>15</v>
      </c>
      <c r="GQ16" t="s">
        <v>15</v>
      </c>
      <c r="GR16" t="s">
        <v>15</v>
      </c>
      <c r="GS16" t="s">
        <v>15</v>
      </c>
      <c r="GT16" t="s">
        <v>15</v>
      </c>
      <c r="GU16" t="s">
        <v>15</v>
      </c>
      <c r="GV16" t="s">
        <v>15</v>
      </c>
      <c r="GW16" t="s">
        <v>15</v>
      </c>
      <c r="GX16" t="s">
        <v>15</v>
      </c>
      <c r="GY16" t="s">
        <v>15</v>
      </c>
      <c r="GZ16" t="s">
        <v>15</v>
      </c>
      <c r="HA16" t="s">
        <v>15</v>
      </c>
      <c r="HB16" t="s">
        <v>15</v>
      </c>
      <c r="HC16" t="s">
        <v>15</v>
      </c>
      <c r="HD16" t="s">
        <v>15</v>
      </c>
      <c r="HE16" t="s">
        <v>15</v>
      </c>
      <c r="HF16" t="s">
        <v>15</v>
      </c>
      <c r="HG16" t="s">
        <v>15</v>
      </c>
      <c r="HH16" t="s">
        <v>15</v>
      </c>
      <c r="HI16" t="s">
        <v>15</v>
      </c>
      <c r="HJ16" t="s">
        <v>15</v>
      </c>
      <c r="HK16" t="s">
        <v>15</v>
      </c>
      <c r="HL16" t="s">
        <v>15</v>
      </c>
      <c r="HM16" t="s">
        <v>15</v>
      </c>
      <c r="HN16" t="s">
        <v>15</v>
      </c>
      <c r="HO16" t="s">
        <v>15</v>
      </c>
      <c r="HP16" t="s">
        <v>15</v>
      </c>
      <c r="HQ16" t="s">
        <v>15</v>
      </c>
      <c r="HR16" t="s">
        <v>15</v>
      </c>
      <c r="HS16" t="s">
        <v>15</v>
      </c>
      <c r="HT16" t="s">
        <v>15</v>
      </c>
      <c r="HU16" t="s">
        <v>15</v>
      </c>
      <c r="HV16" t="s">
        <v>15</v>
      </c>
      <c r="HW16" t="s">
        <v>15</v>
      </c>
      <c r="HX16" t="s">
        <v>15</v>
      </c>
      <c r="HY16" t="s">
        <v>15</v>
      </c>
      <c r="HZ16" t="s">
        <v>15</v>
      </c>
      <c r="IA16" t="s">
        <v>15</v>
      </c>
      <c r="IB16" t="s">
        <v>15</v>
      </c>
      <c r="IC16" t="s">
        <v>15</v>
      </c>
      <c r="ID16" t="s">
        <v>15</v>
      </c>
      <c r="IE16" t="s">
        <v>15</v>
      </c>
      <c r="IF16" t="s">
        <v>15</v>
      </c>
      <c r="IG16" t="s">
        <v>15</v>
      </c>
      <c r="IH16" t="s">
        <v>15</v>
      </c>
      <c r="II16" t="s">
        <v>15</v>
      </c>
      <c r="IJ16" t="s">
        <v>15</v>
      </c>
      <c r="IK16" t="s">
        <v>15</v>
      </c>
      <c r="IL16" t="s">
        <v>15</v>
      </c>
      <c r="IM16" t="s">
        <v>15</v>
      </c>
      <c r="IN16" t="s">
        <v>15</v>
      </c>
      <c r="IO16" t="s">
        <v>15</v>
      </c>
      <c r="IP16" t="s">
        <v>15</v>
      </c>
      <c r="IQ16" t="s">
        <v>15</v>
      </c>
      <c r="IR16" t="s">
        <v>15</v>
      </c>
      <c r="IS16" t="s">
        <v>15</v>
      </c>
      <c r="IT16" t="s">
        <v>15</v>
      </c>
      <c r="IU16" t="s">
        <v>15</v>
      </c>
      <c r="IV16" t="s">
        <v>15</v>
      </c>
      <c r="IW16" t="s">
        <v>15</v>
      </c>
      <c r="IX16" t="s">
        <v>15</v>
      </c>
      <c r="IY16" t="s">
        <v>15</v>
      </c>
      <c r="IZ16" t="s">
        <v>15</v>
      </c>
      <c r="JA16" t="s">
        <v>15</v>
      </c>
      <c r="JB16" t="s">
        <v>15</v>
      </c>
      <c r="JC16" t="s">
        <v>15</v>
      </c>
      <c r="JD16" t="s">
        <v>15</v>
      </c>
      <c r="JE16" t="s">
        <v>15</v>
      </c>
      <c r="JF16" t="s">
        <v>15</v>
      </c>
      <c r="JG16" t="s">
        <v>15</v>
      </c>
      <c r="JH16" t="s">
        <v>15</v>
      </c>
      <c r="JI16" t="s">
        <v>15</v>
      </c>
      <c r="JJ16" t="s">
        <v>15</v>
      </c>
      <c r="JK16" t="s">
        <v>15</v>
      </c>
      <c r="JL16" t="s">
        <v>15</v>
      </c>
      <c r="JM16" t="s">
        <v>15</v>
      </c>
      <c r="JN16" t="s">
        <v>15</v>
      </c>
      <c r="JO16" t="s">
        <v>15</v>
      </c>
      <c r="JP16" t="s">
        <v>15</v>
      </c>
      <c r="JQ16" t="s">
        <v>15</v>
      </c>
      <c r="JR16" t="s">
        <v>15</v>
      </c>
      <c r="JS16" t="s">
        <v>15</v>
      </c>
      <c r="JT16" t="s">
        <v>15</v>
      </c>
      <c r="JU16" t="s">
        <v>15</v>
      </c>
      <c r="JV16" t="s">
        <v>15</v>
      </c>
      <c r="JW16" t="s">
        <v>15</v>
      </c>
      <c r="JX16" t="s">
        <v>15</v>
      </c>
      <c r="JY16" t="s">
        <v>15</v>
      </c>
      <c r="JZ16" t="s">
        <v>15</v>
      </c>
      <c r="KA16" t="s">
        <v>15</v>
      </c>
      <c r="KB16" t="s">
        <v>15</v>
      </c>
      <c r="KC16" t="s">
        <v>15</v>
      </c>
      <c r="KD16" t="s">
        <v>15</v>
      </c>
      <c r="KE16" t="s">
        <v>15</v>
      </c>
      <c r="KF16" t="s">
        <v>15</v>
      </c>
      <c r="KG16" t="s">
        <v>15</v>
      </c>
      <c r="KH16" t="s">
        <v>15</v>
      </c>
      <c r="KI16" t="s">
        <v>15</v>
      </c>
      <c r="KJ16" t="s">
        <v>15</v>
      </c>
      <c r="KK16" t="s">
        <v>15</v>
      </c>
      <c r="KL16" t="s">
        <v>15</v>
      </c>
      <c r="KM16" t="s">
        <v>15</v>
      </c>
      <c r="KN16" t="s">
        <v>15</v>
      </c>
      <c r="KO16" t="s">
        <v>15</v>
      </c>
      <c r="KP16" t="s">
        <v>15</v>
      </c>
      <c r="KQ16" t="s">
        <v>15</v>
      </c>
      <c r="KR16" t="s">
        <v>15</v>
      </c>
      <c r="KS16" t="s">
        <v>15</v>
      </c>
      <c r="KT16" t="s">
        <v>15</v>
      </c>
      <c r="KU16" t="s">
        <v>15</v>
      </c>
      <c r="KV16" t="s">
        <v>15</v>
      </c>
      <c r="KW16" t="s">
        <v>15</v>
      </c>
      <c r="KX16" t="s">
        <v>15</v>
      </c>
      <c r="KY16" t="s">
        <v>15</v>
      </c>
      <c r="KZ16" t="s">
        <v>15</v>
      </c>
      <c r="LA16" t="s">
        <v>15</v>
      </c>
      <c r="LB16" t="s">
        <v>15</v>
      </c>
      <c r="LC16" t="s">
        <v>15</v>
      </c>
      <c r="LD16" t="s">
        <v>15</v>
      </c>
      <c r="LE16" t="s">
        <v>15</v>
      </c>
      <c r="LF16" t="s">
        <v>15</v>
      </c>
      <c r="LG16" t="s">
        <v>15</v>
      </c>
      <c r="LH16" t="s">
        <v>15</v>
      </c>
      <c r="LI16" t="s">
        <v>15</v>
      </c>
      <c r="LJ16" t="s">
        <v>15</v>
      </c>
      <c r="LK16" t="s">
        <v>15</v>
      </c>
      <c r="LL16" t="s">
        <v>15</v>
      </c>
      <c r="LM16" t="s">
        <v>15</v>
      </c>
      <c r="LN16" t="s">
        <v>15</v>
      </c>
      <c r="LO16" t="s">
        <v>15</v>
      </c>
      <c r="LP16" t="s">
        <v>15</v>
      </c>
      <c r="LQ16" t="s">
        <v>15</v>
      </c>
      <c r="LR16" t="s">
        <v>15</v>
      </c>
      <c r="LS16" t="s">
        <v>15</v>
      </c>
      <c r="LT16" t="s">
        <v>15</v>
      </c>
      <c r="LU16" t="s">
        <v>15</v>
      </c>
      <c r="LV16" t="s">
        <v>15</v>
      </c>
      <c r="LW16" t="s">
        <v>15</v>
      </c>
      <c r="LX16" t="s">
        <v>15</v>
      </c>
      <c r="LY16" t="s">
        <v>15</v>
      </c>
      <c r="LZ16" t="s">
        <v>15</v>
      </c>
      <c r="MA16" t="s">
        <v>15</v>
      </c>
      <c r="MB16" t="s">
        <v>15</v>
      </c>
      <c r="MC16" t="s">
        <v>15</v>
      </c>
      <c r="MD16" t="s">
        <v>15</v>
      </c>
      <c r="ME16" t="s">
        <v>15</v>
      </c>
      <c r="MF16" t="s">
        <v>15</v>
      </c>
      <c r="MG16" t="s">
        <v>15</v>
      </c>
      <c r="MH16" t="s">
        <v>15</v>
      </c>
      <c r="MI16" t="s">
        <v>15</v>
      </c>
      <c r="MJ16" t="s">
        <v>15</v>
      </c>
      <c r="MK16" t="s">
        <v>15</v>
      </c>
      <c r="ML16" t="s">
        <v>15</v>
      </c>
      <c r="MM16" t="s">
        <v>15</v>
      </c>
      <c r="MN16" t="s">
        <v>15</v>
      </c>
      <c r="MO16" t="s">
        <v>15</v>
      </c>
      <c r="MP16" t="s">
        <v>15</v>
      </c>
      <c r="MQ16" t="s">
        <v>15</v>
      </c>
      <c r="MR16" t="s">
        <v>15</v>
      </c>
      <c r="MS16" t="s">
        <v>15</v>
      </c>
      <c r="MT16" t="s">
        <v>15</v>
      </c>
      <c r="MV16" t="s">
        <v>17</v>
      </c>
    </row>
    <row r="17" spans="1:360">
      <c r="A17" t="s">
        <v>4</v>
      </c>
      <c r="C17" t="str">
        <f>IF(C2 &gt;0, C2/C12*100, "SINK")</f>
        <v>SINK</v>
      </c>
      <c r="D17" t="str">
        <f t="shared" ref="D17:BO17" si="21">IF(D2 &gt;0, D2/D12*100, "SINK")</f>
        <v>SINK</v>
      </c>
      <c r="E17" t="str">
        <f t="shared" si="21"/>
        <v>SINK</v>
      </c>
      <c r="F17" t="str">
        <f t="shared" si="21"/>
        <v>SINK</v>
      </c>
      <c r="G17" t="str">
        <f t="shared" si="21"/>
        <v>SINK</v>
      </c>
      <c r="H17" t="str">
        <f t="shared" si="21"/>
        <v>SINK</v>
      </c>
      <c r="I17" t="str">
        <f t="shared" si="21"/>
        <v>SINK</v>
      </c>
      <c r="J17" t="str">
        <f t="shared" si="21"/>
        <v>SINK</v>
      </c>
      <c r="K17" t="str">
        <f t="shared" si="21"/>
        <v>SINK</v>
      </c>
      <c r="L17" t="str">
        <f t="shared" si="21"/>
        <v>SINK</v>
      </c>
      <c r="M17" t="str">
        <f t="shared" si="21"/>
        <v>SINK</v>
      </c>
      <c r="N17" t="str">
        <f t="shared" si="21"/>
        <v>SINK</v>
      </c>
      <c r="O17" t="str">
        <f t="shared" si="21"/>
        <v>SINK</v>
      </c>
      <c r="P17" t="str">
        <f t="shared" si="21"/>
        <v>SINK</v>
      </c>
      <c r="Q17" t="str">
        <f t="shared" si="21"/>
        <v>SINK</v>
      </c>
      <c r="R17" t="str">
        <f t="shared" si="21"/>
        <v>SINK</v>
      </c>
      <c r="S17" t="str">
        <f t="shared" si="21"/>
        <v>SINK</v>
      </c>
      <c r="T17" t="str">
        <f t="shared" si="21"/>
        <v>SINK</v>
      </c>
      <c r="U17" t="str">
        <f t="shared" si="21"/>
        <v>SINK</v>
      </c>
      <c r="V17" t="str">
        <f t="shared" si="21"/>
        <v>SINK</v>
      </c>
      <c r="W17" t="str">
        <f t="shared" si="21"/>
        <v>SINK</v>
      </c>
      <c r="X17" t="str">
        <f t="shared" si="21"/>
        <v>SINK</v>
      </c>
      <c r="Y17" t="str">
        <f t="shared" si="21"/>
        <v>SINK</v>
      </c>
      <c r="Z17" t="str">
        <f t="shared" si="21"/>
        <v>SINK</v>
      </c>
      <c r="AA17" t="str">
        <f t="shared" si="21"/>
        <v>SINK</v>
      </c>
      <c r="AB17" t="str">
        <f t="shared" si="21"/>
        <v>SINK</v>
      </c>
      <c r="AC17" t="str">
        <f t="shared" si="21"/>
        <v>SINK</v>
      </c>
      <c r="AD17" t="str">
        <f t="shared" si="21"/>
        <v>SINK</v>
      </c>
      <c r="AE17" t="str">
        <f t="shared" si="21"/>
        <v>SINK</v>
      </c>
      <c r="AF17" t="str">
        <f t="shared" si="21"/>
        <v>SINK</v>
      </c>
      <c r="AG17" t="str">
        <f t="shared" si="21"/>
        <v>SINK</v>
      </c>
      <c r="AH17" t="str">
        <f t="shared" si="21"/>
        <v>SINK</v>
      </c>
      <c r="AI17" t="str">
        <f t="shared" si="21"/>
        <v>SINK</v>
      </c>
      <c r="AJ17" t="str">
        <f t="shared" si="21"/>
        <v>SINK</v>
      </c>
      <c r="AK17" t="str">
        <f t="shared" si="21"/>
        <v>SINK</v>
      </c>
      <c r="AL17" t="str">
        <f t="shared" si="21"/>
        <v>SINK</v>
      </c>
      <c r="AM17" t="str">
        <f t="shared" si="21"/>
        <v>SINK</v>
      </c>
      <c r="AN17" t="str">
        <f t="shared" si="21"/>
        <v>SINK</v>
      </c>
      <c r="AO17" t="str">
        <f t="shared" si="21"/>
        <v>SINK</v>
      </c>
      <c r="AP17" t="str">
        <f t="shared" si="21"/>
        <v>SINK</v>
      </c>
      <c r="AQ17" t="str">
        <f t="shared" si="21"/>
        <v>SINK</v>
      </c>
      <c r="AR17" t="str">
        <f t="shared" si="21"/>
        <v>SINK</v>
      </c>
      <c r="AS17" t="str">
        <f t="shared" si="21"/>
        <v>SINK</v>
      </c>
      <c r="AT17" t="str">
        <f t="shared" si="21"/>
        <v>SINK</v>
      </c>
      <c r="AU17" t="str">
        <f t="shared" si="21"/>
        <v>SINK</v>
      </c>
      <c r="AV17" t="str">
        <f t="shared" si="21"/>
        <v>SINK</v>
      </c>
      <c r="AW17" t="str">
        <f t="shared" si="21"/>
        <v>SINK</v>
      </c>
      <c r="AX17" t="str">
        <f t="shared" si="21"/>
        <v>SINK</v>
      </c>
      <c r="AY17" t="str">
        <f t="shared" si="21"/>
        <v>SINK</v>
      </c>
      <c r="AZ17" t="str">
        <f t="shared" si="21"/>
        <v>SINK</v>
      </c>
      <c r="BA17" t="str">
        <f t="shared" si="21"/>
        <v>SINK</v>
      </c>
      <c r="BB17" t="str">
        <f t="shared" si="21"/>
        <v>SINK</v>
      </c>
      <c r="BC17" t="str">
        <f t="shared" si="21"/>
        <v>SINK</v>
      </c>
      <c r="BD17" t="str">
        <f t="shared" si="21"/>
        <v>SINK</v>
      </c>
      <c r="BE17" t="str">
        <f t="shared" si="21"/>
        <v>SINK</v>
      </c>
      <c r="BF17" t="str">
        <f t="shared" si="21"/>
        <v>SINK</v>
      </c>
      <c r="BG17" t="str">
        <f t="shared" si="21"/>
        <v>SINK</v>
      </c>
      <c r="BH17" t="str">
        <f t="shared" si="21"/>
        <v>SINK</v>
      </c>
      <c r="BI17" t="str">
        <f t="shared" si="21"/>
        <v>SINK</v>
      </c>
      <c r="BJ17" t="str">
        <f t="shared" si="21"/>
        <v>SINK</v>
      </c>
      <c r="BK17" t="str">
        <f t="shared" si="21"/>
        <v>SINK</v>
      </c>
      <c r="BL17" t="str">
        <f t="shared" si="21"/>
        <v>SINK</v>
      </c>
      <c r="BM17" t="str">
        <f t="shared" si="21"/>
        <v>SINK</v>
      </c>
      <c r="BN17" t="str">
        <f t="shared" si="21"/>
        <v>SINK</v>
      </c>
      <c r="BO17" t="str">
        <f t="shared" si="21"/>
        <v>SINK</v>
      </c>
      <c r="BP17" t="str">
        <f t="shared" ref="BP17:EA17" si="22">IF(BP2 &gt;0, BP2/BP12*100, "SINK")</f>
        <v>SINK</v>
      </c>
      <c r="BQ17" t="str">
        <f t="shared" si="22"/>
        <v>SINK</v>
      </c>
      <c r="BR17" t="str">
        <f t="shared" si="22"/>
        <v>SINK</v>
      </c>
      <c r="BS17" t="str">
        <f t="shared" si="22"/>
        <v>SINK</v>
      </c>
      <c r="BT17" t="str">
        <f t="shared" si="22"/>
        <v>SINK</v>
      </c>
      <c r="BU17" t="str">
        <f t="shared" si="22"/>
        <v>SINK</v>
      </c>
      <c r="BV17" t="str">
        <f t="shared" si="22"/>
        <v>SINK</v>
      </c>
      <c r="BW17" t="str">
        <f t="shared" si="22"/>
        <v>SINK</v>
      </c>
      <c r="BX17" t="str">
        <f t="shared" si="22"/>
        <v>SINK</v>
      </c>
      <c r="BY17" t="str">
        <f t="shared" si="22"/>
        <v>SINK</v>
      </c>
      <c r="BZ17" t="str">
        <f t="shared" si="22"/>
        <v>SINK</v>
      </c>
      <c r="CA17" t="str">
        <f t="shared" si="22"/>
        <v>SINK</v>
      </c>
      <c r="CB17" t="str">
        <f t="shared" si="22"/>
        <v>SINK</v>
      </c>
      <c r="CC17" t="str">
        <f t="shared" si="22"/>
        <v>SINK</v>
      </c>
      <c r="CD17" t="str">
        <f t="shared" si="22"/>
        <v>SINK</v>
      </c>
      <c r="CE17" t="str">
        <f t="shared" si="22"/>
        <v>SINK</v>
      </c>
      <c r="CF17" t="str">
        <f t="shared" si="22"/>
        <v>SINK</v>
      </c>
      <c r="CG17" t="str">
        <f t="shared" si="22"/>
        <v>SINK</v>
      </c>
      <c r="CH17" t="str">
        <f t="shared" si="22"/>
        <v>SINK</v>
      </c>
      <c r="CI17" t="str">
        <f t="shared" si="22"/>
        <v>SINK</v>
      </c>
      <c r="CJ17" t="str">
        <f t="shared" si="22"/>
        <v>SINK</v>
      </c>
      <c r="CK17" t="str">
        <f t="shared" si="22"/>
        <v>SINK</v>
      </c>
      <c r="CL17" t="str">
        <f t="shared" si="22"/>
        <v>SINK</v>
      </c>
      <c r="CM17" t="str">
        <f t="shared" si="22"/>
        <v>SINK</v>
      </c>
      <c r="CN17" t="str">
        <f t="shared" si="22"/>
        <v>SINK</v>
      </c>
      <c r="CO17" t="str">
        <f t="shared" si="22"/>
        <v>SINK</v>
      </c>
      <c r="CP17" t="str">
        <f t="shared" si="22"/>
        <v>SINK</v>
      </c>
      <c r="CQ17" t="str">
        <f t="shared" si="22"/>
        <v>SINK</v>
      </c>
      <c r="CR17" t="str">
        <f t="shared" si="22"/>
        <v>SINK</v>
      </c>
      <c r="CS17" t="str">
        <f t="shared" si="22"/>
        <v>SINK</v>
      </c>
      <c r="CT17" t="str">
        <f t="shared" si="22"/>
        <v>SINK</v>
      </c>
      <c r="CU17" t="str">
        <f t="shared" si="22"/>
        <v>SINK</v>
      </c>
      <c r="CV17" t="str">
        <f t="shared" si="22"/>
        <v>SINK</v>
      </c>
      <c r="CW17" t="str">
        <f t="shared" si="22"/>
        <v>SINK</v>
      </c>
      <c r="CX17" t="str">
        <f t="shared" si="22"/>
        <v>SINK</v>
      </c>
      <c r="CY17" t="str">
        <f t="shared" si="22"/>
        <v>SINK</v>
      </c>
      <c r="CZ17" t="str">
        <f t="shared" si="22"/>
        <v>SINK</v>
      </c>
      <c r="DA17" t="str">
        <f t="shared" si="22"/>
        <v>SINK</v>
      </c>
      <c r="DB17" t="str">
        <f t="shared" si="22"/>
        <v>SINK</v>
      </c>
      <c r="DC17" t="str">
        <f t="shared" si="22"/>
        <v>SINK</v>
      </c>
      <c r="DD17" t="str">
        <f t="shared" si="22"/>
        <v>SINK</v>
      </c>
      <c r="DE17" t="str">
        <f t="shared" si="22"/>
        <v>SINK</v>
      </c>
      <c r="DF17" t="str">
        <f t="shared" si="22"/>
        <v>SINK</v>
      </c>
      <c r="DG17" t="str">
        <f t="shared" si="22"/>
        <v>SINK</v>
      </c>
      <c r="DH17" t="str">
        <f t="shared" si="22"/>
        <v>SINK</v>
      </c>
      <c r="DI17" t="str">
        <f t="shared" si="22"/>
        <v>SINK</v>
      </c>
      <c r="DJ17" t="str">
        <f t="shared" si="22"/>
        <v>SINK</v>
      </c>
      <c r="DK17" t="str">
        <f t="shared" si="22"/>
        <v>SINK</v>
      </c>
      <c r="DL17" t="str">
        <f t="shared" si="22"/>
        <v>SINK</v>
      </c>
      <c r="DM17" t="str">
        <f t="shared" si="22"/>
        <v>SINK</v>
      </c>
      <c r="DN17" t="str">
        <f t="shared" si="22"/>
        <v>SINK</v>
      </c>
      <c r="DO17" t="str">
        <f t="shared" si="22"/>
        <v>SINK</v>
      </c>
      <c r="DP17" t="str">
        <f t="shared" si="22"/>
        <v>SINK</v>
      </c>
      <c r="DQ17" t="str">
        <f t="shared" si="22"/>
        <v>SINK</v>
      </c>
      <c r="DR17" t="str">
        <f t="shared" si="22"/>
        <v>SINK</v>
      </c>
      <c r="DS17" t="str">
        <f t="shared" si="22"/>
        <v>SINK</v>
      </c>
      <c r="DT17" t="str">
        <f t="shared" si="22"/>
        <v>SINK</v>
      </c>
      <c r="DU17" t="str">
        <f t="shared" si="22"/>
        <v>SINK</v>
      </c>
      <c r="DV17" t="str">
        <f t="shared" si="22"/>
        <v>SINK</v>
      </c>
      <c r="DW17" t="str">
        <f t="shared" si="22"/>
        <v>SINK</v>
      </c>
      <c r="DX17" t="str">
        <f t="shared" si="22"/>
        <v>SINK</v>
      </c>
      <c r="DY17" t="str">
        <f t="shared" si="22"/>
        <v>SINK</v>
      </c>
      <c r="DZ17" t="str">
        <f t="shared" si="22"/>
        <v>SINK</v>
      </c>
      <c r="EA17" t="str">
        <f t="shared" si="22"/>
        <v>SINK</v>
      </c>
      <c r="EB17" t="str">
        <f t="shared" ref="EB17:GM17" si="23">IF(EB2 &gt;0, EB2/EB12*100, "SINK")</f>
        <v>SINK</v>
      </c>
      <c r="EC17" t="str">
        <f t="shared" si="23"/>
        <v>SINK</v>
      </c>
      <c r="ED17" t="str">
        <f t="shared" si="23"/>
        <v>SINK</v>
      </c>
      <c r="EE17" t="str">
        <f t="shared" si="23"/>
        <v>SINK</v>
      </c>
      <c r="EF17" t="str">
        <f t="shared" si="23"/>
        <v>SINK</v>
      </c>
      <c r="EG17" t="str">
        <f t="shared" si="23"/>
        <v>SINK</v>
      </c>
      <c r="EH17" t="str">
        <f t="shared" si="23"/>
        <v>SINK</v>
      </c>
      <c r="EI17" t="str">
        <f t="shared" si="23"/>
        <v>SINK</v>
      </c>
      <c r="EJ17" t="str">
        <f t="shared" si="23"/>
        <v>SINK</v>
      </c>
      <c r="EK17" t="str">
        <f t="shared" si="23"/>
        <v>SINK</v>
      </c>
      <c r="EL17" t="str">
        <f t="shared" si="23"/>
        <v>SINK</v>
      </c>
      <c r="EM17" t="str">
        <f t="shared" si="23"/>
        <v>SINK</v>
      </c>
      <c r="EN17" t="str">
        <f t="shared" si="23"/>
        <v>SINK</v>
      </c>
      <c r="EO17" t="str">
        <f t="shared" si="23"/>
        <v>SINK</v>
      </c>
      <c r="EP17" t="str">
        <f t="shared" si="23"/>
        <v>SINK</v>
      </c>
      <c r="EQ17" t="str">
        <f t="shared" si="23"/>
        <v>SINK</v>
      </c>
      <c r="ER17" t="str">
        <f t="shared" si="23"/>
        <v>SINK</v>
      </c>
      <c r="ES17" t="str">
        <f t="shared" si="23"/>
        <v>SINK</v>
      </c>
      <c r="ET17" t="str">
        <f t="shared" si="23"/>
        <v>SINK</v>
      </c>
      <c r="EU17" t="str">
        <f t="shared" si="23"/>
        <v>SINK</v>
      </c>
      <c r="EV17" t="str">
        <f t="shared" si="23"/>
        <v>SINK</v>
      </c>
      <c r="EW17" t="str">
        <f t="shared" si="23"/>
        <v>SINK</v>
      </c>
      <c r="EX17" t="str">
        <f t="shared" si="23"/>
        <v>SINK</v>
      </c>
      <c r="EY17" t="str">
        <f t="shared" si="23"/>
        <v>SINK</v>
      </c>
      <c r="EZ17" t="str">
        <f t="shared" si="23"/>
        <v>SINK</v>
      </c>
      <c r="FA17" t="str">
        <f t="shared" si="23"/>
        <v>SINK</v>
      </c>
      <c r="FB17" t="str">
        <f t="shared" si="23"/>
        <v>SINK</v>
      </c>
      <c r="FC17" t="str">
        <f t="shared" si="23"/>
        <v>SINK</v>
      </c>
      <c r="FD17" t="str">
        <f t="shared" si="23"/>
        <v>SINK</v>
      </c>
      <c r="FE17" t="str">
        <f t="shared" si="23"/>
        <v>SINK</v>
      </c>
      <c r="FF17" t="str">
        <f t="shared" si="23"/>
        <v>SINK</v>
      </c>
      <c r="FG17" t="str">
        <f t="shared" si="23"/>
        <v>SINK</v>
      </c>
      <c r="FH17" t="str">
        <f t="shared" si="23"/>
        <v>SINK</v>
      </c>
      <c r="FI17" t="str">
        <f t="shared" si="23"/>
        <v>SINK</v>
      </c>
      <c r="FJ17" t="str">
        <f t="shared" si="23"/>
        <v>SINK</v>
      </c>
      <c r="FK17" t="str">
        <f t="shared" si="23"/>
        <v>SINK</v>
      </c>
      <c r="FL17" t="str">
        <f t="shared" si="23"/>
        <v>SINK</v>
      </c>
      <c r="FM17" t="str">
        <f t="shared" si="23"/>
        <v>SINK</v>
      </c>
      <c r="FN17" t="str">
        <f t="shared" si="23"/>
        <v>SINK</v>
      </c>
      <c r="FO17" t="str">
        <f t="shared" si="23"/>
        <v>SINK</v>
      </c>
      <c r="FP17" t="str">
        <f t="shared" si="23"/>
        <v>SINK</v>
      </c>
      <c r="FQ17" t="str">
        <f t="shared" si="23"/>
        <v>SINK</v>
      </c>
      <c r="FR17" t="str">
        <f t="shared" si="23"/>
        <v>SINK</v>
      </c>
      <c r="FS17" t="str">
        <f t="shared" si="23"/>
        <v>SINK</v>
      </c>
      <c r="FT17" t="str">
        <f t="shared" si="23"/>
        <v>SINK</v>
      </c>
      <c r="FU17" t="str">
        <f t="shared" si="23"/>
        <v>SINK</v>
      </c>
      <c r="FV17" t="str">
        <f t="shared" si="23"/>
        <v>SINK</v>
      </c>
      <c r="FW17" t="str">
        <f t="shared" si="23"/>
        <v>SINK</v>
      </c>
      <c r="FX17" t="str">
        <f t="shared" si="23"/>
        <v>SINK</v>
      </c>
      <c r="FY17" t="str">
        <f t="shared" si="23"/>
        <v>SINK</v>
      </c>
      <c r="FZ17" t="str">
        <f t="shared" si="23"/>
        <v>SINK</v>
      </c>
      <c r="GA17" t="str">
        <f t="shared" si="23"/>
        <v>SINK</v>
      </c>
      <c r="GB17" t="str">
        <f t="shared" si="23"/>
        <v>SINK</v>
      </c>
      <c r="GC17" t="str">
        <f t="shared" si="23"/>
        <v>SINK</v>
      </c>
      <c r="GD17" t="str">
        <f t="shared" si="23"/>
        <v>SINK</v>
      </c>
      <c r="GE17" t="str">
        <f t="shared" si="23"/>
        <v>SINK</v>
      </c>
      <c r="GF17" t="str">
        <f t="shared" si="23"/>
        <v>SINK</v>
      </c>
      <c r="GG17" t="str">
        <f t="shared" si="23"/>
        <v>SINK</v>
      </c>
      <c r="GH17" t="str">
        <f t="shared" si="23"/>
        <v>SINK</v>
      </c>
      <c r="GI17" t="str">
        <f t="shared" si="23"/>
        <v>SINK</v>
      </c>
      <c r="GJ17" t="str">
        <f t="shared" si="23"/>
        <v>SINK</v>
      </c>
      <c r="GK17" t="str">
        <f t="shared" si="23"/>
        <v>SINK</v>
      </c>
      <c r="GL17" t="str">
        <f t="shared" si="23"/>
        <v>SINK</v>
      </c>
      <c r="GM17" t="str">
        <f t="shared" si="23"/>
        <v>SINK</v>
      </c>
      <c r="GN17" t="str">
        <f t="shared" ref="GN17:IY17" si="24">IF(GN2 &gt;0, GN2/GN12*100, "SINK")</f>
        <v>SINK</v>
      </c>
      <c r="GO17" t="str">
        <f t="shared" si="24"/>
        <v>SINK</v>
      </c>
      <c r="GP17" t="str">
        <f t="shared" si="24"/>
        <v>SINK</v>
      </c>
      <c r="GQ17" t="str">
        <f t="shared" si="24"/>
        <v>SINK</v>
      </c>
      <c r="GR17" t="str">
        <f t="shared" si="24"/>
        <v>SINK</v>
      </c>
      <c r="GS17" t="str">
        <f t="shared" si="24"/>
        <v>SINK</v>
      </c>
      <c r="GT17" t="str">
        <f t="shared" si="24"/>
        <v>SINK</v>
      </c>
      <c r="GU17" t="str">
        <f t="shared" si="24"/>
        <v>SINK</v>
      </c>
      <c r="GV17" t="str">
        <f t="shared" si="24"/>
        <v>SINK</v>
      </c>
      <c r="GW17" t="str">
        <f t="shared" si="24"/>
        <v>SINK</v>
      </c>
      <c r="GX17" t="str">
        <f t="shared" si="24"/>
        <v>SINK</v>
      </c>
      <c r="GY17" t="str">
        <f t="shared" si="24"/>
        <v>SINK</v>
      </c>
      <c r="GZ17" t="str">
        <f t="shared" si="24"/>
        <v>SINK</v>
      </c>
      <c r="HA17" t="str">
        <f t="shared" si="24"/>
        <v>SINK</v>
      </c>
      <c r="HB17" t="str">
        <f t="shared" si="24"/>
        <v>SINK</v>
      </c>
      <c r="HC17" t="str">
        <f t="shared" si="24"/>
        <v>SINK</v>
      </c>
      <c r="HD17" t="str">
        <f t="shared" si="24"/>
        <v>SINK</v>
      </c>
      <c r="HE17" t="str">
        <f t="shared" si="24"/>
        <v>SINK</v>
      </c>
      <c r="HF17" t="str">
        <f t="shared" si="24"/>
        <v>SINK</v>
      </c>
      <c r="HG17" t="str">
        <f t="shared" si="24"/>
        <v>SINK</v>
      </c>
      <c r="HH17" t="str">
        <f t="shared" si="24"/>
        <v>SINK</v>
      </c>
      <c r="HI17" t="str">
        <f t="shared" si="24"/>
        <v>SINK</v>
      </c>
      <c r="HJ17" t="str">
        <f t="shared" si="24"/>
        <v>SINK</v>
      </c>
      <c r="HK17" t="str">
        <f t="shared" si="24"/>
        <v>SINK</v>
      </c>
      <c r="HL17" t="str">
        <f t="shared" si="24"/>
        <v>SINK</v>
      </c>
      <c r="HM17" t="str">
        <f t="shared" si="24"/>
        <v>SINK</v>
      </c>
      <c r="HN17" t="str">
        <f t="shared" si="24"/>
        <v>SINK</v>
      </c>
      <c r="HO17" t="str">
        <f t="shared" si="24"/>
        <v>SINK</v>
      </c>
      <c r="HP17" t="str">
        <f t="shared" si="24"/>
        <v>SINK</v>
      </c>
      <c r="HQ17" t="str">
        <f t="shared" si="24"/>
        <v>SINK</v>
      </c>
      <c r="HR17" t="str">
        <f t="shared" si="24"/>
        <v>SINK</v>
      </c>
      <c r="HS17" t="str">
        <f t="shared" si="24"/>
        <v>SINK</v>
      </c>
      <c r="HT17" t="str">
        <f t="shared" si="24"/>
        <v>SINK</v>
      </c>
      <c r="HU17" t="str">
        <f t="shared" si="24"/>
        <v>SINK</v>
      </c>
      <c r="HV17" t="str">
        <f t="shared" si="24"/>
        <v>SINK</v>
      </c>
      <c r="HW17" t="str">
        <f t="shared" si="24"/>
        <v>SINK</v>
      </c>
      <c r="HX17" t="str">
        <f t="shared" si="24"/>
        <v>SINK</v>
      </c>
      <c r="HY17" t="str">
        <f t="shared" si="24"/>
        <v>SINK</v>
      </c>
      <c r="HZ17" t="str">
        <f t="shared" si="24"/>
        <v>SINK</v>
      </c>
      <c r="IA17" t="str">
        <f t="shared" si="24"/>
        <v>SINK</v>
      </c>
      <c r="IB17" t="str">
        <f t="shared" si="24"/>
        <v>SINK</v>
      </c>
      <c r="IC17" t="str">
        <f t="shared" si="24"/>
        <v>SINK</v>
      </c>
      <c r="ID17" t="str">
        <f t="shared" si="24"/>
        <v>SINK</v>
      </c>
      <c r="IE17" t="str">
        <f t="shared" si="24"/>
        <v>SINK</v>
      </c>
      <c r="IF17" t="str">
        <f t="shared" si="24"/>
        <v>SINK</v>
      </c>
      <c r="IG17" t="str">
        <f t="shared" si="24"/>
        <v>SINK</v>
      </c>
      <c r="IH17" t="str">
        <f t="shared" si="24"/>
        <v>SINK</v>
      </c>
      <c r="II17" t="str">
        <f t="shared" si="24"/>
        <v>SINK</v>
      </c>
      <c r="IJ17" t="str">
        <f t="shared" si="24"/>
        <v>SINK</v>
      </c>
      <c r="IK17" t="str">
        <f t="shared" si="24"/>
        <v>SINK</v>
      </c>
      <c r="IL17" t="str">
        <f t="shared" si="24"/>
        <v>SINK</v>
      </c>
      <c r="IM17" t="str">
        <f t="shared" si="24"/>
        <v>SINK</v>
      </c>
      <c r="IN17" t="str">
        <f t="shared" si="24"/>
        <v>SINK</v>
      </c>
      <c r="IO17" t="str">
        <f t="shared" si="24"/>
        <v>SINK</v>
      </c>
      <c r="IP17" t="str">
        <f t="shared" si="24"/>
        <v>SINK</v>
      </c>
      <c r="IQ17" t="str">
        <f t="shared" si="24"/>
        <v>SINK</v>
      </c>
      <c r="IR17" t="str">
        <f t="shared" si="24"/>
        <v>SINK</v>
      </c>
      <c r="IS17" t="str">
        <f t="shared" si="24"/>
        <v>SINK</v>
      </c>
      <c r="IT17" t="str">
        <f t="shared" si="24"/>
        <v>SINK</v>
      </c>
      <c r="IU17" t="str">
        <f t="shared" si="24"/>
        <v>SINK</v>
      </c>
      <c r="IV17" t="str">
        <f t="shared" si="24"/>
        <v>SINK</v>
      </c>
      <c r="IW17">
        <f t="shared" si="24"/>
        <v>1.3926829708200974</v>
      </c>
      <c r="IX17">
        <f t="shared" si="24"/>
        <v>3.5056081636782679</v>
      </c>
      <c r="IY17">
        <f t="shared" si="24"/>
        <v>5.1912597916026284</v>
      </c>
      <c r="IZ17">
        <f t="shared" ref="IZ17:LK17" si="25">IF(IZ2 &gt;0, IZ2/IZ12*100, "SINK")</f>
        <v>6.5553995122194451</v>
      </c>
      <c r="JA17">
        <f t="shared" si="25"/>
        <v>7.672208254132121</v>
      </c>
      <c r="JB17">
        <f t="shared" si="25"/>
        <v>8.5951986677127383</v>
      </c>
      <c r="JC17">
        <f t="shared" si="25"/>
        <v>9.309844570698294</v>
      </c>
      <c r="JD17">
        <f t="shared" si="25"/>
        <v>9.831579666799545</v>
      </c>
      <c r="JE17">
        <f t="shared" si="25"/>
        <v>10.261777568510396</v>
      </c>
      <c r="JF17">
        <f t="shared" si="25"/>
        <v>10.619419105386573</v>
      </c>
      <c r="JG17">
        <f t="shared" si="25"/>
        <v>10.918782328157169</v>
      </c>
      <c r="JH17">
        <f t="shared" si="25"/>
        <v>11.170796645285682</v>
      </c>
      <c r="JI17">
        <f t="shared" si="25"/>
        <v>11.383949687393146</v>
      </c>
      <c r="JJ17">
        <f t="shared" si="25"/>
        <v>11.564993454316827</v>
      </c>
      <c r="JK17">
        <f t="shared" si="25"/>
        <v>11.71929499015881</v>
      </c>
      <c r="JL17">
        <f t="shared" si="25"/>
        <v>11.851169428609257</v>
      </c>
      <c r="JM17">
        <f t="shared" si="25"/>
        <v>11.964166604021754</v>
      </c>
      <c r="JN17">
        <f t="shared" si="25"/>
        <v>11.588563887677743</v>
      </c>
      <c r="JO17">
        <f t="shared" si="25"/>
        <v>11.119573812945386</v>
      </c>
      <c r="JP17">
        <f t="shared" si="25"/>
        <v>10.527287250521711</v>
      </c>
      <c r="JQ17">
        <f t="shared" si="25"/>
        <v>9.7642091881547284</v>
      </c>
      <c r="JR17">
        <f t="shared" si="25"/>
        <v>8.7553800289878012</v>
      </c>
      <c r="JS17">
        <f t="shared" si="25"/>
        <v>7.3750877150294309</v>
      </c>
      <c r="JT17">
        <f t="shared" si="25"/>
        <v>5.3952244261520654</v>
      </c>
      <c r="JU17">
        <f t="shared" si="25"/>
        <v>2.2964665534079978</v>
      </c>
      <c r="JV17" t="str">
        <f t="shared" si="25"/>
        <v>SINK</v>
      </c>
      <c r="JW17" t="str">
        <f t="shared" si="25"/>
        <v>SINK</v>
      </c>
      <c r="JX17" t="str">
        <f t="shared" si="25"/>
        <v>SINK</v>
      </c>
      <c r="JY17" t="str">
        <f t="shared" si="25"/>
        <v>SINK</v>
      </c>
      <c r="JZ17" t="str">
        <f t="shared" si="25"/>
        <v>SINK</v>
      </c>
      <c r="KA17" t="str">
        <f t="shared" si="25"/>
        <v>SINK</v>
      </c>
      <c r="KB17" t="str">
        <f t="shared" si="25"/>
        <v>SINK</v>
      </c>
      <c r="KC17" t="str">
        <f t="shared" si="25"/>
        <v>SINK</v>
      </c>
      <c r="KD17" t="str">
        <f t="shared" si="25"/>
        <v>SINK</v>
      </c>
      <c r="KE17" t="str">
        <f t="shared" si="25"/>
        <v>SINK</v>
      </c>
      <c r="KF17" t="str">
        <f t="shared" si="25"/>
        <v>SINK</v>
      </c>
      <c r="KG17" t="str">
        <f t="shared" si="25"/>
        <v>SINK</v>
      </c>
      <c r="KH17" t="str">
        <f t="shared" si="25"/>
        <v>SINK</v>
      </c>
      <c r="KI17" t="str">
        <f t="shared" si="25"/>
        <v>SINK</v>
      </c>
      <c r="KJ17" t="str">
        <f t="shared" si="25"/>
        <v>SINK</v>
      </c>
      <c r="KK17" t="str">
        <f t="shared" si="25"/>
        <v>SINK</v>
      </c>
      <c r="KL17" t="str">
        <f t="shared" si="25"/>
        <v>SINK</v>
      </c>
      <c r="KM17" t="str">
        <f t="shared" si="25"/>
        <v>SINK</v>
      </c>
      <c r="KN17" t="str">
        <f t="shared" si="25"/>
        <v>SINK</v>
      </c>
      <c r="KO17" t="str">
        <f t="shared" si="25"/>
        <v>SINK</v>
      </c>
      <c r="KP17" t="str">
        <f t="shared" si="25"/>
        <v>SINK</v>
      </c>
      <c r="KQ17" t="str">
        <f t="shared" si="25"/>
        <v>SINK</v>
      </c>
      <c r="KR17" t="str">
        <f t="shared" si="25"/>
        <v>SINK</v>
      </c>
      <c r="KS17" t="str">
        <f t="shared" si="25"/>
        <v>SINK</v>
      </c>
      <c r="KT17" t="str">
        <f t="shared" si="25"/>
        <v>SINK</v>
      </c>
      <c r="KU17" t="str">
        <f t="shared" si="25"/>
        <v>SINK</v>
      </c>
      <c r="KV17" t="str">
        <f t="shared" si="25"/>
        <v>SINK</v>
      </c>
      <c r="KW17" t="str">
        <f t="shared" si="25"/>
        <v>SINK</v>
      </c>
      <c r="KX17" t="str">
        <f t="shared" si="25"/>
        <v>SINK</v>
      </c>
      <c r="KY17" t="str">
        <f t="shared" si="25"/>
        <v>SINK</v>
      </c>
      <c r="KZ17" t="str">
        <f t="shared" si="25"/>
        <v>SINK</v>
      </c>
      <c r="LA17" t="str">
        <f t="shared" si="25"/>
        <v>SINK</v>
      </c>
      <c r="LB17" t="str">
        <f t="shared" si="25"/>
        <v>SINK</v>
      </c>
      <c r="LC17" t="str">
        <f t="shared" si="25"/>
        <v>SINK</v>
      </c>
      <c r="LD17" t="str">
        <f t="shared" si="25"/>
        <v>SINK</v>
      </c>
      <c r="LE17" t="str">
        <f t="shared" si="25"/>
        <v>SINK</v>
      </c>
      <c r="LF17">
        <f t="shared" si="25"/>
        <v>6.6123393428221249</v>
      </c>
      <c r="LG17">
        <f t="shared" si="25"/>
        <v>13.048464575403623</v>
      </c>
      <c r="LH17">
        <f t="shared" si="25"/>
        <v>19.218937701027887</v>
      </c>
      <c r="LI17">
        <f t="shared" si="25"/>
        <v>25.080487418238199</v>
      </c>
      <c r="LJ17">
        <f t="shared" si="25"/>
        <v>30.608676651868922</v>
      </c>
      <c r="LK17">
        <f t="shared" si="25"/>
        <v>35.782651457365553</v>
      </c>
      <c r="LL17">
        <f t="shared" ref="LL17:MT17" si="26">IF(LL2 &gt;0, LL2/LL12*100, "SINK")</f>
        <v>40.042758597330966</v>
      </c>
      <c r="LM17">
        <f t="shared" si="26"/>
        <v>44.07670963365323</v>
      </c>
      <c r="LN17">
        <f t="shared" si="26"/>
        <v>47.866387756348757</v>
      </c>
      <c r="LO17">
        <f t="shared" si="26"/>
        <v>51.400369773099676</v>
      </c>
      <c r="LP17">
        <f t="shared" si="26"/>
        <v>54.673262869168624</v>
      </c>
      <c r="LQ17">
        <f t="shared" si="26"/>
        <v>58.125421902365602</v>
      </c>
      <c r="LR17">
        <f t="shared" si="26"/>
        <v>61.173600821574226</v>
      </c>
      <c r="LS17">
        <f t="shared" si="26"/>
        <v>63.860366815829437</v>
      </c>
      <c r="LT17">
        <f t="shared" si="26"/>
        <v>66.224829188244101</v>
      </c>
      <c r="LU17">
        <f t="shared" si="26"/>
        <v>68.302911712091102</v>
      </c>
      <c r="LV17">
        <f t="shared" si="26"/>
        <v>69.752022256731323</v>
      </c>
      <c r="LW17">
        <f t="shared" si="26"/>
        <v>71.097646424543299</v>
      </c>
      <c r="LX17">
        <f t="shared" si="26"/>
        <v>72.218664573764187</v>
      </c>
      <c r="LY17">
        <f t="shared" si="26"/>
        <v>72.820476665571434</v>
      </c>
      <c r="LZ17">
        <f t="shared" si="26"/>
        <v>73.361474926081982</v>
      </c>
      <c r="MA17">
        <f t="shared" si="26"/>
        <v>73.784561546207229</v>
      </c>
      <c r="MB17">
        <f t="shared" si="26"/>
        <v>74.172047578637432</v>
      </c>
      <c r="MC17">
        <f t="shared" si="26"/>
        <v>74.525221859111454</v>
      </c>
      <c r="MD17">
        <f t="shared" si="26"/>
        <v>74.84536834852824</v>
      </c>
      <c r="ME17">
        <f t="shared" si="26"/>
        <v>75.134216908556766</v>
      </c>
      <c r="MF17">
        <f t="shared" si="26"/>
        <v>75.340150410473555</v>
      </c>
      <c r="MG17">
        <f t="shared" si="26"/>
        <v>75.534640125728842</v>
      </c>
      <c r="MH17">
        <f t="shared" si="26"/>
        <v>75.716771766722729</v>
      </c>
      <c r="MI17">
        <f t="shared" si="26"/>
        <v>75.886251507825008</v>
      </c>
      <c r="MJ17">
        <f t="shared" si="26"/>
        <v>76.042762958088872</v>
      </c>
      <c r="MK17">
        <f t="shared" si="26"/>
        <v>76.170908406618594</v>
      </c>
      <c r="ML17">
        <f t="shared" si="26"/>
        <v>76.277591296690261</v>
      </c>
      <c r="MM17">
        <f t="shared" si="26"/>
        <v>76.367097950724485</v>
      </c>
      <c r="MN17">
        <f t="shared" si="26"/>
        <v>76.442589117094457</v>
      </c>
      <c r="MO17">
        <f t="shared" si="26"/>
        <v>76.506465127160993</v>
      </c>
      <c r="MP17">
        <f t="shared" si="26"/>
        <v>76.53357747023145</v>
      </c>
      <c r="MQ17">
        <f t="shared" si="26"/>
        <v>76.557428549514455</v>
      </c>
      <c r="MR17">
        <f t="shared" si="26"/>
        <v>76.578189414867325</v>
      </c>
      <c r="MS17">
        <f t="shared" si="26"/>
        <v>76.596526332130225</v>
      </c>
      <c r="MT17">
        <f t="shared" si="26"/>
        <v>76.612495881535409</v>
      </c>
      <c r="MV17">
        <f>AVERAGEIF(C17:MT17, "&gt;0")</f>
        <v>42.140958301393212</v>
      </c>
    </row>
    <row r="18" spans="1:360">
      <c r="A18" t="s">
        <v>6</v>
      </c>
      <c r="C18" t="str">
        <f>IF(C3 &gt;0, C3/C12*100, "SINK")</f>
        <v>SINK</v>
      </c>
      <c r="D18" t="str">
        <f t="shared" ref="D18:BO18" si="27">IF(D3 &gt;0, D3/D12*100, "SINK")</f>
        <v>SINK</v>
      </c>
      <c r="E18" t="str">
        <f t="shared" si="27"/>
        <v>SINK</v>
      </c>
      <c r="F18" t="str">
        <f t="shared" si="27"/>
        <v>SINK</v>
      </c>
      <c r="G18" t="str">
        <f t="shared" si="27"/>
        <v>SINK</v>
      </c>
      <c r="H18" t="str">
        <f t="shared" si="27"/>
        <v>SINK</v>
      </c>
      <c r="I18" t="str">
        <f t="shared" si="27"/>
        <v>SINK</v>
      </c>
      <c r="J18" t="str">
        <f t="shared" si="27"/>
        <v>SINK</v>
      </c>
      <c r="K18" t="str">
        <f t="shared" si="27"/>
        <v>SINK</v>
      </c>
      <c r="L18" t="str">
        <f t="shared" si="27"/>
        <v>SINK</v>
      </c>
      <c r="M18" t="str">
        <f t="shared" si="27"/>
        <v>SINK</v>
      </c>
      <c r="N18" t="str">
        <f t="shared" si="27"/>
        <v>SINK</v>
      </c>
      <c r="O18" t="str">
        <f t="shared" si="27"/>
        <v>SINK</v>
      </c>
      <c r="P18" t="str">
        <f t="shared" si="27"/>
        <v>SINK</v>
      </c>
      <c r="Q18" t="str">
        <f t="shared" si="27"/>
        <v>SINK</v>
      </c>
      <c r="R18" t="str">
        <f t="shared" si="27"/>
        <v>SINK</v>
      </c>
      <c r="S18" t="str">
        <f t="shared" si="27"/>
        <v>SINK</v>
      </c>
      <c r="T18" t="str">
        <f t="shared" si="27"/>
        <v>SINK</v>
      </c>
      <c r="U18" t="str">
        <f t="shared" si="27"/>
        <v>SINK</v>
      </c>
      <c r="V18" t="str">
        <f t="shared" si="27"/>
        <v>SINK</v>
      </c>
      <c r="W18" t="str">
        <f t="shared" si="27"/>
        <v>SINK</v>
      </c>
      <c r="X18" t="str">
        <f t="shared" si="27"/>
        <v>SINK</v>
      </c>
      <c r="Y18" t="str">
        <f t="shared" si="27"/>
        <v>SINK</v>
      </c>
      <c r="Z18" t="str">
        <f t="shared" si="27"/>
        <v>SINK</v>
      </c>
      <c r="AA18" t="str">
        <f t="shared" si="27"/>
        <v>SINK</v>
      </c>
      <c r="AB18" t="str">
        <f t="shared" si="27"/>
        <v>SINK</v>
      </c>
      <c r="AC18" t="str">
        <f t="shared" si="27"/>
        <v>SINK</v>
      </c>
      <c r="AD18" t="str">
        <f t="shared" si="27"/>
        <v>SINK</v>
      </c>
      <c r="AE18" t="str">
        <f t="shared" si="27"/>
        <v>SINK</v>
      </c>
      <c r="AF18" t="str">
        <f t="shared" si="27"/>
        <v>SINK</v>
      </c>
      <c r="AG18" t="str">
        <f t="shared" si="27"/>
        <v>SINK</v>
      </c>
      <c r="AH18" t="str">
        <f t="shared" si="27"/>
        <v>SINK</v>
      </c>
      <c r="AI18" t="str">
        <f t="shared" si="27"/>
        <v>SINK</v>
      </c>
      <c r="AJ18" t="str">
        <f t="shared" si="27"/>
        <v>SINK</v>
      </c>
      <c r="AK18" t="str">
        <f t="shared" si="27"/>
        <v>SINK</v>
      </c>
      <c r="AL18" t="str">
        <f t="shared" si="27"/>
        <v>SINK</v>
      </c>
      <c r="AM18" t="str">
        <f t="shared" si="27"/>
        <v>SINK</v>
      </c>
      <c r="AN18" t="str">
        <f t="shared" si="27"/>
        <v>SINK</v>
      </c>
      <c r="AO18" t="str">
        <f t="shared" si="27"/>
        <v>SINK</v>
      </c>
      <c r="AP18" t="str">
        <f t="shared" si="27"/>
        <v>SINK</v>
      </c>
      <c r="AQ18" t="str">
        <f t="shared" si="27"/>
        <v>SINK</v>
      </c>
      <c r="AR18" t="str">
        <f t="shared" si="27"/>
        <v>SINK</v>
      </c>
      <c r="AS18" t="str">
        <f t="shared" si="27"/>
        <v>SINK</v>
      </c>
      <c r="AT18" t="str">
        <f t="shared" si="27"/>
        <v>SINK</v>
      </c>
      <c r="AU18" t="str">
        <f t="shared" si="27"/>
        <v>SINK</v>
      </c>
      <c r="AV18" t="str">
        <f t="shared" si="27"/>
        <v>SINK</v>
      </c>
      <c r="AW18" t="str">
        <f t="shared" si="27"/>
        <v>SINK</v>
      </c>
      <c r="AX18" t="str">
        <f t="shared" si="27"/>
        <v>SINK</v>
      </c>
      <c r="AY18" t="str">
        <f t="shared" si="27"/>
        <v>SINK</v>
      </c>
      <c r="AZ18" t="str">
        <f t="shared" si="27"/>
        <v>SINK</v>
      </c>
      <c r="BA18" t="str">
        <f t="shared" si="27"/>
        <v>SINK</v>
      </c>
      <c r="BB18" t="str">
        <f t="shared" si="27"/>
        <v>SINK</v>
      </c>
      <c r="BC18" t="str">
        <f t="shared" si="27"/>
        <v>SINK</v>
      </c>
      <c r="BD18" t="str">
        <f t="shared" si="27"/>
        <v>SINK</v>
      </c>
      <c r="BE18" t="str">
        <f t="shared" si="27"/>
        <v>SINK</v>
      </c>
      <c r="BF18" t="str">
        <f t="shared" si="27"/>
        <v>SINK</v>
      </c>
      <c r="BG18" t="str">
        <f t="shared" si="27"/>
        <v>SINK</v>
      </c>
      <c r="BH18" t="str">
        <f t="shared" si="27"/>
        <v>SINK</v>
      </c>
      <c r="BI18" t="str">
        <f t="shared" si="27"/>
        <v>SINK</v>
      </c>
      <c r="BJ18" t="str">
        <f t="shared" si="27"/>
        <v>SINK</v>
      </c>
      <c r="BK18" t="str">
        <f t="shared" si="27"/>
        <v>SINK</v>
      </c>
      <c r="BL18" t="str">
        <f t="shared" si="27"/>
        <v>SINK</v>
      </c>
      <c r="BM18" t="str">
        <f t="shared" si="27"/>
        <v>SINK</v>
      </c>
      <c r="BN18" t="str">
        <f t="shared" si="27"/>
        <v>SINK</v>
      </c>
      <c r="BO18" t="str">
        <f t="shared" si="27"/>
        <v>SINK</v>
      </c>
      <c r="BP18" t="str">
        <f t="shared" ref="BP18:EA18" si="28">IF(BP3 &gt;0, BP3/BP12*100, "SINK")</f>
        <v>SINK</v>
      </c>
      <c r="BQ18" t="str">
        <f t="shared" si="28"/>
        <v>SINK</v>
      </c>
      <c r="BR18" t="str">
        <f t="shared" si="28"/>
        <v>SINK</v>
      </c>
      <c r="BS18" t="str">
        <f t="shared" si="28"/>
        <v>SINK</v>
      </c>
      <c r="BT18" t="str">
        <f t="shared" si="28"/>
        <v>SINK</v>
      </c>
      <c r="BU18" t="str">
        <f t="shared" si="28"/>
        <v>SINK</v>
      </c>
      <c r="BV18" t="str">
        <f t="shared" si="28"/>
        <v>SINK</v>
      </c>
      <c r="BW18" t="str">
        <f t="shared" si="28"/>
        <v>SINK</v>
      </c>
      <c r="BX18" t="str">
        <f t="shared" si="28"/>
        <v>SINK</v>
      </c>
      <c r="BY18" t="str">
        <f t="shared" si="28"/>
        <v>SINK</v>
      </c>
      <c r="BZ18" t="str">
        <f t="shared" si="28"/>
        <v>SINK</v>
      </c>
      <c r="CA18" t="str">
        <f t="shared" si="28"/>
        <v>SINK</v>
      </c>
      <c r="CB18" t="str">
        <f t="shared" si="28"/>
        <v>SINK</v>
      </c>
      <c r="CC18" t="str">
        <f t="shared" si="28"/>
        <v>SINK</v>
      </c>
      <c r="CD18" t="str">
        <f t="shared" si="28"/>
        <v>SINK</v>
      </c>
      <c r="CE18" t="str">
        <f t="shared" si="28"/>
        <v>SINK</v>
      </c>
      <c r="CF18" t="str">
        <f t="shared" si="28"/>
        <v>SINK</v>
      </c>
      <c r="CG18" t="str">
        <f t="shared" si="28"/>
        <v>SINK</v>
      </c>
      <c r="CH18" t="str">
        <f t="shared" si="28"/>
        <v>SINK</v>
      </c>
      <c r="CI18" t="str">
        <f t="shared" si="28"/>
        <v>SINK</v>
      </c>
      <c r="CJ18" t="str">
        <f t="shared" si="28"/>
        <v>SINK</v>
      </c>
      <c r="CK18" t="str">
        <f t="shared" si="28"/>
        <v>SINK</v>
      </c>
      <c r="CL18" t="str">
        <f t="shared" si="28"/>
        <v>SINK</v>
      </c>
      <c r="CM18" t="str">
        <f t="shared" si="28"/>
        <v>SINK</v>
      </c>
      <c r="CN18" t="str">
        <f t="shared" si="28"/>
        <v>SINK</v>
      </c>
      <c r="CO18" t="str">
        <f t="shared" si="28"/>
        <v>SINK</v>
      </c>
      <c r="CP18" t="str">
        <f t="shared" si="28"/>
        <v>SINK</v>
      </c>
      <c r="CQ18" t="str">
        <f t="shared" si="28"/>
        <v>SINK</v>
      </c>
      <c r="CR18" t="str">
        <f t="shared" si="28"/>
        <v>SINK</v>
      </c>
      <c r="CS18" t="str">
        <f t="shared" si="28"/>
        <v>SINK</v>
      </c>
      <c r="CT18" t="str">
        <f t="shared" si="28"/>
        <v>SINK</v>
      </c>
      <c r="CU18" t="str">
        <f t="shared" si="28"/>
        <v>SINK</v>
      </c>
      <c r="CV18" t="str">
        <f t="shared" si="28"/>
        <v>SINK</v>
      </c>
      <c r="CW18" t="str">
        <f t="shared" si="28"/>
        <v>SINK</v>
      </c>
      <c r="CX18" t="str">
        <f t="shared" si="28"/>
        <v>SINK</v>
      </c>
      <c r="CY18" t="str">
        <f t="shared" si="28"/>
        <v>SINK</v>
      </c>
      <c r="CZ18" t="str">
        <f t="shared" si="28"/>
        <v>SINK</v>
      </c>
      <c r="DA18" t="str">
        <f t="shared" si="28"/>
        <v>SINK</v>
      </c>
      <c r="DB18" t="str">
        <f t="shared" si="28"/>
        <v>SINK</v>
      </c>
      <c r="DC18" t="str">
        <f t="shared" si="28"/>
        <v>SINK</v>
      </c>
      <c r="DD18" t="str">
        <f t="shared" si="28"/>
        <v>SINK</v>
      </c>
      <c r="DE18" t="str">
        <f t="shared" si="28"/>
        <v>SINK</v>
      </c>
      <c r="DF18" t="str">
        <f t="shared" si="28"/>
        <v>SINK</v>
      </c>
      <c r="DG18" t="str">
        <f t="shared" si="28"/>
        <v>SINK</v>
      </c>
      <c r="DH18" t="str">
        <f t="shared" si="28"/>
        <v>SINK</v>
      </c>
      <c r="DI18" t="str">
        <f t="shared" si="28"/>
        <v>SINK</v>
      </c>
      <c r="DJ18" t="str">
        <f t="shared" si="28"/>
        <v>SINK</v>
      </c>
      <c r="DK18" t="str">
        <f t="shared" si="28"/>
        <v>SINK</v>
      </c>
      <c r="DL18" t="str">
        <f t="shared" si="28"/>
        <v>SINK</v>
      </c>
      <c r="DM18" t="str">
        <f t="shared" si="28"/>
        <v>SINK</v>
      </c>
      <c r="DN18" t="str">
        <f t="shared" si="28"/>
        <v>SINK</v>
      </c>
      <c r="DO18" t="str">
        <f t="shared" si="28"/>
        <v>SINK</v>
      </c>
      <c r="DP18" t="str">
        <f t="shared" si="28"/>
        <v>SINK</v>
      </c>
      <c r="DQ18" t="str">
        <f t="shared" si="28"/>
        <v>SINK</v>
      </c>
      <c r="DR18" t="str">
        <f t="shared" si="28"/>
        <v>SINK</v>
      </c>
      <c r="DS18" t="str">
        <f t="shared" si="28"/>
        <v>SINK</v>
      </c>
      <c r="DT18" t="str">
        <f t="shared" si="28"/>
        <v>SINK</v>
      </c>
      <c r="DU18" t="str">
        <f t="shared" si="28"/>
        <v>SINK</v>
      </c>
      <c r="DV18" t="str">
        <f t="shared" si="28"/>
        <v>SINK</v>
      </c>
      <c r="DW18" t="str">
        <f t="shared" si="28"/>
        <v>SINK</v>
      </c>
      <c r="DX18" t="str">
        <f t="shared" si="28"/>
        <v>SINK</v>
      </c>
      <c r="DY18" t="str">
        <f t="shared" si="28"/>
        <v>SINK</v>
      </c>
      <c r="DZ18" t="str">
        <f t="shared" si="28"/>
        <v>SINK</v>
      </c>
      <c r="EA18" t="str">
        <f t="shared" si="28"/>
        <v>SINK</v>
      </c>
      <c r="EB18" t="str">
        <f t="shared" ref="EB18:GM18" si="29">IF(EB3 &gt;0, EB3/EB12*100, "SINK")</f>
        <v>SINK</v>
      </c>
      <c r="EC18" t="str">
        <f t="shared" si="29"/>
        <v>SINK</v>
      </c>
      <c r="ED18" t="str">
        <f t="shared" si="29"/>
        <v>SINK</v>
      </c>
      <c r="EE18" t="str">
        <f t="shared" si="29"/>
        <v>SINK</v>
      </c>
      <c r="EF18" t="str">
        <f t="shared" si="29"/>
        <v>SINK</v>
      </c>
      <c r="EG18" t="str">
        <f t="shared" si="29"/>
        <v>SINK</v>
      </c>
      <c r="EH18" t="str">
        <f t="shared" si="29"/>
        <v>SINK</v>
      </c>
      <c r="EI18" t="str">
        <f t="shared" si="29"/>
        <v>SINK</v>
      </c>
      <c r="EJ18" t="str">
        <f t="shared" si="29"/>
        <v>SINK</v>
      </c>
      <c r="EK18" t="str">
        <f t="shared" si="29"/>
        <v>SINK</v>
      </c>
      <c r="EL18" t="str">
        <f t="shared" si="29"/>
        <v>SINK</v>
      </c>
      <c r="EM18" t="str">
        <f t="shared" si="29"/>
        <v>SINK</v>
      </c>
      <c r="EN18" t="str">
        <f t="shared" si="29"/>
        <v>SINK</v>
      </c>
      <c r="EO18" t="str">
        <f t="shared" si="29"/>
        <v>SINK</v>
      </c>
      <c r="EP18" t="str">
        <f t="shared" si="29"/>
        <v>SINK</v>
      </c>
      <c r="EQ18" t="str">
        <f t="shared" si="29"/>
        <v>SINK</v>
      </c>
      <c r="ER18" t="str">
        <f t="shared" si="29"/>
        <v>SINK</v>
      </c>
      <c r="ES18" t="str">
        <f t="shared" si="29"/>
        <v>SINK</v>
      </c>
      <c r="ET18" t="str">
        <f t="shared" si="29"/>
        <v>SINK</v>
      </c>
      <c r="EU18" t="str">
        <f t="shared" si="29"/>
        <v>SINK</v>
      </c>
      <c r="EV18" t="str">
        <f t="shared" si="29"/>
        <v>SINK</v>
      </c>
      <c r="EW18" t="str">
        <f t="shared" si="29"/>
        <v>SINK</v>
      </c>
      <c r="EX18" t="str">
        <f t="shared" si="29"/>
        <v>SINK</v>
      </c>
      <c r="EY18" t="str">
        <f t="shared" si="29"/>
        <v>SINK</v>
      </c>
      <c r="EZ18" t="str">
        <f t="shared" si="29"/>
        <v>SINK</v>
      </c>
      <c r="FA18" t="str">
        <f t="shared" si="29"/>
        <v>SINK</v>
      </c>
      <c r="FB18" t="str">
        <f t="shared" si="29"/>
        <v>SINK</v>
      </c>
      <c r="FC18" t="str">
        <f t="shared" si="29"/>
        <v>SINK</v>
      </c>
      <c r="FD18" t="str">
        <f t="shared" si="29"/>
        <v>SINK</v>
      </c>
      <c r="FE18" t="str">
        <f t="shared" si="29"/>
        <v>SINK</v>
      </c>
      <c r="FF18" t="str">
        <f t="shared" si="29"/>
        <v>SINK</v>
      </c>
      <c r="FG18" t="str">
        <f t="shared" si="29"/>
        <v>SINK</v>
      </c>
      <c r="FH18" t="str">
        <f t="shared" si="29"/>
        <v>SINK</v>
      </c>
      <c r="FI18" t="str">
        <f t="shared" si="29"/>
        <v>SINK</v>
      </c>
      <c r="FJ18" t="str">
        <f t="shared" si="29"/>
        <v>SINK</v>
      </c>
      <c r="FK18" t="str">
        <f t="shared" si="29"/>
        <v>SINK</v>
      </c>
      <c r="FL18" t="str">
        <f t="shared" si="29"/>
        <v>SINK</v>
      </c>
      <c r="FM18" t="str">
        <f t="shared" si="29"/>
        <v>SINK</v>
      </c>
      <c r="FN18" t="str">
        <f t="shared" si="29"/>
        <v>SINK</v>
      </c>
      <c r="FO18" t="str">
        <f t="shared" si="29"/>
        <v>SINK</v>
      </c>
      <c r="FP18" t="str">
        <f t="shared" si="29"/>
        <v>SINK</v>
      </c>
      <c r="FQ18" t="str">
        <f t="shared" si="29"/>
        <v>SINK</v>
      </c>
      <c r="FR18" t="str">
        <f t="shared" si="29"/>
        <v>SINK</v>
      </c>
      <c r="FS18" t="str">
        <f t="shared" si="29"/>
        <v>SINK</v>
      </c>
      <c r="FT18" t="str">
        <f t="shared" si="29"/>
        <v>SINK</v>
      </c>
      <c r="FU18" t="str">
        <f t="shared" si="29"/>
        <v>SINK</v>
      </c>
      <c r="FV18" t="str">
        <f t="shared" si="29"/>
        <v>SINK</v>
      </c>
      <c r="FW18" t="str">
        <f t="shared" si="29"/>
        <v>SINK</v>
      </c>
      <c r="FX18" t="str">
        <f t="shared" si="29"/>
        <v>SINK</v>
      </c>
      <c r="FY18" t="str">
        <f t="shared" si="29"/>
        <v>SINK</v>
      </c>
      <c r="FZ18" t="str">
        <f t="shared" si="29"/>
        <v>SINK</v>
      </c>
      <c r="GA18" t="str">
        <f t="shared" si="29"/>
        <v>SINK</v>
      </c>
      <c r="GB18" t="str">
        <f t="shared" si="29"/>
        <v>SINK</v>
      </c>
      <c r="GC18" t="str">
        <f t="shared" si="29"/>
        <v>SINK</v>
      </c>
      <c r="GD18" t="str">
        <f t="shared" si="29"/>
        <v>SINK</v>
      </c>
      <c r="GE18" t="str">
        <f t="shared" si="29"/>
        <v>SINK</v>
      </c>
      <c r="GF18" t="str">
        <f t="shared" si="29"/>
        <v>SINK</v>
      </c>
      <c r="GG18" t="str">
        <f t="shared" si="29"/>
        <v>SINK</v>
      </c>
      <c r="GH18" t="str">
        <f t="shared" si="29"/>
        <v>SINK</v>
      </c>
      <c r="GI18" t="str">
        <f t="shared" si="29"/>
        <v>SINK</v>
      </c>
      <c r="GJ18" t="str">
        <f t="shared" si="29"/>
        <v>SINK</v>
      </c>
      <c r="GK18" t="str">
        <f t="shared" si="29"/>
        <v>SINK</v>
      </c>
      <c r="GL18" t="str">
        <f t="shared" si="29"/>
        <v>SINK</v>
      </c>
      <c r="GM18" t="str">
        <f t="shared" si="29"/>
        <v>SINK</v>
      </c>
      <c r="GN18" t="str">
        <f t="shared" ref="GN18:IY18" si="30">IF(GN3 &gt;0, GN3/GN12*100, "SINK")</f>
        <v>SINK</v>
      </c>
      <c r="GO18" t="str">
        <f t="shared" si="30"/>
        <v>SINK</v>
      </c>
      <c r="GP18" t="str">
        <f t="shared" si="30"/>
        <v>SINK</v>
      </c>
      <c r="GQ18" t="str">
        <f t="shared" si="30"/>
        <v>SINK</v>
      </c>
      <c r="GR18" t="str">
        <f t="shared" si="30"/>
        <v>SINK</v>
      </c>
      <c r="GS18" t="str">
        <f t="shared" si="30"/>
        <v>SINK</v>
      </c>
      <c r="GT18" t="str">
        <f t="shared" si="30"/>
        <v>SINK</v>
      </c>
      <c r="GU18" t="str">
        <f t="shared" si="30"/>
        <v>SINK</v>
      </c>
      <c r="GV18" t="str">
        <f t="shared" si="30"/>
        <v>SINK</v>
      </c>
      <c r="GW18" t="str">
        <f t="shared" si="30"/>
        <v>SINK</v>
      </c>
      <c r="GX18" t="str">
        <f t="shared" si="30"/>
        <v>SINK</v>
      </c>
      <c r="GY18" t="str">
        <f t="shared" si="30"/>
        <v>SINK</v>
      </c>
      <c r="GZ18" t="str">
        <f t="shared" si="30"/>
        <v>SINK</v>
      </c>
      <c r="HA18" t="str">
        <f t="shared" si="30"/>
        <v>SINK</v>
      </c>
      <c r="HB18" t="str">
        <f t="shared" si="30"/>
        <v>SINK</v>
      </c>
      <c r="HC18" t="str">
        <f t="shared" si="30"/>
        <v>SINK</v>
      </c>
      <c r="HD18" t="str">
        <f t="shared" si="30"/>
        <v>SINK</v>
      </c>
      <c r="HE18" t="str">
        <f t="shared" si="30"/>
        <v>SINK</v>
      </c>
      <c r="HF18" t="str">
        <f t="shared" si="30"/>
        <v>SINK</v>
      </c>
      <c r="HG18" t="str">
        <f t="shared" si="30"/>
        <v>SINK</v>
      </c>
      <c r="HH18" t="str">
        <f t="shared" si="30"/>
        <v>SINK</v>
      </c>
      <c r="HI18" t="str">
        <f t="shared" si="30"/>
        <v>SINK</v>
      </c>
      <c r="HJ18" t="str">
        <f t="shared" si="30"/>
        <v>SINK</v>
      </c>
      <c r="HK18" t="str">
        <f t="shared" si="30"/>
        <v>SINK</v>
      </c>
      <c r="HL18" t="str">
        <f t="shared" si="30"/>
        <v>SINK</v>
      </c>
      <c r="HM18" t="str">
        <f t="shared" si="30"/>
        <v>SINK</v>
      </c>
      <c r="HN18" t="str">
        <f t="shared" si="30"/>
        <v>SINK</v>
      </c>
      <c r="HO18" t="str">
        <f t="shared" si="30"/>
        <v>SINK</v>
      </c>
      <c r="HP18" t="str">
        <f t="shared" si="30"/>
        <v>SINK</v>
      </c>
      <c r="HQ18" t="str">
        <f t="shared" si="30"/>
        <v>SINK</v>
      </c>
      <c r="HR18" t="str">
        <f t="shared" si="30"/>
        <v>SINK</v>
      </c>
      <c r="HS18" t="str">
        <f t="shared" si="30"/>
        <v>SINK</v>
      </c>
      <c r="HT18" t="str">
        <f t="shared" si="30"/>
        <v>SINK</v>
      </c>
      <c r="HU18" t="str">
        <f t="shared" si="30"/>
        <v>SINK</v>
      </c>
      <c r="HV18" t="str">
        <f t="shared" si="30"/>
        <v>SINK</v>
      </c>
      <c r="HW18" t="str">
        <f t="shared" si="30"/>
        <v>SINK</v>
      </c>
      <c r="HX18" t="str">
        <f t="shared" si="30"/>
        <v>SINK</v>
      </c>
      <c r="HY18" t="str">
        <f t="shared" si="30"/>
        <v>SINK</v>
      </c>
      <c r="HZ18" t="str">
        <f t="shared" si="30"/>
        <v>SINK</v>
      </c>
      <c r="IA18" t="str">
        <f t="shared" si="30"/>
        <v>SINK</v>
      </c>
      <c r="IB18" t="str">
        <f t="shared" si="30"/>
        <v>SINK</v>
      </c>
      <c r="IC18" t="str">
        <f t="shared" si="30"/>
        <v>SINK</v>
      </c>
      <c r="ID18" t="str">
        <f t="shared" si="30"/>
        <v>SINK</v>
      </c>
      <c r="IE18" t="str">
        <f t="shared" si="30"/>
        <v>SINK</v>
      </c>
      <c r="IF18" t="str">
        <f t="shared" si="30"/>
        <v>SINK</v>
      </c>
      <c r="IG18" t="str">
        <f t="shared" si="30"/>
        <v>SINK</v>
      </c>
      <c r="IH18" t="str">
        <f t="shared" si="30"/>
        <v>SINK</v>
      </c>
      <c r="II18" t="str">
        <f t="shared" si="30"/>
        <v>SINK</v>
      </c>
      <c r="IJ18" t="str">
        <f t="shared" si="30"/>
        <v>SINK</v>
      </c>
      <c r="IK18" t="str">
        <f t="shared" si="30"/>
        <v>SINK</v>
      </c>
      <c r="IL18" t="str">
        <f t="shared" si="30"/>
        <v>SINK</v>
      </c>
      <c r="IM18" t="str">
        <f t="shared" si="30"/>
        <v>SINK</v>
      </c>
      <c r="IN18" t="str">
        <f t="shared" si="30"/>
        <v>SINK</v>
      </c>
      <c r="IO18" t="str">
        <f t="shared" si="30"/>
        <v>SINK</v>
      </c>
      <c r="IP18" t="str">
        <f t="shared" si="30"/>
        <v>SINK</v>
      </c>
      <c r="IQ18">
        <f t="shared" si="30"/>
        <v>19.661564534451259</v>
      </c>
      <c r="IR18">
        <f t="shared" si="30"/>
        <v>37.027378129032158</v>
      </c>
      <c r="IS18">
        <f t="shared" si="30"/>
        <v>50.134170522123803</v>
      </c>
      <c r="IT18">
        <f t="shared" si="30"/>
        <v>60.290579683596967</v>
      </c>
      <c r="IU18">
        <f t="shared" si="30"/>
        <v>68.322378067696746</v>
      </c>
      <c r="IV18">
        <f t="shared" si="30"/>
        <v>74.777068466596091</v>
      </c>
      <c r="IW18">
        <f t="shared" si="30"/>
        <v>78.916888885809286</v>
      </c>
      <c r="IX18">
        <f t="shared" si="30"/>
        <v>81.396744768600954</v>
      </c>
      <c r="IY18">
        <f t="shared" si="30"/>
        <v>83.3750959869284</v>
      </c>
      <c r="IZ18">
        <f t="shared" ref="IZ18:LK18" si="31">IF(IZ3 &gt;0, IZ3/IZ12*100, "SINK")</f>
        <v>84.976156465735613</v>
      </c>
      <c r="JA18">
        <f t="shared" si="31"/>
        <v>86.286891689564087</v>
      </c>
      <c r="JB18">
        <f t="shared" si="31"/>
        <v>87.370179193138526</v>
      </c>
      <c r="JC18">
        <f t="shared" si="31"/>
        <v>87.761933655387011</v>
      </c>
      <c r="JD18">
        <f t="shared" si="31"/>
        <v>87.454874939457667</v>
      </c>
      <c r="JE18">
        <f t="shared" si="31"/>
        <v>87.201688309809327</v>
      </c>
      <c r="JF18">
        <f t="shared" si="31"/>
        <v>86.991201498716592</v>
      </c>
      <c r="JG18">
        <f t="shared" si="31"/>
        <v>86.815010366651435</v>
      </c>
      <c r="JH18">
        <f t="shared" si="31"/>
        <v>86.666683375921522</v>
      </c>
      <c r="JI18">
        <f t="shared" si="31"/>
        <v>86.541237574720327</v>
      </c>
      <c r="JJ18">
        <f t="shared" si="31"/>
        <v>86.434683697572439</v>
      </c>
      <c r="JK18">
        <f t="shared" si="31"/>
        <v>86.343863593953429</v>
      </c>
      <c r="JL18">
        <f t="shared" si="31"/>
        <v>86.266251726089891</v>
      </c>
      <c r="JM18">
        <f t="shared" si="31"/>
        <v>86.199751291086514</v>
      </c>
      <c r="JN18">
        <f t="shared" si="31"/>
        <v>85.594482588944558</v>
      </c>
      <c r="JO18">
        <f t="shared" si="31"/>
        <v>84.827130862841244</v>
      </c>
      <c r="JP18">
        <f t="shared" si="31"/>
        <v>83.858079539411392</v>
      </c>
      <c r="JQ18">
        <f t="shared" si="31"/>
        <v>82.609600007579843</v>
      </c>
      <c r="JR18">
        <f t="shared" si="31"/>
        <v>80.958930115598164</v>
      </c>
      <c r="JS18">
        <f t="shared" si="31"/>
        <v>78.700525425964344</v>
      </c>
      <c r="JT18">
        <f t="shared" si="31"/>
        <v>75.461012423511249</v>
      </c>
      <c r="JU18">
        <f t="shared" si="31"/>
        <v>68.759594384979223</v>
      </c>
      <c r="JV18">
        <f t="shared" si="31"/>
        <v>56.189949322459185</v>
      </c>
      <c r="JW18">
        <f t="shared" si="31"/>
        <v>33.796201094678686</v>
      </c>
      <c r="JX18" t="str">
        <f t="shared" si="31"/>
        <v>SINK</v>
      </c>
      <c r="JY18" t="str">
        <f t="shared" si="31"/>
        <v>SINK</v>
      </c>
      <c r="JZ18" t="str">
        <f t="shared" si="31"/>
        <v>SINK</v>
      </c>
      <c r="KA18" t="str">
        <f t="shared" si="31"/>
        <v>SINK</v>
      </c>
      <c r="KB18" t="str">
        <f t="shared" si="31"/>
        <v>SINK</v>
      </c>
      <c r="KC18" t="str">
        <f t="shared" si="31"/>
        <v>SINK</v>
      </c>
      <c r="KD18">
        <f t="shared" si="31"/>
        <v>13.09172745041913</v>
      </c>
      <c r="KE18">
        <f t="shared" si="31"/>
        <v>44.568452155978697</v>
      </c>
      <c r="KF18">
        <f t="shared" si="31"/>
        <v>58.421828766280157</v>
      </c>
      <c r="KG18">
        <f t="shared" si="31"/>
        <v>65.905382900723168</v>
      </c>
      <c r="KH18">
        <f t="shared" si="31"/>
        <v>70.601893552592301</v>
      </c>
      <c r="KI18">
        <f t="shared" si="31"/>
        <v>73.802811960633022</v>
      </c>
      <c r="KJ18">
        <f t="shared" si="31"/>
        <v>76.105234022977015</v>
      </c>
      <c r="KK18">
        <f t="shared" si="31"/>
        <v>77.826470847355395</v>
      </c>
      <c r="KL18">
        <f t="shared" si="31"/>
        <v>79.150559448203623</v>
      </c>
      <c r="KM18">
        <f t="shared" si="31"/>
        <v>80.191755436645067</v>
      </c>
      <c r="KN18">
        <f t="shared" si="31"/>
        <v>81.024700294506374</v>
      </c>
      <c r="KO18">
        <f t="shared" si="31"/>
        <v>81.700412194887164</v>
      </c>
      <c r="KP18">
        <f t="shared" si="31"/>
        <v>82.254455077439459</v>
      </c>
      <c r="KQ18">
        <f t="shared" si="31"/>
        <v>82.713149700368078</v>
      </c>
      <c r="KR18">
        <f t="shared" si="31"/>
        <v>83.265228111813983</v>
      </c>
      <c r="KS18">
        <f t="shared" si="31"/>
        <v>83.76514371203605</v>
      </c>
      <c r="KT18">
        <f t="shared" si="31"/>
        <v>84.215669739932622</v>
      </c>
      <c r="KU18">
        <f t="shared" si="31"/>
        <v>84.620054195930891</v>
      </c>
      <c r="KV18">
        <f t="shared" si="31"/>
        <v>84.981724981980719</v>
      </c>
      <c r="KW18">
        <f t="shared" si="31"/>
        <v>87.63026399030619</v>
      </c>
      <c r="KX18">
        <f t="shared" si="31"/>
        <v>89.745764109260179</v>
      </c>
      <c r="KY18">
        <f t="shared" si="31"/>
        <v>91.664652267360978</v>
      </c>
      <c r="KZ18">
        <f t="shared" si="31"/>
        <v>93.396805562895068</v>
      </c>
      <c r="LA18">
        <f t="shared" si="31"/>
        <v>94.954035016929609</v>
      </c>
      <c r="LB18">
        <f t="shared" si="31"/>
        <v>100</v>
      </c>
      <c r="LC18">
        <f t="shared" si="31"/>
        <v>100</v>
      </c>
      <c r="LD18">
        <f t="shared" si="31"/>
        <v>100</v>
      </c>
      <c r="LE18">
        <f t="shared" si="31"/>
        <v>100</v>
      </c>
      <c r="LF18">
        <f t="shared" si="31"/>
        <v>93.387660657177889</v>
      </c>
      <c r="LG18">
        <f t="shared" si="31"/>
        <v>86.951535424596372</v>
      </c>
      <c r="LH18">
        <f t="shared" si="31"/>
        <v>80.683149535397803</v>
      </c>
      <c r="LI18">
        <f t="shared" si="31"/>
        <v>74.689456629106516</v>
      </c>
      <c r="LJ18">
        <f t="shared" si="31"/>
        <v>69.036642363358709</v>
      </c>
      <c r="LK18">
        <f t="shared" si="31"/>
        <v>63.746026635139543</v>
      </c>
      <c r="LL18">
        <f t="shared" ref="LL18:MT18" si="32">IF(LL3 &gt;0, LL3/LL12*100, "SINK")</f>
        <v>59.384136103408679</v>
      </c>
      <c r="LM18">
        <f t="shared" si="32"/>
        <v>55.253807594372404</v>
      </c>
      <c r="LN18">
        <f t="shared" si="32"/>
        <v>51.373585633373494</v>
      </c>
      <c r="LO18">
        <f t="shared" si="32"/>
        <v>47.75516871876583</v>
      </c>
      <c r="LP18">
        <f t="shared" si="32"/>
        <v>44.404081134036048</v>
      </c>
      <c r="LQ18">
        <f t="shared" si="32"/>
        <v>40.862723648426133</v>
      </c>
      <c r="LR18">
        <f t="shared" si="32"/>
        <v>37.735797779912865</v>
      </c>
      <c r="LS18">
        <f t="shared" si="32"/>
        <v>34.979607412981615</v>
      </c>
      <c r="LT18">
        <f t="shared" si="32"/>
        <v>32.554055641596833</v>
      </c>
      <c r="LU18">
        <f t="shared" si="32"/>
        <v>30.422281534649994</v>
      </c>
      <c r="LV18">
        <f t="shared" si="32"/>
        <v>28.929397677605262</v>
      </c>
      <c r="LW18">
        <f t="shared" si="32"/>
        <v>27.543136632015276</v>
      </c>
      <c r="LX18">
        <f t="shared" si="32"/>
        <v>26.220701666620638</v>
      </c>
      <c r="LY18">
        <f t="shared" si="32"/>
        <v>24.867621885978231</v>
      </c>
      <c r="LZ18">
        <f t="shared" si="32"/>
        <v>23.651148938510516</v>
      </c>
      <c r="MA18">
        <f t="shared" si="32"/>
        <v>22.662816851126994</v>
      </c>
      <c r="MB18">
        <f t="shared" si="32"/>
        <v>21.757460619170047</v>
      </c>
      <c r="MC18">
        <f t="shared" si="32"/>
        <v>20.932427984876252</v>
      </c>
      <c r="MD18">
        <f t="shared" si="32"/>
        <v>20.18452068171651</v>
      </c>
      <c r="ME18">
        <f t="shared" si="32"/>
        <v>19.509645268808608</v>
      </c>
      <c r="MF18">
        <f t="shared" si="32"/>
        <v>19.010464228460087</v>
      </c>
      <c r="MG18">
        <f t="shared" si="32"/>
        <v>18.539083490816775</v>
      </c>
      <c r="MH18">
        <f t="shared" si="32"/>
        <v>18.097587512175465</v>
      </c>
      <c r="MI18">
        <f t="shared" si="32"/>
        <v>17.686867391885606</v>
      </c>
      <c r="MJ18">
        <f t="shared" si="32"/>
        <v>17.307456261064839</v>
      </c>
      <c r="MK18">
        <f t="shared" si="32"/>
        <v>16.879705215517678</v>
      </c>
      <c r="ML18">
        <f t="shared" si="32"/>
        <v>16.523433829006052</v>
      </c>
      <c r="MM18">
        <f t="shared" si="32"/>
        <v>16.224653232743417</v>
      </c>
      <c r="MN18">
        <f t="shared" si="32"/>
        <v>15.972741601091546</v>
      </c>
      <c r="MO18">
        <f t="shared" si="32"/>
        <v>15.759451588350609</v>
      </c>
      <c r="MP18">
        <f t="shared" si="32"/>
        <v>15.591680721805689</v>
      </c>
      <c r="MQ18">
        <f t="shared" si="32"/>
        <v>15.444378538253932</v>
      </c>
      <c r="MR18">
        <f t="shared" si="32"/>
        <v>15.315380426399111</v>
      </c>
      <c r="MS18">
        <f t="shared" si="32"/>
        <v>15.20222928106509</v>
      </c>
      <c r="MT18">
        <f t="shared" si="32"/>
        <v>15.103269859392862</v>
      </c>
      <c r="MV18">
        <f t="shared" ref="MV18:MV25" si="33">AVERAGEIF(C18:MT18, "&gt;0")</f>
        <v>60.114734661929617</v>
      </c>
    </row>
    <row r="19" spans="1:360">
      <c r="A19" t="s">
        <v>7</v>
      </c>
      <c r="C19" t="str">
        <f>IF(C4 &gt;0, C4/C12*100, "SINK")</f>
        <v>SINK</v>
      </c>
      <c r="D19" t="str">
        <f t="shared" ref="D19:BO19" si="34">IF(D4 &gt;0, D4/D12*100, "SINK")</f>
        <v>SINK</v>
      </c>
      <c r="E19" t="str">
        <f t="shared" si="34"/>
        <v>SINK</v>
      </c>
      <c r="F19" t="str">
        <f t="shared" si="34"/>
        <v>SINK</v>
      </c>
      <c r="G19" t="str">
        <f t="shared" si="34"/>
        <v>SINK</v>
      </c>
      <c r="H19" t="str">
        <f t="shared" si="34"/>
        <v>SINK</v>
      </c>
      <c r="I19" t="str">
        <f t="shared" si="34"/>
        <v>SINK</v>
      </c>
      <c r="J19" t="str">
        <f t="shared" si="34"/>
        <v>SINK</v>
      </c>
      <c r="K19" t="str">
        <f t="shared" si="34"/>
        <v>SINK</v>
      </c>
      <c r="L19" t="str">
        <f t="shared" si="34"/>
        <v>SINK</v>
      </c>
      <c r="M19" t="str">
        <f t="shared" si="34"/>
        <v>SINK</v>
      </c>
      <c r="N19" t="str">
        <f t="shared" si="34"/>
        <v>SINK</v>
      </c>
      <c r="O19" t="str">
        <f t="shared" si="34"/>
        <v>SINK</v>
      </c>
      <c r="P19" t="str">
        <f t="shared" si="34"/>
        <v>SINK</v>
      </c>
      <c r="Q19" t="str">
        <f t="shared" si="34"/>
        <v>SINK</v>
      </c>
      <c r="R19" t="str">
        <f t="shared" si="34"/>
        <v>SINK</v>
      </c>
      <c r="S19" t="str">
        <f t="shared" si="34"/>
        <v>SINK</v>
      </c>
      <c r="T19" t="str">
        <f t="shared" si="34"/>
        <v>SINK</v>
      </c>
      <c r="U19" t="str">
        <f t="shared" si="34"/>
        <v>SINK</v>
      </c>
      <c r="V19" t="str">
        <f t="shared" si="34"/>
        <v>SINK</v>
      </c>
      <c r="W19" t="str">
        <f t="shared" si="34"/>
        <v>SINK</v>
      </c>
      <c r="X19" t="str">
        <f t="shared" si="34"/>
        <v>SINK</v>
      </c>
      <c r="Y19" t="str">
        <f t="shared" si="34"/>
        <v>SINK</v>
      </c>
      <c r="Z19" t="str">
        <f t="shared" si="34"/>
        <v>SINK</v>
      </c>
      <c r="AA19" t="str">
        <f t="shared" si="34"/>
        <v>SINK</v>
      </c>
      <c r="AB19" t="str">
        <f t="shared" si="34"/>
        <v>SINK</v>
      </c>
      <c r="AC19" t="str">
        <f t="shared" si="34"/>
        <v>SINK</v>
      </c>
      <c r="AD19" t="str">
        <f t="shared" si="34"/>
        <v>SINK</v>
      </c>
      <c r="AE19" t="str">
        <f t="shared" si="34"/>
        <v>SINK</v>
      </c>
      <c r="AF19" t="str">
        <f t="shared" si="34"/>
        <v>SINK</v>
      </c>
      <c r="AG19" t="str">
        <f t="shared" si="34"/>
        <v>SINK</v>
      </c>
      <c r="AH19" t="str">
        <f t="shared" si="34"/>
        <v>SINK</v>
      </c>
      <c r="AI19" t="str">
        <f t="shared" si="34"/>
        <v>SINK</v>
      </c>
      <c r="AJ19" t="str">
        <f t="shared" si="34"/>
        <v>SINK</v>
      </c>
      <c r="AK19" t="str">
        <f t="shared" si="34"/>
        <v>SINK</v>
      </c>
      <c r="AL19" t="str">
        <f t="shared" si="34"/>
        <v>SINK</v>
      </c>
      <c r="AM19" t="str">
        <f t="shared" si="34"/>
        <v>SINK</v>
      </c>
      <c r="AN19" t="str">
        <f t="shared" si="34"/>
        <v>SINK</v>
      </c>
      <c r="AO19" t="str">
        <f t="shared" si="34"/>
        <v>SINK</v>
      </c>
      <c r="AP19" t="str">
        <f t="shared" si="34"/>
        <v>SINK</v>
      </c>
      <c r="AQ19" t="str">
        <f t="shared" si="34"/>
        <v>SINK</v>
      </c>
      <c r="AR19" t="str">
        <f t="shared" si="34"/>
        <v>SINK</v>
      </c>
      <c r="AS19" t="str">
        <f t="shared" si="34"/>
        <v>SINK</v>
      </c>
      <c r="AT19" t="str">
        <f t="shared" si="34"/>
        <v>SINK</v>
      </c>
      <c r="AU19" t="str">
        <f t="shared" si="34"/>
        <v>SINK</v>
      </c>
      <c r="AV19" t="str">
        <f t="shared" si="34"/>
        <v>SINK</v>
      </c>
      <c r="AW19" t="str">
        <f t="shared" si="34"/>
        <v>SINK</v>
      </c>
      <c r="AX19" t="str">
        <f t="shared" si="34"/>
        <v>SINK</v>
      </c>
      <c r="AY19" t="str">
        <f t="shared" si="34"/>
        <v>SINK</v>
      </c>
      <c r="AZ19" t="str">
        <f t="shared" si="34"/>
        <v>SINK</v>
      </c>
      <c r="BA19" t="str">
        <f t="shared" si="34"/>
        <v>SINK</v>
      </c>
      <c r="BB19" t="str">
        <f t="shared" si="34"/>
        <v>SINK</v>
      </c>
      <c r="BC19" t="str">
        <f t="shared" si="34"/>
        <v>SINK</v>
      </c>
      <c r="BD19" t="str">
        <f t="shared" si="34"/>
        <v>SINK</v>
      </c>
      <c r="BE19" t="str">
        <f t="shared" si="34"/>
        <v>SINK</v>
      </c>
      <c r="BF19" t="str">
        <f t="shared" si="34"/>
        <v>SINK</v>
      </c>
      <c r="BG19" t="str">
        <f t="shared" si="34"/>
        <v>SINK</v>
      </c>
      <c r="BH19" t="str">
        <f t="shared" si="34"/>
        <v>SINK</v>
      </c>
      <c r="BI19" t="str">
        <f t="shared" si="34"/>
        <v>SINK</v>
      </c>
      <c r="BJ19" t="str">
        <f t="shared" si="34"/>
        <v>SINK</v>
      </c>
      <c r="BK19" t="str">
        <f t="shared" si="34"/>
        <v>SINK</v>
      </c>
      <c r="BL19" t="str">
        <f t="shared" si="34"/>
        <v>SINK</v>
      </c>
      <c r="BM19" t="str">
        <f t="shared" si="34"/>
        <v>SINK</v>
      </c>
      <c r="BN19" t="str">
        <f t="shared" si="34"/>
        <v>SINK</v>
      </c>
      <c r="BO19" t="str">
        <f t="shared" si="34"/>
        <v>SINK</v>
      </c>
      <c r="BP19" t="str">
        <f t="shared" ref="BP19:EA19" si="35">IF(BP4 &gt;0, BP4/BP12*100, "SINK")</f>
        <v>SINK</v>
      </c>
      <c r="BQ19" t="str">
        <f t="shared" si="35"/>
        <v>SINK</v>
      </c>
      <c r="BR19" t="str">
        <f t="shared" si="35"/>
        <v>SINK</v>
      </c>
      <c r="BS19" t="str">
        <f t="shared" si="35"/>
        <v>SINK</v>
      </c>
      <c r="BT19" t="str">
        <f t="shared" si="35"/>
        <v>SINK</v>
      </c>
      <c r="BU19" t="str">
        <f t="shared" si="35"/>
        <v>SINK</v>
      </c>
      <c r="BV19" t="str">
        <f t="shared" si="35"/>
        <v>SINK</v>
      </c>
      <c r="BW19" t="str">
        <f t="shared" si="35"/>
        <v>SINK</v>
      </c>
      <c r="BX19" t="str">
        <f t="shared" si="35"/>
        <v>SINK</v>
      </c>
      <c r="BY19" t="str">
        <f t="shared" si="35"/>
        <v>SINK</v>
      </c>
      <c r="BZ19" t="str">
        <f t="shared" si="35"/>
        <v>SINK</v>
      </c>
      <c r="CA19" t="str">
        <f t="shared" si="35"/>
        <v>SINK</v>
      </c>
      <c r="CB19" t="str">
        <f t="shared" si="35"/>
        <v>SINK</v>
      </c>
      <c r="CC19" t="str">
        <f t="shared" si="35"/>
        <v>SINK</v>
      </c>
      <c r="CD19" t="str">
        <f t="shared" si="35"/>
        <v>SINK</v>
      </c>
      <c r="CE19" t="str">
        <f t="shared" si="35"/>
        <v>SINK</v>
      </c>
      <c r="CF19" t="str">
        <f t="shared" si="35"/>
        <v>SINK</v>
      </c>
      <c r="CG19" t="str">
        <f t="shared" si="35"/>
        <v>SINK</v>
      </c>
      <c r="CH19" t="str">
        <f t="shared" si="35"/>
        <v>SINK</v>
      </c>
      <c r="CI19" t="str">
        <f t="shared" si="35"/>
        <v>SINK</v>
      </c>
      <c r="CJ19" t="str">
        <f t="shared" si="35"/>
        <v>SINK</v>
      </c>
      <c r="CK19" t="str">
        <f t="shared" si="35"/>
        <v>SINK</v>
      </c>
      <c r="CL19" t="str">
        <f t="shared" si="35"/>
        <v>SINK</v>
      </c>
      <c r="CM19" t="str">
        <f t="shared" si="35"/>
        <v>SINK</v>
      </c>
      <c r="CN19" t="str">
        <f t="shared" si="35"/>
        <v>SINK</v>
      </c>
      <c r="CO19" t="str">
        <f t="shared" si="35"/>
        <v>SINK</v>
      </c>
      <c r="CP19" t="str">
        <f t="shared" si="35"/>
        <v>SINK</v>
      </c>
      <c r="CQ19" t="str">
        <f t="shared" si="35"/>
        <v>SINK</v>
      </c>
      <c r="CR19" t="str">
        <f t="shared" si="35"/>
        <v>SINK</v>
      </c>
      <c r="CS19" t="str">
        <f t="shared" si="35"/>
        <v>SINK</v>
      </c>
      <c r="CT19" t="str">
        <f t="shared" si="35"/>
        <v>SINK</v>
      </c>
      <c r="CU19" t="str">
        <f t="shared" si="35"/>
        <v>SINK</v>
      </c>
      <c r="CV19" t="str">
        <f t="shared" si="35"/>
        <v>SINK</v>
      </c>
      <c r="CW19" t="str">
        <f t="shared" si="35"/>
        <v>SINK</v>
      </c>
      <c r="CX19" t="str">
        <f t="shared" si="35"/>
        <v>SINK</v>
      </c>
      <c r="CY19" t="str">
        <f t="shared" si="35"/>
        <v>SINK</v>
      </c>
      <c r="CZ19" t="str">
        <f t="shared" si="35"/>
        <v>SINK</v>
      </c>
      <c r="DA19" t="str">
        <f t="shared" si="35"/>
        <v>SINK</v>
      </c>
      <c r="DB19" t="str">
        <f t="shared" si="35"/>
        <v>SINK</v>
      </c>
      <c r="DC19" t="str">
        <f t="shared" si="35"/>
        <v>SINK</v>
      </c>
      <c r="DD19" t="str">
        <f t="shared" si="35"/>
        <v>SINK</v>
      </c>
      <c r="DE19" t="str">
        <f t="shared" si="35"/>
        <v>SINK</v>
      </c>
      <c r="DF19" t="str">
        <f t="shared" si="35"/>
        <v>SINK</v>
      </c>
      <c r="DG19" t="str">
        <f t="shared" si="35"/>
        <v>SINK</v>
      </c>
      <c r="DH19" t="str">
        <f t="shared" si="35"/>
        <v>SINK</v>
      </c>
      <c r="DI19" t="str">
        <f t="shared" si="35"/>
        <v>SINK</v>
      </c>
      <c r="DJ19" t="str">
        <f t="shared" si="35"/>
        <v>SINK</v>
      </c>
      <c r="DK19" t="str">
        <f t="shared" si="35"/>
        <v>SINK</v>
      </c>
      <c r="DL19" t="str">
        <f t="shared" si="35"/>
        <v>SINK</v>
      </c>
      <c r="DM19" t="str">
        <f t="shared" si="35"/>
        <v>SINK</v>
      </c>
      <c r="DN19" t="str">
        <f t="shared" si="35"/>
        <v>SINK</v>
      </c>
      <c r="DO19" t="str">
        <f t="shared" si="35"/>
        <v>SINK</v>
      </c>
      <c r="DP19" t="str">
        <f t="shared" si="35"/>
        <v>SINK</v>
      </c>
      <c r="DQ19" t="str">
        <f t="shared" si="35"/>
        <v>SINK</v>
      </c>
      <c r="DR19" t="str">
        <f t="shared" si="35"/>
        <v>SINK</v>
      </c>
      <c r="DS19" t="str">
        <f t="shared" si="35"/>
        <v>SINK</v>
      </c>
      <c r="DT19" t="str">
        <f t="shared" si="35"/>
        <v>SINK</v>
      </c>
      <c r="DU19" t="str">
        <f t="shared" si="35"/>
        <v>SINK</v>
      </c>
      <c r="DV19" t="str">
        <f t="shared" si="35"/>
        <v>SINK</v>
      </c>
      <c r="DW19" t="str">
        <f t="shared" si="35"/>
        <v>SINK</v>
      </c>
      <c r="DX19" t="str">
        <f t="shared" si="35"/>
        <v>SINK</v>
      </c>
      <c r="DY19" t="str">
        <f t="shared" si="35"/>
        <v>SINK</v>
      </c>
      <c r="DZ19" t="str">
        <f t="shared" si="35"/>
        <v>SINK</v>
      </c>
      <c r="EA19" t="str">
        <f t="shared" si="35"/>
        <v>SINK</v>
      </c>
      <c r="EB19" t="str">
        <f t="shared" ref="EB19:GM19" si="36">IF(EB4 &gt;0, EB4/EB12*100, "SINK")</f>
        <v>SINK</v>
      </c>
      <c r="EC19" t="str">
        <f t="shared" si="36"/>
        <v>SINK</v>
      </c>
      <c r="ED19" t="str">
        <f t="shared" si="36"/>
        <v>SINK</v>
      </c>
      <c r="EE19" t="str">
        <f t="shared" si="36"/>
        <v>SINK</v>
      </c>
      <c r="EF19" t="str">
        <f t="shared" si="36"/>
        <v>SINK</v>
      </c>
      <c r="EG19" t="str">
        <f t="shared" si="36"/>
        <v>SINK</v>
      </c>
      <c r="EH19" t="str">
        <f t="shared" si="36"/>
        <v>SINK</v>
      </c>
      <c r="EI19" t="str">
        <f t="shared" si="36"/>
        <v>SINK</v>
      </c>
      <c r="EJ19" t="str">
        <f t="shared" si="36"/>
        <v>SINK</v>
      </c>
      <c r="EK19" t="str">
        <f t="shared" si="36"/>
        <v>SINK</v>
      </c>
      <c r="EL19" t="str">
        <f t="shared" si="36"/>
        <v>SINK</v>
      </c>
      <c r="EM19" t="str">
        <f t="shared" si="36"/>
        <v>SINK</v>
      </c>
      <c r="EN19" t="str">
        <f t="shared" si="36"/>
        <v>SINK</v>
      </c>
      <c r="EO19" t="str">
        <f t="shared" si="36"/>
        <v>SINK</v>
      </c>
      <c r="EP19" t="str">
        <f t="shared" si="36"/>
        <v>SINK</v>
      </c>
      <c r="EQ19" t="str">
        <f t="shared" si="36"/>
        <v>SINK</v>
      </c>
      <c r="ER19" t="str">
        <f t="shared" si="36"/>
        <v>SINK</v>
      </c>
      <c r="ES19" t="str">
        <f t="shared" si="36"/>
        <v>SINK</v>
      </c>
      <c r="ET19" t="str">
        <f t="shared" si="36"/>
        <v>SINK</v>
      </c>
      <c r="EU19" t="str">
        <f t="shared" si="36"/>
        <v>SINK</v>
      </c>
      <c r="EV19" t="str">
        <f t="shared" si="36"/>
        <v>SINK</v>
      </c>
      <c r="EW19" t="str">
        <f t="shared" si="36"/>
        <v>SINK</v>
      </c>
      <c r="EX19" t="str">
        <f t="shared" si="36"/>
        <v>SINK</v>
      </c>
      <c r="EY19" t="str">
        <f t="shared" si="36"/>
        <v>SINK</v>
      </c>
      <c r="EZ19" t="str">
        <f t="shared" si="36"/>
        <v>SINK</v>
      </c>
      <c r="FA19" t="str">
        <f t="shared" si="36"/>
        <v>SINK</v>
      </c>
      <c r="FB19" t="str">
        <f t="shared" si="36"/>
        <v>SINK</v>
      </c>
      <c r="FC19" t="str">
        <f t="shared" si="36"/>
        <v>SINK</v>
      </c>
      <c r="FD19" t="str">
        <f t="shared" si="36"/>
        <v>SINK</v>
      </c>
      <c r="FE19" t="str">
        <f t="shared" si="36"/>
        <v>SINK</v>
      </c>
      <c r="FF19" t="str">
        <f t="shared" si="36"/>
        <v>SINK</v>
      </c>
      <c r="FG19" t="str">
        <f t="shared" si="36"/>
        <v>SINK</v>
      </c>
      <c r="FH19" t="str">
        <f t="shared" si="36"/>
        <v>SINK</v>
      </c>
      <c r="FI19" t="str">
        <f t="shared" si="36"/>
        <v>SINK</v>
      </c>
      <c r="FJ19" t="str">
        <f t="shared" si="36"/>
        <v>SINK</v>
      </c>
      <c r="FK19" t="str">
        <f t="shared" si="36"/>
        <v>SINK</v>
      </c>
      <c r="FL19" t="str">
        <f t="shared" si="36"/>
        <v>SINK</v>
      </c>
      <c r="FM19" t="str">
        <f t="shared" si="36"/>
        <v>SINK</v>
      </c>
      <c r="FN19" t="str">
        <f t="shared" si="36"/>
        <v>SINK</v>
      </c>
      <c r="FO19" t="str">
        <f t="shared" si="36"/>
        <v>SINK</v>
      </c>
      <c r="FP19" t="str">
        <f t="shared" si="36"/>
        <v>SINK</v>
      </c>
      <c r="FQ19" t="str">
        <f t="shared" si="36"/>
        <v>SINK</v>
      </c>
      <c r="FR19" t="str">
        <f t="shared" si="36"/>
        <v>SINK</v>
      </c>
      <c r="FS19" t="str">
        <f t="shared" si="36"/>
        <v>SINK</v>
      </c>
      <c r="FT19" t="str">
        <f t="shared" si="36"/>
        <v>SINK</v>
      </c>
      <c r="FU19" t="str">
        <f t="shared" si="36"/>
        <v>SINK</v>
      </c>
      <c r="FV19" t="str">
        <f t="shared" si="36"/>
        <v>SINK</v>
      </c>
      <c r="FW19" t="str">
        <f t="shared" si="36"/>
        <v>SINK</v>
      </c>
      <c r="FX19" t="str">
        <f t="shared" si="36"/>
        <v>SINK</v>
      </c>
      <c r="FY19" t="str">
        <f t="shared" si="36"/>
        <v>SINK</v>
      </c>
      <c r="FZ19" t="str">
        <f t="shared" si="36"/>
        <v>SINK</v>
      </c>
      <c r="GA19" t="str">
        <f t="shared" si="36"/>
        <v>SINK</v>
      </c>
      <c r="GB19" t="str">
        <f t="shared" si="36"/>
        <v>SINK</v>
      </c>
      <c r="GC19" t="str">
        <f t="shared" si="36"/>
        <v>SINK</v>
      </c>
      <c r="GD19" t="str">
        <f t="shared" si="36"/>
        <v>SINK</v>
      </c>
      <c r="GE19" t="str">
        <f t="shared" si="36"/>
        <v>SINK</v>
      </c>
      <c r="GF19" t="str">
        <f t="shared" si="36"/>
        <v>SINK</v>
      </c>
      <c r="GG19" t="str">
        <f t="shared" si="36"/>
        <v>SINK</v>
      </c>
      <c r="GH19" t="str">
        <f t="shared" si="36"/>
        <v>SINK</v>
      </c>
      <c r="GI19" t="str">
        <f t="shared" si="36"/>
        <v>SINK</v>
      </c>
      <c r="GJ19" t="str">
        <f t="shared" si="36"/>
        <v>SINK</v>
      </c>
      <c r="GK19" t="str">
        <f t="shared" si="36"/>
        <v>SINK</v>
      </c>
      <c r="GL19" t="str">
        <f t="shared" si="36"/>
        <v>SINK</v>
      </c>
      <c r="GM19" t="str">
        <f t="shared" si="36"/>
        <v>SINK</v>
      </c>
      <c r="GN19" t="str">
        <f t="shared" ref="GN19:IY19" si="37">IF(GN4 &gt;0, GN4/GN12*100, "SINK")</f>
        <v>SINK</v>
      </c>
      <c r="GO19" t="str">
        <f t="shared" si="37"/>
        <v>SINK</v>
      </c>
      <c r="GP19" t="str">
        <f t="shared" si="37"/>
        <v>SINK</v>
      </c>
      <c r="GQ19" t="str">
        <f t="shared" si="37"/>
        <v>SINK</v>
      </c>
      <c r="GR19" t="str">
        <f t="shared" si="37"/>
        <v>SINK</v>
      </c>
      <c r="GS19" t="str">
        <f t="shared" si="37"/>
        <v>SINK</v>
      </c>
      <c r="GT19" t="str">
        <f t="shared" si="37"/>
        <v>SINK</v>
      </c>
      <c r="GU19" t="str">
        <f t="shared" si="37"/>
        <v>SINK</v>
      </c>
      <c r="GV19" t="str">
        <f t="shared" si="37"/>
        <v>SINK</v>
      </c>
      <c r="GW19" t="str">
        <f t="shared" si="37"/>
        <v>SINK</v>
      </c>
      <c r="GX19" t="str">
        <f t="shared" si="37"/>
        <v>SINK</v>
      </c>
      <c r="GY19" t="str">
        <f t="shared" si="37"/>
        <v>SINK</v>
      </c>
      <c r="GZ19" t="str">
        <f t="shared" si="37"/>
        <v>SINK</v>
      </c>
      <c r="HA19" t="str">
        <f t="shared" si="37"/>
        <v>SINK</v>
      </c>
      <c r="HB19" t="str">
        <f t="shared" si="37"/>
        <v>SINK</v>
      </c>
      <c r="HC19" t="str">
        <f t="shared" si="37"/>
        <v>SINK</v>
      </c>
      <c r="HD19" t="str">
        <f t="shared" si="37"/>
        <v>SINK</v>
      </c>
      <c r="HE19" t="str">
        <f t="shared" si="37"/>
        <v>SINK</v>
      </c>
      <c r="HF19" t="str">
        <f t="shared" si="37"/>
        <v>SINK</v>
      </c>
      <c r="HG19" t="str">
        <f t="shared" si="37"/>
        <v>SINK</v>
      </c>
      <c r="HH19" t="str">
        <f t="shared" si="37"/>
        <v>SINK</v>
      </c>
      <c r="HI19" t="str">
        <f t="shared" si="37"/>
        <v>SINK</v>
      </c>
      <c r="HJ19" t="str">
        <f t="shared" si="37"/>
        <v>SINK</v>
      </c>
      <c r="HK19" t="str">
        <f t="shared" si="37"/>
        <v>SINK</v>
      </c>
      <c r="HL19" t="str">
        <f t="shared" si="37"/>
        <v>SINK</v>
      </c>
      <c r="HM19" t="str">
        <f t="shared" si="37"/>
        <v>SINK</v>
      </c>
      <c r="HN19" t="str">
        <f t="shared" si="37"/>
        <v>SINK</v>
      </c>
      <c r="HO19" t="str">
        <f t="shared" si="37"/>
        <v>SINK</v>
      </c>
      <c r="HP19" t="str">
        <f t="shared" si="37"/>
        <v>SINK</v>
      </c>
      <c r="HQ19" t="str">
        <f t="shared" si="37"/>
        <v>SINK</v>
      </c>
      <c r="HR19" t="str">
        <f t="shared" si="37"/>
        <v>SINK</v>
      </c>
      <c r="HS19" t="str">
        <f t="shared" si="37"/>
        <v>SINK</v>
      </c>
      <c r="HT19" t="str">
        <f t="shared" si="37"/>
        <v>SINK</v>
      </c>
      <c r="HU19" t="str">
        <f t="shared" si="37"/>
        <v>SINK</v>
      </c>
      <c r="HV19" t="str">
        <f t="shared" si="37"/>
        <v>SINK</v>
      </c>
      <c r="HW19" t="str">
        <f t="shared" si="37"/>
        <v>SINK</v>
      </c>
      <c r="HX19" t="str">
        <f t="shared" si="37"/>
        <v>SINK</v>
      </c>
      <c r="HY19" t="str">
        <f t="shared" si="37"/>
        <v>SINK</v>
      </c>
      <c r="HZ19" t="str">
        <f t="shared" si="37"/>
        <v>SINK</v>
      </c>
      <c r="IA19" t="str">
        <f t="shared" si="37"/>
        <v>SINK</v>
      </c>
      <c r="IB19" t="str">
        <f t="shared" si="37"/>
        <v>SINK</v>
      </c>
      <c r="IC19" t="str">
        <f t="shared" si="37"/>
        <v>SINK</v>
      </c>
      <c r="ID19" t="str">
        <f t="shared" si="37"/>
        <v>SINK</v>
      </c>
      <c r="IE19" t="str">
        <f t="shared" si="37"/>
        <v>SINK</v>
      </c>
      <c r="IF19" t="str">
        <f t="shared" si="37"/>
        <v>SINK</v>
      </c>
      <c r="IG19" t="str">
        <f t="shared" si="37"/>
        <v>SINK</v>
      </c>
      <c r="IH19" t="str">
        <f t="shared" si="37"/>
        <v>SINK</v>
      </c>
      <c r="II19" t="str">
        <f t="shared" si="37"/>
        <v>SINK</v>
      </c>
      <c r="IJ19" t="str">
        <f t="shared" si="37"/>
        <v>SINK</v>
      </c>
      <c r="IK19" t="str">
        <f t="shared" si="37"/>
        <v>SINK</v>
      </c>
      <c r="IL19" t="str">
        <f t="shared" si="37"/>
        <v>SINK</v>
      </c>
      <c r="IM19" t="str">
        <f t="shared" si="37"/>
        <v>SINK</v>
      </c>
      <c r="IN19" t="str">
        <f t="shared" si="37"/>
        <v>SINK</v>
      </c>
      <c r="IO19" t="str">
        <f t="shared" si="37"/>
        <v>SINK</v>
      </c>
      <c r="IP19" t="str">
        <f t="shared" si="37"/>
        <v>SINK</v>
      </c>
      <c r="IQ19" t="str">
        <f t="shared" si="37"/>
        <v>SINK</v>
      </c>
      <c r="IR19" t="str">
        <f t="shared" si="37"/>
        <v>SINK</v>
      </c>
      <c r="IS19" t="str">
        <f t="shared" si="37"/>
        <v>SINK</v>
      </c>
      <c r="IT19" t="str">
        <f t="shared" si="37"/>
        <v>SINK</v>
      </c>
      <c r="IU19" t="str">
        <f t="shared" si="37"/>
        <v>SINK</v>
      </c>
      <c r="IV19" t="str">
        <f t="shared" si="37"/>
        <v>SINK</v>
      </c>
      <c r="IW19" t="str">
        <f t="shared" si="37"/>
        <v>SINK</v>
      </c>
      <c r="IX19" t="str">
        <f t="shared" si="37"/>
        <v>SINK</v>
      </c>
      <c r="IY19" t="str">
        <f t="shared" si="37"/>
        <v>SINK</v>
      </c>
      <c r="IZ19" t="str">
        <f t="shared" ref="IZ19:LK19" si="38">IF(IZ4 &gt;0, IZ4/IZ12*100, "SINK")</f>
        <v>SINK</v>
      </c>
      <c r="JA19" t="str">
        <f t="shared" si="38"/>
        <v>SINK</v>
      </c>
      <c r="JB19" t="str">
        <f t="shared" si="38"/>
        <v>SINK</v>
      </c>
      <c r="JC19" t="str">
        <f t="shared" si="38"/>
        <v>SINK</v>
      </c>
      <c r="JD19" t="str">
        <f t="shared" si="38"/>
        <v>SINK</v>
      </c>
      <c r="JE19" t="str">
        <f t="shared" si="38"/>
        <v>SINK</v>
      </c>
      <c r="JF19" t="str">
        <f t="shared" si="38"/>
        <v>SINK</v>
      </c>
      <c r="JG19" t="str">
        <f t="shared" si="38"/>
        <v>SINK</v>
      </c>
      <c r="JH19" t="str">
        <f t="shared" si="38"/>
        <v>SINK</v>
      </c>
      <c r="JI19" t="str">
        <f t="shared" si="38"/>
        <v>SINK</v>
      </c>
      <c r="JJ19" t="str">
        <f t="shared" si="38"/>
        <v>SINK</v>
      </c>
      <c r="JK19" t="str">
        <f t="shared" si="38"/>
        <v>SINK</v>
      </c>
      <c r="JL19" t="str">
        <f t="shared" si="38"/>
        <v>SINK</v>
      </c>
      <c r="JM19" t="str">
        <f t="shared" si="38"/>
        <v>SINK</v>
      </c>
      <c r="JN19" t="str">
        <f t="shared" si="38"/>
        <v>SINK</v>
      </c>
      <c r="JO19" t="str">
        <f t="shared" si="38"/>
        <v>SINK</v>
      </c>
      <c r="JP19" t="str">
        <f t="shared" si="38"/>
        <v>SINK</v>
      </c>
      <c r="JQ19" t="str">
        <f t="shared" si="38"/>
        <v>SINK</v>
      </c>
      <c r="JR19" t="str">
        <f t="shared" si="38"/>
        <v>SINK</v>
      </c>
      <c r="JS19" t="str">
        <f t="shared" si="38"/>
        <v>SINK</v>
      </c>
      <c r="JT19" t="str">
        <f t="shared" si="38"/>
        <v>SINK</v>
      </c>
      <c r="JU19" t="str">
        <f t="shared" si="38"/>
        <v>SINK</v>
      </c>
      <c r="JV19" t="str">
        <f t="shared" si="38"/>
        <v>SINK</v>
      </c>
      <c r="JW19" t="str">
        <f t="shared" si="38"/>
        <v>SINK</v>
      </c>
      <c r="JX19" t="str">
        <f t="shared" si="38"/>
        <v>SINK</v>
      </c>
      <c r="JY19" t="str">
        <f t="shared" si="38"/>
        <v>SINK</v>
      </c>
      <c r="JZ19" t="str">
        <f t="shared" si="38"/>
        <v>SINK</v>
      </c>
      <c r="KA19">
        <f t="shared" si="38"/>
        <v>8.9336346944911682</v>
      </c>
      <c r="KB19">
        <f t="shared" si="38"/>
        <v>26.446682474507377</v>
      </c>
      <c r="KC19">
        <f t="shared" si="38"/>
        <v>39.681715073478877</v>
      </c>
      <c r="KD19">
        <f t="shared" si="38"/>
        <v>38.048925228476485</v>
      </c>
      <c r="KE19">
        <f t="shared" si="38"/>
        <v>26.268599300706423</v>
      </c>
      <c r="KF19">
        <f t="shared" si="38"/>
        <v>21.075202539809638</v>
      </c>
      <c r="KG19">
        <f t="shared" si="38"/>
        <v>18.10588773180319</v>
      </c>
      <c r="KH19">
        <f t="shared" si="38"/>
        <v>16.233981741665442</v>
      </c>
      <c r="KI19">
        <f t="shared" si="38"/>
        <v>14.958202507300603</v>
      </c>
      <c r="KJ19">
        <f t="shared" si="38"/>
        <v>14.040550670280194</v>
      </c>
      <c r="KK19">
        <f t="shared" si="38"/>
        <v>13.354499025329918</v>
      </c>
      <c r="KL19">
        <f t="shared" si="38"/>
        <v>12.82675228559966</v>
      </c>
      <c r="KM19">
        <f t="shared" si="38"/>
        <v>12.411761507645465</v>
      </c>
      <c r="KN19">
        <f t="shared" si="38"/>
        <v>12.079829218061706</v>
      </c>
      <c r="KO19">
        <f t="shared" si="38"/>
        <v>11.810450855001182</v>
      </c>
      <c r="KP19">
        <f t="shared" si="38"/>
        <v>11.58967692160361</v>
      </c>
      <c r="KQ19">
        <f t="shared" si="38"/>
        <v>11.40684520693725</v>
      </c>
      <c r="KR19">
        <f t="shared" si="38"/>
        <v>12.192345234986908</v>
      </c>
      <c r="KS19">
        <f t="shared" si="38"/>
        <v>12.903317471014958</v>
      </c>
      <c r="KT19">
        <f t="shared" si="38"/>
        <v>13.54416261276817</v>
      </c>
      <c r="KU19">
        <f t="shared" si="38"/>
        <v>14.119490322010517</v>
      </c>
      <c r="KV19">
        <f t="shared" si="38"/>
        <v>14.63415843167278</v>
      </c>
      <c r="KW19">
        <f t="shared" si="38"/>
        <v>12.369736009693808</v>
      </c>
      <c r="KX19">
        <f t="shared" si="38"/>
        <v>10.254235890739832</v>
      </c>
      <c r="KY19">
        <f t="shared" si="38"/>
        <v>8.3353477326390237</v>
      </c>
      <c r="KZ19">
        <f t="shared" si="38"/>
        <v>6.6031944371049365</v>
      </c>
      <c r="LA19">
        <f t="shared" si="38"/>
        <v>5.0459649830703954</v>
      </c>
      <c r="LB19" t="str">
        <f t="shared" si="38"/>
        <v>SINK</v>
      </c>
      <c r="LC19" t="str">
        <f t="shared" si="38"/>
        <v>SINK</v>
      </c>
      <c r="LD19" t="str">
        <f t="shared" si="38"/>
        <v>SINK</v>
      </c>
      <c r="LE19" t="str">
        <f t="shared" si="38"/>
        <v>SINK</v>
      </c>
      <c r="LF19" t="str">
        <f t="shared" si="38"/>
        <v>SINK</v>
      </c>
      <c r="LG19" t="str">
        <f t="shared" si="38"/>
        <v>SINK</v>
      </c>
      <c r="LH19" t="str">
        <f t="shared" si="38"/>
        <v>SINK</v>
      </c>
      <c r="LI19" t="str">
        <f t="shared" si="38"/>
        <v>SINK</v>
      </c>
      <c r="LJ19" t="str">
        <f t="shared" si="38"/>
        <v>SINK</v>
      </c>
      <c r="LK19" t="str">
        <f t="shared" si="38"/>
        <v>SINK</v>
      </c>
      <c r="LL19" t="str">
        <f t="shared" ref="LL19:MT19" si="39">IF(LL4 &gt;0, LL4/LL12*100, "SINK")</f>
        <v>SINK</v>
      </c>
      <c r="LM19" t="str">
        <f t="shared" si="39"/>
        <v>SINK</v>
      </c>
      <c r="LN19" t="str">
        <f t="shared" si="39"/>
        <v>SINK</v>
      </c>
      <c r="LO19" t="str">
        <f t="shared" si="39"/>
        <v>SINK</v>
      </c>
      <c r="LP19" t="str">
        <f t="shared" si="39"/>
        <v>SINK</v>
      </c>
      <c r="LQ19" t="str">
        <f t="shared" si="39"/>
        <v>SINK</v>
      </c>
      <c r="LR19" t="str">
        <f t="shared" si="39"/>
        <v>SINK</v>
      </c>
      <c r="LS19" t="str">
        <f t="shared" si="39"/>
        <v>SINK</v>
      </c>
      <c r="LT19" t="str">
        <f t="shared" si="39"/>
        <v>SINK</v>
      </c>
      <c r="LU19" t="str">
        <f t="shared" si="39"/>
        <v>SINK</v>
      </c>
      <c r="LV19" t="str">
        <f t="shared" si="39"/>
        <v>SINK</v>
      </c>
      <c r="LW19" t="str">
        <f t="shared" si="39"/>
        <v>SINK</v>
      </c>
      <c r="LX19" t="str">
        <f t="shared" si="39"/>
        <v>SINK</v>
      </c>
      <c r="LY19" t="str">
        <f t="shared" si="39"/>
        <v>SINK</v>
      </c>
      <c r="LZ19" t="str">
        <f t="shared" si="39"/>
        <v>SINK</v>
      </c>
      <c r="MA19" t="str">
        <f t="shared" si="39"/>
        <v>SINK</v>
      </c>
      <c r="MB19" t="str">
        <f t="shared" si="39"/>
        <v>SINK</v>
      </c>
      <c r="MC19" t="str">
        <f t="shared" si="39"/>
        <v>SINK</v>
      </c>
      <c r="MD19" t="str">
        <f t="shared" si="39"/>
        <v>SINK</v>
      </c>
      <c r="ME19" t="str">
        <f t="shared" si="39"/>
        <v>SINK</v>
      </c>
      <c r="MF19" t="str">
        <f t="shared" si="39"/>
        <v>SINK</v>
      </c>
      <c r="MG19" t="str">
        <f t="shared" si="39"/>
        <v>SINK</v>
      </c>
      <c r="MH19" t="str">
        <f t="shared" si="39"/>
        <v>SINK</v>
      </c>
      <c r="MI19" t="str">
        <f t="shared" si="39"/>
        <v>SINK</v>
      </c>
      <c r="MJ19" t="str">
        <f t="shared" si="39"/>
        <v>SINK</v>
      </c>
      <c r="MK19" t="str">
        <f t="shared" si="39"/>
        <v>SINK</v>
      </c>
      <c r="ML19" t="str">
        <f t="shared" si="39"/>
        <v>SINK</v>
      </c>
      <c r="MM19" t="str">
        <f t="shared" si="39"/>
        <v>SINK</v>
      </c>
      <c r="MN19" t="str">
        <f t="shared" si="39"/>
        <v>SINK</v>
      </c>
      <c r="MO19" t="str">
        <f t="shared" si="39"/>
        <v>SINK</v>
      </c>
      <c r="MP19" t="str">
        <f t="shared" si="39"/>
        <v>SINK</v>
      </c>
      <c r="MQ19" t="str">
        <f t="shared" si="39"/>
        <v>SINK</v>
      </c>
      <c r="MR19" t="str">
        <f t="shared" si="39"/>
        <v>SINK</v>
      </c>
      <c r="MS19" t="str">
        <f t="shared" si="39"/>
        <v>SINK</v>
      </c>
      <c r="MT19" t="str">
        <f t="shared" si="39"/>
        <v>SINK</v>
      </c>
      <c r="MV19">
        <f t="shared" si="33"/>
        <v>15.52870926327406</v>
      </c>
    </row>
    <row r="20" spans="1:360">
      <c r="A20" t="s">
        <v>8</v>
      </c>
      <c r="C20">
        <f>IF(C5 &gt;0, C5/C12*100, "SINK")</f>
        <v>1.2534666354463608</v>
      </c>
      <c r="D20">
        <f t="shared" ref="D20:BO20" si="40">IF(D5 &gt;0, D5/D12*100, "SINK")</f>
        <v>1.2534723604235547</v>
      </c>
      <c r="E20">
        <f t="shared" si="40"/>
        <v>1.253579718338746</v>
      </c>
      <c r="F20">
        <f t="shared" si="40"/>
        <v>1.2535826680615383</v>
      </c>
      <c r="G20">
        <f t="shared" si="40"/>
        <v>1.2535819439145042</v>
      </c>
      <c r="H20">
        <f t="shared" si="40"/>
        <v>1.2535814753124188</v>
      </c>
      <c r="I20">
        <f t="shared" si="40"/>
        <v>1.2535802046614957</v>
      </c>
      <c r="J20">
        <f t="shared" si="40"/>
        <v>1.2535819180794909</v>
      </c>
      <c r="K20">
        <f t="shared" si="40"/>
        <v>1.2535815809978841</v>
      </c>
      <c r="L20">
        <f t="shared" si="40"/>
        <v>1.2535812100249146</v>
      </c>
      <c r="M20">
        <f t="shared" si="40"/>
        <v>1.2535811898543365</v>
      </c>
      <c r="N20">
        <f t="shared" si="40"/>
        <v>1.2535810442533153</v>
      </c>
      <c r="O20">
        <f t="shared" si="40"/>
        <v>1.253581818199982</v>
      </c>
      <c r="P20">
        <f t="shared" si="40"/>
        <v>1.2535811501789638</v>
      </c>
      <c r="Q20">
        <f t="shared" si="40"/>
        <v>1.2535812688856924</v>
      </c>
      <c r="R20">
        <f t="shared" si="40"/>
        <v>1.2535814121934754</v>
      </c>
      <c r="S20">
        <f t="shared" si="40"/>
        <v>1.2535817438285157</v>
      </c>
      <c r="T20">
        <f t="shared" si="40"/>
        <v>1.2535808991742288</v>
      </c>
      <c r="U20">
        <f t="shared" si="40"/>
        <v>1.2535867059972952</v>
      </c>
      <c r="V20">
        <f t="shared" si="40"/>
        <v>1.2535827553183241</v>
      </c>
      <c r="W20">
        <f t="shared" si="40"/>
        <v>1.2535849989317429</v>
      </c>
      <c r="X20">
        <f t="shared" si="40"/>
        <v>1.253581457740623</v>
      </c>
      <c r="Y20">
        <f t="shared" si="40"/>
        <v>1.2535850810162419</v>
      </c>
      <c r="Z20">
        <f t="shared" si="40"/>
        <v>1.2535806728564292</v>
      </c>
      <c r="AA20">
        <f t="shared" si="40"/>
        <v>1.2535833250157498</v>
      </c>
      <c r="AB20">
        <f t="shared" si="40"/>
        <v>1.2535845650428097</v>
      </c>
      <c r="AC20">
        <f t="shared" si="40"/>
        <v>1.2535772916217585</v>
      </c>
      <c r="AD20">
        <f t="shared" si="40"/>
        <v>1.2535845977012698</v>
      </c>
      <c r="AE20">
        <f t="shared" si="40"/>
        <v>1.2535824689783643</v>
      </c>
      <c r="AF20">
        <f t="shared" si="40"/>
        <v>1.2535836812392036</v>
      </c>
      <c r="AG20">
        <f t="shared" si="40"/>
        <v>1.2535771476167266</v>
      </c>
      <c r="AH20">
        <f t="shared" si="40"/>
        <v>1.2535799494747313</v>
      </c>
      <c r="AI20">
        <f t="shared" si="40"/>
        <v>1.2535872528036338</v>
      </c>
      <c r="AJ20">
        <f t="shared" si="40"/>
        <v>1.2535832315636064</v>
      </c>
      <c r="AK20">
        <f t="shared" si="40"/>
        <v>1.2535853811086617</v>
      </c>
      <c r="AL20">
        <f t="shared" si="40"/>
        <v>1.2535783528707831</v>
      </c>
      <c r="AM20">
        <f t="shared" si="40"/>
        <v>1.253579266770291</v>
      </c>
      <c r="AN20">
        <f t="shared" si="40"/>
        <v>1.2535759073778769</v>
      </c>
      <c r="AO20">
        <f t="shared" si="40"/>
        <v>1.2535819312319634</v>
      </c>
      <c r="AP20">
        <f t="shared" si="40"/>
        <v>1.2535829104515468</v>
      </c>
      <c r="AQ20">
        <f t="shared" si="40"/>
        <v>1.2535789493301355</v>
      </c>
      <c r="AR20">
        <f t="shared" si="40"/>
        <v>1.2535797670418871</v>
      </c>
      <c r="AS20">
        <f t="shared" si="40"/>
        <v>1.2535775751409639</v>
      </c>
      <c r="AT20">
        <f t="shared" si="40"/>
        <v>1.2535796659556877</v>
      </c>
      <c r="AU20">
        <f t="shared" si="40"/>
        <v>1.2535811768379261</v>
      </c>
      <c r="AV20">
        <f t="shared" si="40"/>
        <v>1.2535787244911469</v>
      </c>
      <c r="AW20">
        <f t="shared" si="40"/>
        <v>2.3143472526174751</v>
      </c>
      <c r="AX20">
        <f t="shared" si="40"/>
        <v>2.975467530071064</v>
      </c>
      <c r="AY20">
        <f t="shared" si="40"/>
        <v>3.4233811027821677</v>
      </c>
      <c r="AZ20">
        <f t="shared" si="40"/>
        <v>3.744235934549303</v>
      </c>
      <c r="BA20">
        <f t="shared" si="40"/>
        <v>3.9833683900799493</v>
      </c>
      <c r="BB20">
        <f t="shared" si="40"/>
        <v>4.1669036078278037</v>
      </c>
      <c r="BC20">
        <f t="shared" si="40"/>
        <v>4.3109687366158553</v>
      </c>
      <c r="BD20">
        <f t="shared" si="40"/>
        <v>4.4260504035823338</v>
      </c>
      <c r="BE20">
        <f t="shared" si="40"/>
        <v>4.5192976666212816</v>
      </c>
      <c r="BF20">
        <f t="shared" si="40"/>
        <v>4.5957115598000469</v>
      </c>
      <c r="BG20">
        <f t="shared" si="40"/>
        <v>4.658910481081759</v>
      </c>
      <c r="BH20">
        <f t="shared" si="40"/>
        <v>4.7115805406191438</v>
      </c>
      <c r="BI20">
        <f t="shared" si="40"/>
        <v>4.7557696814279007</v>
      </c>
      <c r="BJ20">
        <f t="shared" si="40"/>
        <v>4.7930226501291235</v>
      </c>
      <c r="BK20">
        <f t="shared" si="40"/>
        <v>4.8245886789243553</v>
      </c>
      <c r="BL20">
        <f t="shared" si="40"/>
        <v>4.8514185326268766</v>
      </c>
      <c r="BM20">
        <f t="shared" si="40"/>
        <v>4.8743310319710371</v>
      </c>
      <c r="BN20">
        <f t="shared" si="40"/>
        <v>4.8939418854530548</v>
      </c>
      <c r="BO20">
        <f t="shared" si="40"/>
        <v>4.9107307238292792</v>
      </c>
      <c r="BP20">
        <f t="shared" ref="BP20:EA20" si="41">IF(BP5 &gt;0, BP5/BP12*100, "SINK")</f>
        <v>4.9251725041658743</v>
      </c>
      <c r="BQ20">
        <f t="shared" si="41"/>
        <v>4.9375798075676203</v>
      </c>
      <c r="BR20">
        <f t="shared" si="41"/>
        <v>4.9483066450201534</v>
      </c>
      <c r="BS20">
        <f t="shared" si="41"/>
        <v>4.957544679510848</v>
      </c>
      <c r="BT20">
        <f t="shared" si="41"/>
        <v>4.9655481725035351</v>
      </c>
      <c r="BU20">
        <f t="shared" si="41"/>
        <v>4.9724550353836037</v>
      </c>
      <c r="BV20">
        <f t="shared" si="41"/>
        <v>4.9784523920386166</v>
      </c>
      <c r="BW20">
        <f t="shared" si="41"/>
        <v>4.9836405619999873</v>
      </c>
      <c r="BX20">
        <f t="shared" si="41"/>
        <v>4.9881442327872181</v>
      </c>
      <c r="BY20">
        <f t="shared" si="41"/>
        <v>4.9920287222503044</v>
      </c>
      <c r="BZ20">
        <f t="shared" si="41"/>
        <v>4.9954229158098187</v>
      </c>
      <c r="CA20">
        <f t="shared" si="41"/>
        <v>4.9983548998941929</v>
      </c>
      <c r="CB20">
        <f t="shared" si="41"/>
        <v>5.0008994548315213</v>
      </c>
      <c r="CC20">
        <f t="shared" si="41"/>
        <v>5.003128781484727</v>
      </c>
      <c r="CD20">
        <f t="shared" si="41"/>
        <v>5.0050551292539787</v>
      </c>
      <c r="CE20">
        <f t="shared" si="41"/>
        <v>5.0067222107523817</v>
      </c>
      <c r="CF20">
        <f t="shared" si="41"/>
        <v>5.0081849055886289</v>
      </c>
      <c r="CG20">
        <f t="shared" si="41"/>
        <v>5.0094406736021604</v>
      </c>
      <c r="CH20">
        <f t="shared" si="41"/>
        <v>5.0105462182878497</v>
      </c>
      <c r="CI20">
        <f t="shared" si="41"/>
        <v>5.0114960138245523</v>
      </c>
      <c r="CJ20">
        <f t="shared" si="41"/>
        <v>5.0123263239441069</v>
      </c>
      <c r="CK20">
        <f t="shared" si="41"/>
        <v>5.0130544906797034</v>
      </c>
      <c r="CL20">
        <f t="shared" si="41"/>
        <v>5.0136951558554346</v>
      </c>
      <c r="CM20">
        <f t="shared" si="41"/>
        <v>5.0142542153840548</v>
      </c>
      <c r="CN20">
        <f t="shared" si="41"/>
        <v>5.0147263613162583</v>
      </c>
      <c r="CO20">
        <f t="shared" si="41"/>
        <v>5.0151265952056905</v>
      </c>
      <c r="CP20">
        <f t="shared" si="41"/>
        <v>5.0154899858759014</v>
      </c>
      <c r="CQ20">
        <f t="shared" si="41"/>
        <v>5.0158019518949875</v>
      </c>
      <c r="CR20">
        <f t="shared" si="41"/>
        <v>5.0160880485630752</v>
      </c>
      <c r="CS20">
        <f t="shared" si="41"/>
        <v>5.0163299766626288</v>
      </c>
      <c r="CT20">
        <f t="shared" si="41"/>
        <v>5.0165430183595028</v>
      </c>
      <c r="CU20">
        <f t="shared" si="41"/>
        <v>5.2643765723232452</v>
      </c>
      <c r="CV20">
        <f t="shared" si="41"/>
        <v>5.459573141908808</v>
      </c>
      <c r="CW20">
        <f t="shared" si="41"/>
        <v>5.6159241290479018</v>
      </c>
      <c r="CX20">
        <f t="shared" si="41"/>
        <v>5.7428805578029776</v>
      </c>
      <c r="CY20">
        <f t="shared" si="41"/>
        <v>5.8470892218911121</v>
      </c>
      <c r="CZ20">
        <f t="shared" si="41"/>
        <v>5.9333866932180257</v>
      </c>
      <c r="DA20">
        <f t="shared" si="41"/>
        <v>6.0054184233945742</v>
      </c>
      <c r="DB20">
        <f t="shared" si="41"/>
        <v>6.0658701263262111</v>
      </c>
      <c r="DC20">
        <f t="shared" si="41"/>
        <v>6.1169327821298198</v>
      </c>
      <c r="DD20">
        <f t="shared" si="41"/>
        <v>6.160201584875721</v>
      </c>
      <c r="DE20">
        <f t="shared" si="41"/>
        <v>6.1970097267714133</v>
      </c>
      <c r="DF20">
        <f t="shared" si="41"/>
        <v>6.2284402161973604</v>
      </c>
      <c r="DG20">
        <f t="shared" si="41"/>
        <v>6.255337981656611</v>
      </c>
      <c r="DH20">
        <f t="shared" si="41"/>
        <v>6.278405216872633</v>
      </c>
      <c r="DI20">
        <f t="shared" si="41"/>
        <v>6.2982474164387101</v>
      </c>
      <c r="DJ20">
        <f t="shared" si="41"/>
        <v>6.3153285038712701</v>
      </c>
      <c r="DK20">
        <f t="shared" si="41"/>
        <v>6.3300571072895213</v>
      </c>
      <c r="DL20">
        <f t="shared" si="41"/>
        <v>6.3427652541827833</v>
      </c>
      <c r="DM20">
        <f t="shared" si="41"/>
        <v>6.3537709508177924</v>
      </c>
      <c r="DN20">
        <f t="shared" si="41"/>
        <v>6.3632822403283464</v>
      </c>
      <c r="DO20">
        <f t="shared" si="41"/>
        <v>6.3715176649214307</v>
      </c>
      <c r="DP20">
        <f t="shared" si="41"/>
        <v>6.3786375055847211</v>
      </c>
      <c r="DQ20">
        <f t="shared" si="41"/>
        <v>6.3848294979294256</v>
      </c>
      <c r="DR20">
        <f t="shared" si="41"/>
        <v>6.390192208213473</v>
      </c>
      <c r="DS20">
        <f t="shared" si="41"/>
        <v>6.3948437157865339</v>
      </c>
      <c r="DT20">
        <f t="shared" si="41"/>
        <v>6.3988953621843621</v>
      </c>
      <c r="DU20">
        <f t="shared" si="41"/>
        <v>6.4024164684107525</v>
      </c>
      <c r="DV20">
        <f t="shared" si="41"/>
        <v>6.4054537680390613</v>
      </c>
      <c r="DW20">
        <f t="shared" si="41"/>
        <v>6.4081195973584695</v>
      </c>
      <c r="DX20">
        <f t="shared" si="41"/>
        <v>6.4104250776747067</v>
      </c>
      <c r="DY20">
        <f t="shared" si="41"/>
        <v>6.412432987202747</v>
      </c>
      <c r="DZ20">
        <f t="shared" si="41"/>
        <v>6.4141761758544069</v>
      </c>
      <c r="EA20">
        <f t="shared" si="41"/>
        <v>6.4156875747065873</v>
      </c>
      <c r="EB20">
        <f t="shared" ref="EB20:GM20" si="42">IF(EB5 &gt;0, EB5/EB12*100, "SINK")</f>
        <v>6.4169891302661988</v>
      </c>
      <c r="EC20">
        <f t="shared" si="42"/>
        <v>6.4181565662819269</v>
      </c>
      <c r="ED20">
        <f t="shared" si="42"/>
        <v>6.4191498502708155</v>
      </c>
      <c r="EE20">
        <f t="shared" si="42"/>
        <v>6.4200133853929575</v>
      </c>
      <c r="EF20">
        <f t="shared" si="42"/>
        <v>6.4207715259299318</v>
      </c>
      <c r="EG20">
        <f t="shared" si="42"/>
        <v>6.4214200303719187</v>
      </c>
      <c r="EH20">
        <f t="shared" si="42"/>
        <v>6.421995495930231</v>
      </c>
      <c r="EI20">
        <f t="shared" si="42"/>
        <v>6.4224949820016182</v>
      </c>
      <c r="EJ20">
        <f t="shared" si="42"/>
        <v>6.4229290939952497</v>
      </c>
      <c r="EK20">
        <f t="shared" si="42"/>
        <v>6.4232984720412025</v>
      </c>
      <c r="EL20">
        <f t="shared" si="42"/>
        <v>6.4236390033177271</v>
      </c>
      <c r="EM20">
        <f t="shared" si="42"/>
        <v>6.4239104532804747</v>
      </c>
      <c r="EN20">
        <f t="shared" si="42"/>
        <v>6.4241702911946836</v>
      </c>
      <c r="EO20">
        <f t="shared" si="42"/>
        <v>6.4243918451007911</v>
      </c>
      <c r="EP20">
        <f t="shared" si="42"/>
        <v>6.4245683267759865</v>
      </c>
      <c r="EQ20">
        <f t="shared" si="42"/>
        <v>6.4247252831938635</v>
      </c>
      <c r="ER20">
        <f t="shared" si="42"/>
        <v>6.4248780149678248</v>
      </c>
      <c r="ES20">
        <f t="shared" si="42"/>
        <v>4.936229349964945</v>
      </c>
      <c r="ET20">
        <f t="shared" si="42"/>
        <v>4.5846964509621007</v>
      </c>
      <c r="EU20">
        <f t="shared" si="42"/>
        <v>4.4286062572492542</v>
      </c>
      <c r="EV20">
        <f t="shared" si="42"/>
        <v>4.3411103566119413</v>
      </c>
      <c r="EW20">
        <f t="shared" si="42"/>
        <v>4.2855451618639808</v>
      </c>
      <c r="EX20">
        <f t="shared" si="42"/>
        <v>4.2474319132788683</v>
      </c>
      <c r="EY20">
        <f t="shared" si="42"/>
        <v>4.2199295359319491</v>
      </c>
      <c r="EZ20">
        <f t="shared" si="42"/>
        <v>4.1992977817140273</v>
      </c>
      <c r="FA20">
        <f t="shared" si="42"/>
        <v>4.1833884678949662</v>
      </c>
      <c r="FB20">
        <f t="shared" si="42"/>
        <v>4.1708574672743435</v>
      </c>
      <c r="FC20">
        <f t="shared" si="42"/>
        <v>4.1608218629982785</v>
      </c>
      <c r="FD20">
        <f t="shared" si="42"/>
        <v>4.1526754761547542</v>
      </c>
      <c r="FE20">
        <f t="shared" si="42"/>
        <v>4.1459788983419905</v>
      </c>
      <c r="FF20">
        <f t="shared" si="42"/>
        <v>4.1404260227487093</v>
      </c>
      <c r="FG20">
        <f t="shared" si="42"/>
        <v>4.1358005864613583</v>
      </c>
      <c r="FH20">
        <f t="shared" si="42"/>
        <v>4.1319139177547353</v>
      </c>
      <c r="FI20">
        <f t="shared" si="42"/>
        <v>4.1286363504328012</v>
      </c>
      <c r="FJ20">
        <f t="shared" si="42"/>
        <v>4.1258583488516694</v>
      </c>
      <c r="FK20">
        <f t="shared" si="42"/>
        <v>4.1234850339110158</v>
      </c>
      <c r="FL20">
        <f t="shared" si="42"/>
        <v>4.121473983616295</v>
      </c>
      <c r="FM20">
        <f t="shared" si="42"/>
        <v>4.119739312993719</v>
      </c>
      <c r="FN20">
        <f t="shared" si="42"/>
        <v>4.1182690303414091</v>
      </c>
      <c r="FO20">
        <f t="shared" si="42"/>
        <v>4.1169846546180517</v>
      </c>
      <c r="FP20">
        <f t="shared" si="42"/>
        <v>4.1158834277174572</v>
      </c>
      <c r="FQ20">
        <f t="shared" si="42"/>
        <v>4.1149518924220185</v>
      </c>
      <c r="FR20">
        <f t="shared" si="42"/>
        <v>4.1141285115441288</v>
      </c>
      <c r="FS20">
        <f t="shared" si="42"/>
        <v>4.1134136206974574</v>
      </c>
      <c r="FT20">
        <f t="shared" si="42"/>
        <v>4.1128041459457458</v>
      </c>
      <c r="FU20">
        <f t="shared" si="42"/>
        <v>4.1122813266321572</v>
      </c>
      <c r="FV20">
        <f t="shared" si="42"/>
        <v>4.1118106976710633</v>
      </c>
      <c r="FW20">
        <f t="shared" si="42"/>
        <v>4.1114214675888325</v>
      </c>
      <c r="FX20">
        <f t="shared" si="42"/>
        <v>4.1110685004851666</v>
      </c>
      <c r="FY20">
        <f t="shared" si="42"/>
        <v>4.1107737212714559</v>
      </c>
      <c r="FZ20">
        <f t="shared" si="42"/>
        <v>4.1105213297555627</v>
      </c>
      <c r="GA20">
        <f t="shared" si="42"/>
        <v>4.1102896494452308</v>
      </c>
      <c r="GB20">
        <f t="shared" si="42"/>
        <v>4.1100903970831348</v>
      </c>
      <c r="GC20">
        <f t="shared" si="42"/>
        <v>4.1099307567540269</v>
      </c>
      <c r="GD20">
        <f t="shared" si="42"/>
        <v>4.1097817877750957</v>
      </c>
      <c r="GE20">
        <f t="shared" si="42"/>
        <v>4.1096474479274754</v>
      </c>
      <c r="GF20">
        <f t="shared" si="42"/>
        <v>4.1095366702301215</v>
      </c>
      <c r="GG20">
        <f t="shared" si="42"/>
        <v>4.1094456981757803</v>
      </c>
      <c r="GH20">
        <f t="shared" si="42"/>
        <v>4.1093619170626718</v>
      </c>
      <c r="GI20">
        <f t="shared" si="42"/>
        <v>4.1092779680290326</v>
      </c>
      <c r="GJ20">
        <f t="shared" si="42"/>
        <v>4.1092217315268664</v>
      </c>
      <c r="GK20">
        <f t="shared" si="42"/>
        <v>4.1091704745424584</v>
      </c>
      <c r="GL20">
        <f t="shared" si="42"/>
        <v>4.1091094832840787</v>
      </c>
      <c r="GM20">
        <f t="shared" si="42"/>
        <v>4.1090728856784962</v>
      </c>
      <c r="GN20">
        <f t="shared" ref="GN20:IY20" si="43">IF(GN5 &gt;0, GN5/GN12*100, "SINK")</f>
        <v>4.1090295746639116</v>
      </c>
      <c r="GO20">
        <f t="shared" si="43"/>
        <v>4.1089908504031083</v>
      </c>
      <c r="GP20">
        <f t="shared" si="43"/>
        <v>4.1089653523962131</v>
      </c>
      <c r="GQ20">
        <f t="shared" si="43"/>
        <v>4.0884024599718565</v>
      </c>
      <c r="GR20">
        <f t="shared" si="43"/>
        <v>4.0699273269334997</v>
      </c>
      <c r="GS20">
        <f t="shared" si="43"/>
        <v>4.0534008026431732</v>
      </c>
      <c r="GT20">
        <f t="shared" si="43"/>
        <v>4.0386334079165795</v>
      </c>
      <c r="GU20">
        <f t="shared" si="43"/>
        <v>4.0255216662845195</v>
      </c>
      <c r="GV20">
        <f t="shared" si="43"/>
        <v>4.013874467901025</v>
      </c>
      <c r="GW20">
        <f t="shared" si="43"/>
        <v>4.0035594580174658</v>
      </c>
      <c r="GX20">
        <f t="shared" si="43"/>
        <v>3.9943789618056265</v>
      </c>
      <c r="GY20">
        <f t="shared" si="43"/>
        <v>3.9862309417580342</v>
      </c>
      <c r="GZ20">
        <f t="shared" si="43"/>
        <v>3.9790428538015759</v>
      </c>
      <c r="HA20">
        <f t="shared" si="43"/>
        <v>3.9727373073639702</v>
      </c>
      <c r="HB20">
        <f t="shared" si="43"/>
        <v>3.967200879517617</v>
      </c>
      <c r="HC20">
        <f t="shared" si="43"/>
        <v>3.9623347425872639</v>
      </c>
      <c r="HD20">
        <f t="shared" si="43"/>
        <v>3.9580814957072303</v>
      </c>
      <c r="HE20">
        <f t="shared" si="43"/>
        <v>3.9543569869954247</v>
      </c>
      <c r="HF20">
        <f t="shared" si="43"/>
        <v>3.9511055305732774</v>
      </c>
      <c r="HG20">
        <f t="shared" si="43"/>
        <v>3.9482555597759492</v>
      </c>
      <c r="HH20">
        <f t="shared" si="43"/>
        <v>3.9457547119783283</v>
      </c>
      <c r="HI20">
        <f t="shared" si="43"/>
        <v>3.9435822619853163</v>
      </c>
      <c r="HJ20">
        <f t="shared" si="43"/>
        <v>3.941682447680332</v>
      </c>
      <c r="HK20">
        <f t="shared" si="43"/>
        <v>3.9400217379004392</v>
      </c>
      <c r="HL20">
        <f t="shared" si="43"/>
        <v>3.9385666040541905</v>
      </c>
      <c r="HM20">
        <f t="shared" si="43"/>
        <v>3.9373180017815055</v>
      </c>
      <c r="HN20">
        <f t="shared" si="43"/>
        <v>3.9362178803182233</v>
      </c>
      <c r="HO20">
        <f t="shared" si="43"/>
        <v>3.935258902504351</v>
      </c>
      <c r="HP20">
        <f t="shared" si="43"/>
        <v>3.9344177146764467</v>
      </c>
      <c r="HQ20">
        <f t="shared" si="43"/>
        <v>3.9336965078933717</v>
      </c>
      <c r="HR20">
        <f t="shared" si="43"/>
        <v>3.9330549585114181</v>
      </c>
      <c r="HS20">
        <f t="shared" si="43"/>
        <v>3.9325022738049276</v>
      </c>
      <c r="HT20">
        <f t="shared" si="43"/>
        <v>3.9320232619644901</v>
      </c>
      <c r="HU20">
        <f t="shared" si="43"/>
        <v>3.9315922764717377</v>
      </c>
      <c r="HV20">
        <f t="shared" si="43"/>
        <v>3.9312252681033542</v>
      </c>
      <c r="HW20">
        <f t="shared" si="43"/>
        <v>3.9309151719387225</v>
      </c>
      <c r="HX20">
        <f t="shared" si="43"/>
        <v>3.9306348378140519</v>
      </c>
      <c r="HY20">
        <f t="shared" si="43"/>
        <v>3.9303882412523574</v>
      </c>
      <c r="HZ20">
        <f t="shared" si="43"/>
        <v>3.9301779157460976</v>
      </c>
      <c r="IA20">
        <f t="shared" si="43"/>
        <v>3.9300083696480121</v>
      </c>
      <c r="IB20">
        <f t="shared" si="43"/>
        <v>3.9298386769529516</v>
      </c>
      <c r="IC20">
        <f t="shared" si="43"/>
        <v>3.9296924185311237</v>
      </c>
      <c r="ID20">
        <f t="shared" si="43"/>
        <v>3.9295881722494097</v>
      </c>
      <c r="IE20">
        <f t="shared" si="43"/>
        <v>3.9294769265631655</v>
      </c>
      <c r="IF20">
        <f t="shared" si="43"/>
        <v>3.929376401488561</v>
      </c>
      <c r="IG20">
        <f t="shared" si="43"/>
        <v>3.9293072274171572</v>
      </c>
      <c r="IH20">
        <f t="shared" si="43"/>
        <v>3.9292354637589533</v>
      </c>
      <c r="II20">
        <f t="shared" si="43"/>
        <v>3.9291642380867624</v>
      </c>
      <c r="IJ20">
        <f t="shared" si="43"/>
        <v>3.9291317790342006</v>
      </c>
      <c r="IK20">
        <f t="shared" si="43"/>
        <v>3.9290726391672108</v>
      </c>
      <c r="IL20">
        <f t="shared" si="43"/>
        <v>3.9290367580120034</v>
      </c>
      <c r="IM20">
        <f t="shared" si="43"/>
        <v>3.9290025881768211</v>
      </c>
      <c r="IN20">
        <f t="shared" si="43"/>
        <v>3.9289788587600794</v>
      </c>
      <c r="IO20">
        <f t="shared" si="43"/>
        <v>4.3064673366849897</v>
      </c>
      <c r="IP20">
        <f t="shared" si="43"/>
        <v>4.755561811691118</v>
      </c>
      <c r="IQ20">
        <f t="shared" si="43"/>
        <v>4.252366199985496</v>
      </c>
      <c r="IR20">
        <f t="shared" si="43"/>
        <v>3.7412305841106268</v>
      </c>
      <c r="IS20">
        <f t="shared" si="43"/>
        <v>3.3554329715147229</v>
      </c>
      <c r="IT20">
        <f t="shared" si="43"/>
        <v>3.0564979651140538</v>
      </c>
      <c r="IU20">
        <f t="shared" si="43"/>
        <v>2.8200699593792851</v>
      </c>
      <c r="IV20">
        <f t="shared" si="43"/>
        <v>2.6300897153475389</v>
      </c>
      <c r="IW20">
        <f t="shared" si="43"/>
        <v>2.4409621338512175</v>
      </c>
      <c r="IX20">
        <f t="shared" si="43"/>
        <v>2.2658875549028954</v>
      </c>
      <c r="IY20">
        <f t="shared" si="43"/>
        <v>2.1262239299436292</v>
      </c>
      <c r="IZ20">
        <f t="shared" ref="IZ20:LK20" si="44">IF(IZ5 &gt;0, IZ5/IZ12*100, "SINK")</f>
        <v>2.0131886552513563</v>
      </c>
      <c r="JA20">
        <f t="shared" si="44"/>
        <v>1.9206508574194296</v>
      </c>
      <c r="JB20">
        <f t="shared" si="44"/>
        <v>1.8441769205552034</v>
      </c>
      <c r="JC20">
        <f t="shared" si="44"/>
        <v>1.770184126263225</v>
      </c>
      <c r="JD20">
        <f t="shared" si="44"/>
        <v>1.6965385630931817</v>
      </c>
      <c r="JE20">
        <f t="shared" si="44"/>
        <v>1.6358148375532737</v>
      </c>
      <c r="JF20">
        <f t="shared" si="44"/>
        <v>1.5853343567221228</v>
      </c>
      <c r="JG20">
        <f t="shared" si="44"/>
        <v>1.5430810954242276</v>
      </c>
      <c r="JH20">
        <f t="shared" si="44"/>
        <v>1.5075121327675327</v>
      </c>
      <c r="JI20">
        <f t="shared" si="44"/>
        <v>1.4774248556000282</v>
      </c>
      <c r="JJ20">
        <f t="shared" si="44"/>
        <v>1.4518705935693594</v>
      </c>
      <c r="JK20">
        <f t="shared" si="44"/>
        <v>1.4300942872499565</v>
      </c>
      <c r="JL20">
        <f t="shared" si="44"/>
        <v>1.4114803932332598</v>
      </c>
      <c r="JM20">
        <f t="shared" si="44"/>
        <v>1.3955296488324385</v>
      </c>
      <c r="JN20">
        <f t="shared" si="44"/>
        <v>1.4627966564771353</v>
      </c>
      <c r="JO20">
        <f t="shared" si="44"/>
        <v>1.5461725619300175</v>
      </c>
      <c r="JP20">
        <f t="shared" si="44"/>
        <v>1.6514661979953489</v>
      </c>
      <c r="JQ20">
        <f t="shared" si="44"/>
        <v>1.7871212082436054</v>
      </c>
      <c r="JR20">
        <f t="shared" si="44"/>
        <v>1.9664717265773051</v>
      </c>
      <c r="JS20">
        <f t="shared" si="44"/>
        <v>2.211859042196525</v>
      </c>
      <c r="JT20">
        <f t="shared" si="44"/>
        <v>2.5638427374877351</v>
      </c>
      <c r="JU20">
        <f t="shared" si="44"/>
        <v>3.0284793412646289</v>
      </c>
      <c r="JV20">
        <f t="shared" si="44"/>
        <v>3.6526302641643955</v>
      </c>
      <c r="JW20">
        <f t="shared" si="44"/>
        <v>4.5255380561614968</v>
      </c>
      <c r="JX20">
        <f t="shared" si="44"/>
        <v>5.7279040014477474</v>
      </c>
      <c r="JY20">
        <f t="shared" si="44"/>
        <v>4.8840582267682393</v>
      </c>
      <c r="JZ20">
        <f t="shared" si="44"/>
        <v>4.2255591909924526</v>
      </c>
      <c r="KA20">
        <f t="shared" si="44"/>
        <v>3.3712059297685344</v>
      </c>
      <c r="KB20">
        <f t="shared" si="44"/>
        <v>2.4120133851866901</v>
      </c>
      <c r="KC20">
        <f t="shared" si="44"/>
        <v>0.51655464247537941</v>
      </c>
      <c r="KD20" t="str">
        <f t="shared" si="44"/>
        <v>SINK</v>
      </c>
      <c r="KE20" t="str">
        <f t="shared" si="44"/>
        <v>SINK</v>
      </c>
      <c r="KF20" t="str">
        <f t="shared" si="44"/>
        <v>SINK</v>
      </c>
      <c r="KG20" t="str">
        <f t="shared" si="44"/>
        <v>SINK</v>
      </c>
      <c r="KH20" t="str">
        <f t="shared" si="44"/>
        <v>SINK</v>
      </c>
      <c r="KI20" t="str">
        <f t="shared" si="44"/>
        <v>SINK</v>
      </c>
      <c r="KJ20" t="str">
        <f t="shared" si="44"/>
        <v>SINK</v>
      </c>
      <c r="KK20" t="str">
        <f t="shared" si="44"/>
        <v>SINK</v>
      </c>
      <c r="KL20" t="str">
        <f t="shared" si="44"/>
        <v>SINK</v>
      </c>
      <c r="KM20" t="str">
        <f t="shared" si="44"/>
        <v>SINK</v>
      </c>
      <c r="KN20" t="str">
        <f t="shared" si="44"/>
        <v>SINK</v>
      </c>
      <c r="KO20" t="str">
        <f t="shared" si="44"/>
        <v>SINK</v>
      </c>
      <c r="KP20" t="str">
        <f t="shared" si="44"/>
        <v>SINK</v>
      </c>
      <c r="KQ20" t="str">
        <f t="shared" si="44"/>
        <v>SINK</v>
      </c>
      <c r="KR20" t="str">
        <f t="shared" si="44"/>
        <v>SINK</v>
      </c>
      <c r="KS20" t="str">
        <f t="shared" si="44"/>
        <v>SINK</v>
      </c>
      <c r="KT20" t="str">
        <f t="shared" si="44"/>
        <v>SINK</v>
      </c>
      <c r="KU20" t="str">
        <f t="shared" si="44"/>
        <v>SINK</v>
      </c>
      <c r="KV20" t="str">
        <f t="shared" si="44"/>
        <v>SINK</v>
      </c>
      <c r="KW20" t="str">
        <f t="shared" si="44"/>
        <v>SINK</v>
      </c>
      <c r="KX20" t="str">
        <f t="shared" si="44"/>
        <v>SINK</v>
      </c>
      <c r="KY20" t="str">
        <f t="shared" si="44"/>
        <v>SINK</v>
      </c>
      <c r="KZ20" t="str">
        <f t="shared" si="44"/>
        <v>SINK</v>
      </c>
      <c r="LA20" t="str">
        <f t="shared" si="44"/>
        <v>SINK</v>
      </c>
      <c r="LB20" t="str">
        <f t="shared" si="44"/>
        <v>SINK</v>
      </c>
      <c r="LC20" t="str">
        <f t="shared" si="44"/>
        <v>SINK</v>
      </c>
      <c r="LD20" t="str">
        <f t="shared" si="44"/>
        <v>SINK</v>
      </c>
      <c r="LE20" t="str">
        <f t="shared" si="44"/>
        <v>SINK</v>
      </c>
      <c r="LF20" t="str">
        <f t="shared" si="44"/>
        <v>SINK</v>
      </c>
      <c r="LG20" t="str">
        <f t="shared" si="44"/>
        <v>SINK</v>
      </c>
      <c r="LH20" t="str">
        <f t="shared" si="44"/>
        <v>SINK</v>
      </c>
      <c r="LI20" t="str">
        <f t="shared" si="44"/>
        <v>SINK</v>
      </c>
      <c r="LJ20" t="str">
        <f t="shared" si="44"/>
        <v>SINK</v>
      </c>
      <c r="LK20" t="str">
        <f t="shared" si="44"/>
        <v>SINK</v>
      </c>
      <c r="LL20" t="str">
        <f t="shared" ref="LL20:MT20" si="45">IF(LL5 &gt;0, LL5/LL12*100, "SINK")</f>
        <v>SINK</v>
      </c>
      <c r="LM20" t="str">
        <f t="shared" si="45"/>
        <v>SINK</v>
      </c>
      <c r="LN20" t="str">
        <f t="shared" si="45"/>
        <v>SINK</v>
      </c>
      <c r="LO20" t="str">
        <f t="shared" si="45"/>
        <v>SINK</v>
      </c>
      <c r="LP20" t="str">
        <f t="shared" si="45"/>
        <v>SINK</v>
      </c>
      <c r="LQ20" t="str">
        <f t="shared" si="45"/>
        <v>SINK</v>
      </c>
      <c r="LR20" t="str">
        <f t="shared" si="45"/>
        <v>SINK</v>
      </c>
      <c r="LS20" t="str">
        <f t="shared" si="45"/>
        <v>SINK</v>
      </c>
      <c r="LT20" t="str">
        <f t="shared" si="45"/>
        <v>SINK</v>
      </c>
      <c r="LU20" t="str">
        <f t="shared" si="45"/>
        <v>SINK</v>
      </c>
      <c r="LV20" t="str">
        <f t="shared" si="45"/>
        <v>SINK</v>
      </c>
      <c r="LW20" t="str">
        <f t="shared" si="45"/>
        <v>SINK</v>
      </c>
      <c r="LX20" t="str">
        <f t="shared" si="45"/>
        <v>SINK</v>
      </c>
      <c r="LY20" t="str">
        <f t="shared" si="45"/>
        <v>SINK</v>
      </c>
      <c r="LZ20" t="str">
        <f t="shared" si="45"/>
        <v>SINK</v>
      </c>
      <c r="MA20" t="str">
        <f t="shared" si="45"/>
        <v>SINK</v>
      </c>
      <c r="MB20" t="str">
        <f t="shared" si="45"/>
        <v>SINK</v>
      </c>
      <c r="MC20" t="str">
        <f t="shared" si="45"/>
        <v>SINK</v>
      </c>
      <c r="MD20" t="str">
        <f t="shared" si="45"/>
        <v>SINK</v>
      </c>
      <c r="ME20" t="str">
        <f t="shared" si="45"/>
        <v>SINK</v>
      </c>
      <c r="MF20" t="str">
        <f t="shared" si="45"/>
        <v>SINK</v>
      </c>
      <c r="MG20" t="str">
        <f t="shared" si="45"/>
        <v>SINK</v>
      </c>
      <c r="MH20" t="str">
        <f t="shared" si="45"/>
        <v>SINK</v>
      </c>
      <c r="MI20" t="str">
        <f t="shared" si="45"/>
        <v>SINK</v>
      </c>
      <c r="MJ20" t="str">
        <f t="shared" si="45"/>
        <v>SINK</v>
      </c>
      <c r="MK20" t="str">
        <f t="shared" si="45"/>
        <v>SINK</v>
      </c>
      <c r="ML20" t="str">
        <f t="shared" si="45"/>
        <v>SINK</v>
      </c>
      <c r="MM20" t="str">
        <f t="shared" si="45"/>
        <v>SINK</v>
      </c>
      <c r="MN20" t="str">
        <f t="shared" si="45"/>
        <v>SINK</v>
      </c>
      <c r="MO20" t="str">
        <f t="shared" si="45"/>
        <v>SINK</v>
      </c>
      <c r="MP20" t="str">
        <f t="shared" si="45"/>
        <v>SINK</v>
      </c>
      <c r="MQ20" t="str">
        <f t="shared" si="45"/>
        <v>SINK</v>
      </c>
      <c r="MR20" t="str">
        <f t="shared" si="45"/>
        <v>SINK</v>
      </c>
      <c r="MS20" t="str">
        <f t="shared" si="45"/>
        <v>SINK</v>
      </c>
      <c r="MT20" t="str">
        <f t="shared" si="45"/>
        <v>SINK</v>
      </c>
      <c r="MV20">
        <f t="shared" si="33"/>
        <v>3.8948536836705463</v>
      </c>
    </row>
    <row r="21" spans="1:360">
      <c r="A21" t="s">
        <v>9</v>
      </c>
      <c r="C21">
        <f>IF(C6 &gt;0, C6/C12*100, "SINK")</f>
        <v>9.0493925664391579</v>
      </c>
      <c r="D21">
        <f t="shared" ref="D21:BO21" si="46">IF(D6 &gt;0, D6/D12*100, "SINK")</f>
        <v>9.049387492197889</v>
      </c>
      <c r="E21">
        <f t="shared" si="46"/>
        <v>9.0493911712393409</v>
      </c>
      <c r="F21">
        <f t="shared" si="46"/>
        <v>9.049406477556694</v>
      </c>
      <c r="G21">
        <f t="shared" si="46"/>
        <v>9.049390613993376</v>
      </c>
      <c r="H21">
        <f t="shared" si="46"/>
        <v>9.0493893133154018</v>
      </c>
      <c r="I21">
        <f t="shared" si="46"/>
        <v>9.0493886995066397</v>
      </c>
      <c r="J21">
        <f t="shared" si="46"/>
        <v>9.0493961661866944</v>
      </c>
      <c r="K21">
        <f t="shared" si="46"/>
        <v>9.0493911697281852</v>
      </c>
      <c r="L21">
        <f t="shared" si="46"/>
        <v>9.0493901947890407</v>
      </c>
      <c r="M21">
        <f t="shared" si="46"/>
        <v>9.0493944426164852</v>
      </c>
      <c r="N21">
        <f t="shared" si="46"/>
        <v>9.0493894517610975</v>
      </c>
      <c r="O21">
        <f t="shared" si="46"/>
        <v>9.0493968289221911</v>
      </c>
      <c r="P21">
        <f t="shared" si="46"/>
        <v>9.0493904781566084</v>
      </c>
      <c r="Q21">
        <f t="shared" si="46"/>
        <v>9.0493950322654566</v>
      </c>
      <c r="R21">
        <f t="shared" si="46"/>
        <v>9.0493658004736943</v>
      </c>
      <c r="S21">
        <f t="shared" si="46"/>
        <v>9.0493713474478543</v>
      </c>
      <c r="T21">
        <f t="shared" si="46"/>
        <v>9.0493641559615412</v>
      </c>
      <c r="U21">
        <f t="shared" si="46"/>
        <v>9.0493975259503223</v>
      </c>
      <c r="V21">
        <f t="shared" si="46"/>
        <v>9.0494352382003775</v>
      </c>
      <c r="W21">
        <f t="shared" si="46"/>
        <v>9.0493932790600855</v>
      </c>
      <c r="X21">
        <f t="shared" si="46"/>
        <v>9.0493605001478823</v>
      </c>
      <c r="Y21">
        <f t="shared" si="46"/>
        <v>9.049430243450777</v>
      </c>
      <c r="Z21">
        <f t="shared" si="46"/>
        <v>9.049352657157371</v>
      </c>
      <c r="AA21">
        <f t="shared" si="46"/>
        <v>9.0494392775124517</v>
      </c>
      <c r="AB21">
        <f t="shared" si="46"/>
        <v>9.0493846909635813</v>
      </c>
      <c r="AC21">
        <f t="shared" si="46"/>
        <v>9.0493696169261675</v>
      </c>
      <c r="AD21">
        <f t="shared" si="46"/>
        <v>9.0494340671258922</v>
      </c>
      <c r="AE21">
        <f t="shared" si="46"/>
        <v>9.0493631378219543</v>
      </c>
      <c r="AF21">
        <f t="shared" si="46"/>
        <v>9.0494084420664329</v>
      </c>
      <c r="AG21">
        <f t="shared" si="46"/>
        <v>9.0493506136631741</v>
      </c>
      <c r="AH21">
        <f t="shared" si="46"/>
        <v>9.0493755613087661</v>
      </c>
      <c r="AI21">
        <f t="shared" si="46"/>
        <v>9.0494040807214517</v>
      </c>
      <c r="AJ21">
        <f t="shared" si="46"/>
        <v>9.0493726028794192</v>
      </c>
      <c r="AK21">
        <f t="shared" si="46"/>
        <v>9.0493955995192223</v>
      </c>
      <c r="AL21">
        <f t="shared" si="46"/>
        <v>9.0493966853975252</v>
      </c>
      <c r="AM21">
        <f t="shared" si="46"/>
        <v>9.0493763684457456</v>
      </c>
      <c r="AN21">
        <f t="shared" si="46"/>
        <v>9.0493905203111566</v>
      </c>
      <c r="AO21">
        <f t="shared" si="46"/>
        <v>9.0493710846170217</v>
      </c>
      <c r="AP21">
        <f t="shared" si="46"/>
        <v>9.049385547226791</v>
      </c>
      <c r="AQ21">
        <f t="shared" si="46"/>
        <v>9.0494231569522459</v>
      </c>
      <c r="AR21">
        <f t="shared" si="46"/>
        <v>9.0494129836748005</v>
      </c>
      <c r="AS21">
        <f t="shared" si="46"/>
        <v>9.0493531340327138</v>
      </c>
      <c r="AT21">
        <f t="shared" si="46"/>
        <v>9.0493761732511153</v>
      </c>
      <c r="AU21">
        <f t="shared" si="46"/>
        <v>9.0494172286373846</v>
      </c>
      <c r="AV21">
        <f t="shared" si="46"/>
        <v>9.049396125382092</v>
      </c>
      <c r="AW21">
        <f t="shared" si="46"/>
        <v>10.497591314718234</v>
      </c>
      <c r="AX21">
        <f t="shared" si="46"/>
        <v>11.400171710123004</v>
      </c>
      <c r="AY21">
        <f t="shared" si="46"/>
        <v>12.01168492154841</v>
      </c>
      <c r="AZ21">
        <f t="shared" si="46"/>
        <v>12.449712448324938</v>
      </c>
      <c r="BA21">
        <f t="shared" si="46"/>
        <v>12.776199833677939</v>
      </c>
      <c r="BB21">
        <f t="shared" si="46"/>
        <v>13.026763604460928</v>
      </c>
      <c r="BC21">
        <f t="shared" si="46"/>
        <v>13.223421257696813</v>
      </c>
      <c r="BD21">
        <f t="shared" si="46"/>
        <v>13.38055698709257</v>
      </c>
      <c r="BE21">
        <f t="shared" si="46"/>
        <v>13.507859295522238</v>
      </c>
      <c r="BF21">
        <f t="shared" si="46"/>
        <v>13.612195402175431</v>
      </c>
      <c r="BG21">
        <f t="shared" si="46"/>
        <v>13.698492051490502</v>
      </c>
      <c r="BH21">
        <f t="shared" si="46"/>
        <v>13.770357158304462</v>
      </c>
      <c r="BI21">
        <f t="shared" si="46"/>
        <v>13.830674339881618</v>
      </c>
      <c r="BJ21">
        <f t="shared" si="46"/>
        <v>13.881588742298161</v>
      </c>
      <c r="BK21">
        <f t="shared" si="46"/>
        <v>13.924678718169027</v>
      </c>
      <c r="BL21">
        <f t="shared" si="46"/>
        <v>13.961278724235832</v>
      </c>
      <c r="BM21">
        <f t="shared" si="46"/>
        <v>13.99258486999182</v>
      </c>
      <c r="BN21">
        <f t="shared" si="46"/>
        <v>14.01931928591978</v>
      </c>
      <c r="BO21">
        <f t="shared" si="46"/>
        <v>14.042259641784439</v>
      </c>
      <c r="BP21">
        <f t="shared" ref="BP21:EA21" si="47">IF(BP6 &gt;0, BP6/BP12*100, "SINK")</f>
        <v>14.061960523673605</v>
      </c>
      <c r="BQ21">
        <f t="shared" si="47"/>
        <v>14.078904579405316</v>
      </c>
      <c r="BR21">
        <f t="shared" si="47"/>
        <v>14.093547606259291</v>
      </c>
      <c r="BS21">
        <f t="shared" si="47"/>
        <v>14.106191041991071</v>
      </c>
      <c r="BT21">
        <f t="shared" si="47"/>
        <v>14.117092767055544</v>
      </c>
      <c r="BU21">
        <f t="shared" si="47"/>
        <v>14.126518366290194</v>
      </c>
      <c r="BV21">
        <f t="shared" si="47"/>
        <v>14.134699781446244</v>
      </c>
      <c r="BW21">
        <f t="shared" si="47"/>
        <v>14.141792397773109</v>
      </c>
      <c r="BX21">
        <f t="shared" si="47"/>
        <v>14.147940554688013</v>
      </c>
      <c r="BY21">
        <f t="shared" si="47"/>
        <v>14.15323887397037</v>
      </c>
      <c r="BZ21">
        <f t="shared" si="47"/>
        <v>14.157864887578564</v>
      </c>
      <c r="CA21">
        <f t="shared" si="47"/>
        <v>14.161869988516562</v>
      </c>
      <c r="CB21">
        <f t="shared" si="47"/>
        <v>14.16535567771165</v>
      </c>
      <c r="CC21">
        <f t="shared" si="47"/>
        <v>14.168394766216833</v>
      </c>
      <c r="CD21">
        <f t="shared" si="47"/>
        <v>14.171032053753638</v>
      </c>
      <c r="CE21">
        <f t="shared" si="47"/>
        <v>14.173322402462677</v>
      </c>
      <c r="CF21">
        <f t="shared" si="47"/>
        <v>14.175303158304036</v>
      </c>
      <c r="CG21">
        <f t="shared" si="47"/>
        <v>14.177014427861726</v>
      </c>
      <c r="CH21">
        <f t="shared" si="47"/>
        <v>14.178545699134693</v>
      </c>
      <c r="CI21">
        <f t="shared" si="47"/>
        <v>14.179836471178902</v>
      </c>
      <c r="CJ21">
        <f t="shared" si="47"/>
        <v>14.180962786539428</v>
      </c>
      <c r="CK21">
        <f t="shared" si="47"/>
        <v>14.181962562395512</v>
      </c>
      <c r="CL21">
        <f t="shared" si="47"/>
        <v>14.182840151432737</v>
      </c>
      <c r="CM21">
        <f t="shared" si="47"/>
        <v>14.183573453566698</v>
      </c>
      <c r="CN21">
        <f t="shared" si="47"/>
        <v>14.184225683949261</v>
      </c>
      <c r="CO21">
        <f t="shared" si="47"/>
        <v>14.184791507901478</v>
      </c>
      <c r="CP21">
        <f t="shared" si="47"/>
        <v>14.18529024620597</v>
      </c>
      <c r="CQ21">
        <f t="shared" si="47"/>
        <v>14.185707682420542</v>
      </c>
      <c r="CR21">
        <f t="shared" si="47"/>
        <v>14.186092224851201</v>
      </c>
      <c r="CS21">
        <f t="shared" si="47"/>
        <v>14.186428224912365</v>
      </c>
      <c r="CT21">
        <f t="shared" si="47"/>
        <v>14.186717341241598</v>
      </c>
      <c r="CU21">
        <f t="shared" si="47"/>
        <v>12.311268183301316</v>
      </c>
      <c r="CV21">
        <f t="shared" si="47"/>
        <v>10.834234208215216</v>
      </c>
      <c r="CW21">
        <f t="shared" si="47"/>
        <v>9.6511102795377184</v>
      </c>
      <c r="CX21">
        <f t="shared" si="47"/>
        <v>8.6905349092252298</v>
      </c>
      <c r="CY21">
        <f t="shared" si="47"/>
        <v>7.9020367919696248</v>
      </c>
      <c r="CZ21">
        <f t="shared" si="47"/>
        <v>7.2489432588699474</v>
      </c>
      <c r="DA21">
        <f t="shared" si="47"/>
        <v>6.7039744160176067</v>
      </c>
      <c r="DB21">
        <f t="shared" si="47"/>
        <v>6.2463865374386129</v>
      </c>
      <c r="DC21">
        <f t="shared" si="47"/>
        <v>5.8601758783941857</v>
      </c>
      <c r="DD21">
        <f t="shared" si="47"/>
        <v>5.5327702688767504</v>
      </c>
      <c r="DE21">
        <f t="shared" si="47"/>
        <v>5.254185468873791</v>
      </c>
      <c r="DF21">
        <f t="shared" si="47"/>
        <v>5.0163762040325519</v>
      </c>
      <c r="DG21">
        <f t="shared" si="47"/>
        <v>4.8128451056926407</v>
      </c>
      <c r="DH21">
        <f t="shared" si="47"/>
        <v>4.6382310773052433</v>
      </c>
      <c r="DI21">
        <f t="shared" si="47"/>
        <v>4.488127547678487</v>
      </c>
      <c r="DJ21">
        <f t="shared" si="47"/>
        <v>4.3588830359290798</v>
      </c>
      <c r="DK21">
        <f t="shared" si="47"/>
        <v>4.2474293471021332</v>
      </c>
      <c r="DL21">
        <f t="shared" si="47"/>
        <v>4.1512059979237081</v>
      </c>
      <c r="DM21">
        <f t="shared" si="47"/>
        <v>4.0680290827942986</v>
      </c>
      <c r="DN21">
        <f t="shared" si="47"/>
        <v>3.9960599290440277</v>
      </c>
      <c r="DO21">
        <f t="shared" si="47"/>
        <v>3.9337481692557144</v>
      </c>
      <c r="DP21">
        <f t="shared" si="47"/>
        <v>3.8797604243879578</v>
      </c>
      <c r="DQ21">
        <f t="shared" si="47"/>
        <v>3.8329401267186487</v>
      </c>
      <c r="DR21">
        <f t="shared" si="47"/>
        <v>3.7923406843807883</v>
      </c>
      <c r="DS21">
        <f t="shared" si="47"/>
        <v>3.7570980179336986</v>
      </c>
      <c r="DT21">
        <f t="shared" si="47"/>
        <v>3.7264994415105517</v>
      </c>
      <c r="DU21">
        <f t="shared" si="47"/>
        <v>3.6999240042218675</v>
      </c>
      <c r="DV21">
        <f t="shared" si="47"/>
        <v>3.6768286593474473</v>
      </c>
      <c r="DW21">
        <f t="shared" si="47"/>
        <v>3.6567715054883885</v>
      </c>
      <c r="DX21">
        <f t="shared" si="47"/>
        <v>3.6393070037992317</v>
      </c>
      <c r="DY21">
        <f t="shared" si="47"/>
        <v>3.6241523341506134</v>
      </c>
      <c r="DZ21">
        <f t="shared" si="47"/>
        <v>3.6109615247566027</v>
      </c>
      <c r="EA21">
        <f t="shared" si="47"/>
        <v>3.5994930723978906</v>
      </c>
      <c r="EB21">
        <f t="shared" ref="EB21:GM21" si="48">IF(EB6 &gt;0, EB6/EB12*100, "SINK")</f>
        <v>3.5895140263447143</v>
      </c>
      <c r="EC21">
        <f t="shared" si="48"/>
        <v>3.5808435808863761</v>
      </c>
      <c r="ED21">
        <f t="shared" si="48"/>
        <v>3.5732866729448891</v>
      </c>
      <c r="EE21">
        <f t="shared" si="48"/>
        <v>3.5667232641060234</v>
      </c>
      <c r="EF21">
        <f t="shared" si="48"/>
        <v>3.5610110752479245</v>
      </c>
      <c r="EG21">
        <f t="shared" si="48"/>
        <v>3.5560374834811967</v>
      </c>
      <c r="EH21">
        <f t="shared" si="48"/>
        <v>3.5517085642837962</v>
      </c>
      <c r="EI21">
        <f t="shared" si="48"/>
        <v>3.5479566972372099</v>
      </c>
      <c r="EJ21">
        <f t="shared" si="48"/>
        <v>3.5446665319013775</v>
      </c>
      <c r="EK21">
        <f t="shared" si="48"/>
        <v>3.5418252698150687</v>
      </c>
      <c r="EL21">
        <f t="shared" si="48"/>
        <v>3.5393367498338311</v>
      </c>
      <c r="EM21">
        <f t="shared" si="48"/>
        <v>3.5371813082403882</v>
      </c>
      <c r="EN21">
        <f t="shared" si="48"/>
        <v>3.5352874680902548</v>
      </c>
      <c r="EO21">
        <f t="shared" si="48"/>
        <v>3.5336567906867136</v>
      </c>
      <c r="EP21">
        <f t="shared" si="48"/>
        <v>3.5322243004123495</v>
      </c>
      <c r="EQ21">
        <f t="shared" si="48"/>
        <v>3.5309871153832271</v>
      </c>
      <c r="ER21">
        <f t="shared" si="48"/>
        <v>3.5299054374967693</v>
      </c>
      <c r="ES21">
        <f t="shared" si="48"/>
        <v>3.8981603396871121</v>
      </c>
      <c r="ET21">
        <f t="shared" si="48"/>
        <v>3.9847540437025382</v>
      </c>
      <c r="EU21">
        <f t="shared" si="48"/>
        <v>4.0231946451892542</v>
      </c>
      <c r="EV21">
        <f t="shared" si="48"/>
        <v>4.0447520517505593</v>
      </c>
      <c r="EW21">
        <f t="shared" si="48"/>
        <v>4.0584361362304655</v>
      </c>
      <c r="EX21">
        <f t="shared" si="48"/>
        <v>4.0678361867727908</v>
      </c>
      <c r="EY21">
        <f t="shared" si="48"/>
        <v>4.0745999492704774</v>
      </c>
      <c r="EZ21">
        <f t="shared" si="48"/>
        <v>4.0796835755904697</v>
      </c>
      <c r="FA21">
        <f t="shared" si="48"/>
        <v>4.0836078291611164</v>
      </c>
      <c r="FB21">
        <f t="shared" si="48"/>
        <v>4.0866967559621017</v>
      </c>
      <c r="FC21">
        <f t="shared" si="48"/>
        <v>4.0891584337317184</v>
      </c>
      <c r="FD21">
        <f t="shared" si="48"/>
        <v>4.0911829424981692</v>
      </c>
      <c r="FE21">
        <f t="shared" si="48"/>
        <v>4.0928193554116952</v>
      </c>
      <c r="FF21">
        <f t="shared" si="48"/>
        <v>4.0941877726979996</v>
      </c>
      <c r="FG21">
        <f t="shared" si="48"/>
        <v>4.0953292079481534</v>
      </c>
      <c r="FH21">
        <f t="shared" si="48"/>
        <v>4.0962766716903767</v>
      </c>
      <c r="FI21">
        <f t="shared" si="48"/>
        <v>4.097092341732651</v>
      </c>
      <c r="FJ21">
        <f t="shared" si="48"/>
        <v>4.0977743604488426</v>
      </c>
      <c r="FK21">
        <f t="shared" si="48"/>
        <v>4.0983634283723305</v>
      </c>
      <c r="FL21">
        <f t="shared" si="48"/>
        <v>4.0988532055940166</v>
      </c>
      <c r="FM21">
        <f t="shared" si="48"/>
        <v>4.0992860428020208</v>
      </c>
      <c r="FN21">
        <f t="shared" si="48"/>
        <v>4.0996584489657675</v>
      </c>
      <c r="FO21">
        <f t="shared" si="48"/>
        <v>4.0999596324381065</v>
      </c>
      <c r="FP21">
        <f t="shared" si="48"/>
        <v>4.1002413375864633</v>
      </c>
      <c r="FQ21">
        <f t="shared" si="48"/>
        <v>4.100473457393047</v>
      </c>
      <c r="FR21">
        <f t="shared" si="48"/>
        <v>4.1006759281185232</v>
      </c>
      <c r="FS21">
        <f t="shared" si="48"/>
        <v>4.1008454201295761</v>
      </c>
      <c r="FT21">
        <f t="shared" si="48"/>
        <v>4.1009976678638518</v>
      </c>
      <c r="FU21">
        <f t="shared" si="48"/>
        <v>4.1011246642783643</v>
      </c>
      <c r="FV21">
        <f t="shared" si="48"/>
        <v>4.1012430313845414</v>
      </c>
      <c r="FW21">
        <f t="shared" si="48"/>
        <v>4.1013285829318891</v>
      </c>
      <c r="FX21">
        <f t="shared" si="48"/>
        <v>4.1014162083957606</v>
      </c>
      <c r="FY21">
        <f t="shared" si="48"/>
        <v>4.1014928894711726</v>
      </c>
      <c r="FZ21">
        <f t="shared" si="48"/>
        <v>4.1015597613654613</v>
      </c>
      <c r="GA21">
        <f t="shared" si="48"/>
        <v>4.1016098607723572</v>
      </c>
      <c r="GB21">
        <f t="shared" si="48"/>
        <v>4.1016528115761908</v>
      </c>
      <c r="GC21">
        <f t="shared" si="48"/>
        <v>4.1017092988221791</v>
      </c>
      <c r="GD21">
        <f t="shared" si="48"/>
        <v>4.1017370196734326</v>
      </c>
      <c r="GE21">
        <f t="shared" si="48"/>
        <v>4.1017713329031906</v>
      </c>
      <c r="GF21">
        <f t="shared" si="48"/>
        <v>4.101799482983381</v>
      </c>
      <c r="GG21">
        <f t="shared" si="48"/>
        <v>4.1018207562154547</v>
      </c>
      <c r="GH21">
        <f t="shared" si="48"/>
        <v>4.1018525240527532</v>
      </c>
      <c r="GI21">
        <f t="shared" si="48"/>
        <v>4.1018563841637343</v>
      </c>
      <c r="GJ21">
        <f t="shared" si="48"/>
        <v>4.1018745650465576</v>
      </c>
      <c r="GK21">
        <f t="shared" si="48"/>
        <v>4.1019013958100912</v>
      </c>
      <c r="GL21">
        <f t="shared" si="48"/>
        <v>4.1019042736827842</v>
      </c>
      <c r="GM21">
        <f t="shared" si="48"/>
        <v>4.1019171904303686</v>
      </c>
      <c r="GN21">
        <f t="shared" ref="GN21:IY21" si="49">IF(GN6 &gt;0, GN6/GN12*100, "SINK")</f>
        <v>4.1019249587834086</v>
      </c>
      <c r="GO21">
        <f t="shared" si="49"/>
        <v>4.1019241617528968</v>
      </c>
      <c r="GP21">
        <f t="shared" si="49"/>
        <v>4.1019375552124728</v>
      </c>
      <c r="GQ21">
        <f t="shared" si="49"/>
        <v>4.6971327085196082</v>
      </c>
      <c r="GR21">
        <f t="shared" si="49"/>
        <v>5.231876275819082</v>
      </c>
      <c r="GS21">
        <f t="shared" si="49"/>
        <v>5.7105587290053812</v>
      </c>
      <c r="GT21">
        <f t="shared" si="49"/>
        <v>6.1376501466092011</v>
      </c>
      <c r="GU21">
        <f t="shared" si="49"/>
        <v>6.5175933834601976</v>
      </c>
      <c r="GV21">
        <f t="shared" si="49"/>
        <v>6.8547241208905136</v>
      </c>
      <c r="GW21">
        <f t="shared" si="49"/>
        <v>7.1531506939099678</v>
      </c>
      <c r="GX21">
        <f t="shared" si="49"/>
        <v>7.4166646495461617</v>
      </c>
      <c r="GY21">
        <f t="shared" si="49"/>
        <v>7.6488997243712147</v>
      </c>
      <c r="GZ21">
        <f t="shared" si="49"/>
        <v>7.8533698809395549</v>
      </c>
      <c r="HA21">
        <f t="shared" si="49"/>
        <v>8.033128201279883</v>
      </c>
      <c r="HB21">
        <f t="shared" si="49"/>
        <v>8.1909709552641576</v>
      </c>
      <c r="HC21">
        <f t="shared" si="49"/>
        <v>8.3293971881055651</v>
      </c>
      <c r="HD21">
        <f t="shared" si="49"/>
        <v>8.4507117654356261</v>
      </c>
      <c r="HE21">
        <f t="shared" si="49"/>
        <v>8.5569168233951434</v>
      </c>
      <c r="HF21">
        <f t="shared" si="49"/>
        <v>8.6498533646555291</v>
      </c>
      <c r="HG21">
        <f t="shared" si="49"/>
        <v>8.7310969602947655</v>
      </c>
      <c r="HH21">
        <f t="shared" si="49"/>
        <v>8.8021118501284441</v>
      </c>
      <c r="HI21">
        <f t="shared" si="49"/>
        <v>8.8641056259484508</v>
      </c>
      <c r="HJ21">
        <f t="shared" si="49"/>
        <v>8.9182808562355582</v>
      </c>
      <c r="HK21">
        <f t="shared" si="49"/>
        <v>8.96550792444609</v>
      </c>
      <c r="HL21">
        <f t="shared" si="49"/>
        <v>9.0067497482531689</v>
      </c>
      <c r="HM21">
        <f t="shared" si="49"/>
        <v>9.0427045056818045</v>
      </c>
      <c r="HN21">
        <f t="shared" si="49"/>
        <v>9.0740766715620111</v>
      </c>
      <c r="HO21">
        <f t="shared" si="49"/>
        <v>9.1013960100847484</v>
      </c>
      <c r="HP21">
        <f t="shared" si="49"/>
        <v>9.1252274906228124</v>
      </c>
      <c r="HQ21">
        <f t="shared" si="49"/>
        <v>9.1460017867481653</v>
      </c>
      <c r="HR21">
        <f t="shared" si="49"/>
        <v>9.1640972528232698</v>
      </c>
      <c r="HS21">
        <f t="shared" si="49"/>
        <v>9.1798716826115783</v>
      </c>
      <c r="HT21">
        <f t="shared" si="49"/>
        <v>9.1936134328585517</v>
      </c>
      <c r="HU21">
        <f t="shared" si="49"/>
        <v>9.2055652450150216</v>
      </c>
      <c r="HV21">
        <f t="shared" si="49"/>
        <v>9.2159740071165199</v>
      </c>
      <c r="HW21">
        <f t="shared" si="49"/>
        <v>9.2250586089411168</v>
      </c>
      <c r="HX21">
        <f t="shared" si="49"/>
        <v>9.2329687799541382</v>
      </c>
      <c r="HY21">
        <f t="shared" si="49"/>
        <v>9.2398642530587534</v>
      </c>
      <c r="HZ21">
        <f t="shared" si="49"/>
        <v>9.2458452989631326</v>
      </c>
      <c r="IA21">
        <f t="shared" si="49"/>
        <v>9.2510838679589096</v>
      </c>
      <c r="IB21">
        <f t="shared" si="49"/>
        <v>9.25560899872184</v>
      </c>
      <c r="IC21">
        <f t="shared" si="49"/>
        <v>9.2595764642472513</v>
      </c>
      <c r="ID21">
        <f t="shared" si="49"/>
        <v>9.2630292008759127</v>
      </c>
      <c r="IE21">
        <f t="shared" si="49"/>
        <v>9.2660223291854713</v>
      </c>
      <c r="IF21">
        <f t="shared" si="49"/>
        <v>9.2686287455130127</v>
      </c>
      <c r="IG21">
        <f t="shared" si="49"/>
        <v>9.270915843480557</v>
      </c>
      <c r="IH21">
        <f t="shared" si="49"/>
        <v>9.2728765640725168</v>
      </c>
      <c r="II21">
        <f t="shared" si="49"/>
        <v>9.2746132316336425</v>
      </c>
      <c r="IJ21">
        <f t="shared" si="49"/>
        <v>9.2761272889188611</v>
      </c>
      <c r="IK21">
        <f t="shared" si="49"/>
        <v>9.2774236030621484</v>
      </c>
      <c r="IL21">
        <f t="shared" si="49"/>
        <v>9.2785677981073569</v>
      </c>
      <c r="IM21">
        <f t="shared" si="49"/>
        <v>9.279549155044684</v>
      </c>
      <c r="IN21">
        <f t="shared" si="49"/>
        <v>9.2804155318284618</v>
      </c>
      <c r="IO21">
        <f t="shared" si="49"/>
        <v>9.4683224660422294</v>
      </c>
      <c r="IP21">
        <f t="shared" si="49"/>
        <v>9.6918707471597116</v>
      </c>
      <c r="IQ21">
        <f t="shared" si="49"/>
        <v>8.0012399901100615</v>
      </c>
      <c r="IR21">
        <f t="shared" si="49"/>
        <v>6.4748142626854941</v>
      </c>
      <c r="IS21">
        <f t="shared" si="49"/>
        <v>5.3227603552964746</v>
      </c>
      <c r="IT21">
        <f t="shared" si="49"/>
        <v>4.4300257713460658</v>
      </c>
      <c r="IU21">
        <f t="shared" si="49"/>
        <v>3.7240351216662595</v>
      </c>
      <c r="IV21">
        <f t="shared" si="49"/>
        <v>3.1566808501474024</v>
      </c>
      <c r="IW21">
        <f t="shared" si="49"/>
        <v>2.6572900685258474</v>
      </c>
      <c r="IX21">
        <f t="shared" si="49"/>
        <v>2.2337495987653262</v>
      </c>
      <c r="IY21">
        <f t="shared" si="49"/>
        <v>1.8958461630639019</v>
      </c>
      <c r="IZ21">
        <f t="shared" ref="IZ21:LK21" si="50">IF(IZ6 &gt;0, IZ6/IZ12*100, "SINK")</f>
        <v>1.6223921848307743</v>
      </c>
      <c r="JA21">
        <f t="shared" si="50"/>
        <v>1.3985218485344422</v>
      </c>
      <c r="JB21">
        <f t="shared" si="50"/>
        <v>1.21350097919885</v>
      </c>
      <c r="JC21">
        <f t="shared" si="50"/>
        <v>1.0532624517508042</v>
      </c>
      <c r="JD21">
        <f t="shared" si="50"/>
        <v>0.9137405715850333</v>
      </c>
      <c r="JE21">
        <f t="shared" si="50"/>
        <v>0.7986973206709358</v>
      </c>
      <c r="JF21">
        <f t="shared" si="50"/>
        <v>0.70305737490088904</v>
      </c>
      <c r="JG21">
        <f t="shared" si="50"/>
        <v>0.62300431656902244</v>
      </c>
      <c r="JH21">
        <f t="shared" si="50"/>
        <v>0.55561470151477577</v>
      </c>
      <c r="JI21">
        <f t="shared" si="50"/>
        <v>0.49861129434368778</v>
      </c>
      <c r="JJ21">
        <f t="shared" si="50"/>
        <v>0.45019924853162507</v>
      </c>
      <c r="JK21">
        <f t="shared" si="50"/>
        <v>0.40894032333571445</v>
      </c>
      <c r="JL21">
        <f t="shared" si="50"/>
        <v>0.37367304138863172</v>
      </c>
      <c r="JM21">
        <f t="shared" si="50"/>
        <v>0.34345388425799955</v>
      </c>
      <c r="JN21">
        <f t="shared" si="50"/>
        <v>0.43053079198324579</v>
      </c>
      <c r="JO21">
        <f t="shared" si="50"/>
        <v>0.53871150516903177</v>
      </c>
      <c r="JP21">
        <f t="shared" si="50"/>
        <v>0.67533030376683867</v>
      </c>
      <c r="JQ21">
        <f t="shared" si="50"/>
        <v>0.85134629658655747</v>
      </c>
      <c r="JR21">
        <f t="shared" si="50"/>
        <v>1.084054705759729</v>
      </c>
      <c r="JS21">
        <f t="shared" si="50"/>
        <v>1.4024511800057704</v>
      </c>
      <c r="JT21">
        <f t="shared" si="50"/>
        <v>1.8591482352588748</v>
      </c>
      <c r="JU21">
        <f t="shared" si="50"/>
        <v>2.4979564973989197</v>
      </c>
      <c r="JV21">
        <f t="shared" si="50"/>
        <v>3.4089145315142471</v>
      </c>
      <c r="JW21">
        <f t="shared" si="50"/>
        <v>4.7542609934260405</v>
      </c>
      <c r="JX21">
        <f t="shared" si="50"/>
        <v>6.7387049052013648</v>
      </c>
      <c r="JY21">
        <f t="shared" si="50"/>
        <v>6.4015998336360722</v>
      </c>
      <c r="JZ21">
        <f t="shared" si="50"/>
        <v>6.1385524059492935</v>
      </c>
      <c r="KA21">
        <f t="shared" si="50"/>
        <v>5.3996753101186536</v>
      </c>
      <c r="KB21">
        <f t="shared" si="50"/>
        <v>4.2370748896063324</v>
      </c>
      <c r="KC21">
        <f t="shared" si="50"/>
        <v>4.096225677990371</v>
      </c>
      <c r="KD21">
        <f t="shared" si="50"/>
        <v>2.2765625367280045</v>
      </c>
      <c r="KE21">
        <f t="shared" si="50"/>
        <v>0.68232665167754714</v>
      </c>
      <c r="KF21" t="str">
        <f t="shared" si="50"/>
        <v>SINK</v>
      </c>
      <c r="KG21" t="str">
        <f t="shared" si="50"/>
        <v>SINK</v>
      </c>
      <c r="KH21" t="str">
        <f t="shared" si="50"/>
        <v>SINK</v>
      </c>
      <c r="KI21" t="str">
        <f t="shared" si="50"/>
        <v>SINK</v>
      </c>
      <c r="KJ21" t="str">
        <f t="shared" si="50"/>
        <v>SINK</v>
      </c>
      <c r="KK21" t="str">
        <f t="shared" si="50"/>
        <v>SINK</v>
      </c>
      <c r="KL21" t="str">
        <f t="shared" si="50"/>
        <v>SINK</v>
      </c>
      <c r="KM21" t="str">
        <f t="shared" si="50"/>
        <v>SINK</v>
      </c>
      <c r="KN21" t="str">
        <f t="shared" si="50"/>
        <v>SINK</v>
      </c>
      <c r="KO21" t="str">
        <f t="shared" si="50"/>
        <v>SINK</v>
      </c>
      <c r="KP21" t="str">
        <f t="shared" si="50"/>
        <v>SINK</v>
      </c>
      <c r="KQ21" t="str">
        <f t="shared" si="50"/>
        <v>SINK</v>
      </c>
      <c r="KR21" t="str">
        <f t="shared" si="50"/>
        <v>SINK</v>
      </c>
      <c r="KS21" t="str">
        <f t="shared" si="50"/>
        <v>SINK</v>
      </c>
      <c r="KT21" t="str">
        <f t="shared" si="50"/>
        <v>SINK</v>
      </c>
      <c r="KU21" t="str">
        <f t="shared" si="50"/>
        <v>SINK</v>
      </c>
      <c r="KV21" t="str">
        <f t="shared" si="50"/>
        <v>SINK</v>
      </c>
      <c r="KW21" t="str">
        <f t="shared" si="50"/>
        <v>SINK</v>
      </c>
      <c r="KX21" t="str">
        <f t="shared" si="50"/>
        <v>SINK</v>
      </c>
      <c r="KY21" t="str">
        <f t="shared" si="50"/>
        <v>SINK</v>
      </c>
      <c r="KZ21" t="str">
        <f t="shared" si="50"/>
        <v>SINK</v>
      </c>
      <c r="LA21" t="str">
        <f t="shared" si="50"/>
        <v>SINK</v>
      </c>
      <c r="LB21" t="str">
        <f t="shared" si="50"/>
        <v>SINK</v>
      </c>
      <c r="LC21" t="str">
        <f t="shared" si="50"/>
        <v>SINK</v>
      </c>
      <c r="LD21" t="str">
        <f t="shared" si="50"/>
        <v>SINK</v>
      </c>
      <c r="LE21" t="str">
        <f t="shared" si="50"/>
        <v>SINK</v>
      </c>
      <c r="LF21" t="str">
        <f t="shared" si="50"/>
        <v>SINK</v>
      </c>
      <c r="LG21" t="str">
        <f t="shared" si="50"/>
        <v>SINK</v>
      </c>
      <c r="LH21">
        <f t="shared" si="50"/>
        <v>9.7912763574301037E-2</v>
      </c>
      <c r="LI21">
        <f t="shared" si="50"/>
        <v>0.23005595265529413</v>
      </c>
      <c r="LJ21">
        <f t="shared" si="50"/>
        <v>0.35468098477237076</v>
      </c>
      <c r="LK21">
        <f t="shared" si="50"/>
        <v>0.47132190749490804</v>
      </c>
      <c r="LL21">
        <f t="shared" ref="LL21:MT21" si="51">IF(LL6 &gt;0, LL6/LL12*100, "SINK")</f>
        <v>0.57310529926036469</v>
      </c>
      <c r="LM21">
        <f t="shared" si="51"/>
        <v>0.66948277197435513</v>
      </c>
      <c r="LN21">
        <f t="shared" si="51"/>
        <v>0.76002661027775786</v>
      </c>
      <c r="LO21">
        <f t="shared" si="51"/>
        <v>0.8444615081344975</v>
      </c>
      <c r="LP21">
        <f t="shared" si="51"/>
        <v>0.92265599679532939</v>
      </c>
      <c r="LQ21">
        <f t="shared" si="51"/>
        <v>1.0118544492082777</v>
      </c>
      <c r="LR21">
        <f t="shared" si="51"/>
        <v>1.0906013985129033</v>
      </c>
      <c r="LS21">
        <f t="shared" si="51"/>
        <v>1.1600257711889388</v>
      </c>
      <c r="LT21">
        <f t="shared" si="51"/>
        <v>1.2211151701590657</v>
      </c>
      <c r="LU21">
        <f t="shared" si="51"/>
        <v>1.2748067532589002</v>
      </c>
      <c r="LV21">
        <f t="shared" si="51"/>
        <v>1.3185800656634061</v>
      </c>
      <c r="LW21">
        <f t="shared" si="51"/>
        <v>1.3592169434414225</v>
      </c>
      <c r="LX21">
        <f t="shared" si="51"/>
        <v>1.3944044707521177</v>
      </c>
      <c r="LY21">
        <f t="shared" si="51"/>
        <v>1.418314372322504</v>
      </c>
      <c r="LZ21">
        <f t="shared" si="51"/>
        <v>1.4398086811987025</v>
      </c>
      <c r="MA21">
        <f t="shared" si="51"/>
        <v>1.4614794900036987</v>
      </c>
      <c r="MB21">
        <f t="shared" si="51"/>
        <v>1.4813334866638168</v>
      </c>
      <c r="MC21">
        <f t="shared" si="51"/>
        <v>1.4994284607247224</v>
      </c>
      <c r="MD21">
        <f t="shared" si="51"/>
        <v>1.5158276001068753</v>
      </c>
      <c r="ME21">
        <f t="shared" si="51"/>
        <v>1.5306262133649247</v>
      </c>
      <c r="MF21">
        <f t="shared" si="51"/>
        <v>1.5450449096019483</v>
      </c>
      <c r="MG21">
        <f t="shared" si="51"/>
        <v>1.5586890382730829</v>
      </c>
      <c r="MH21">
        <f t="shared" si="51"/>
        <v>1.571442056564391</v>
      </c>
      <c r="MI21">
        <f t="shared" si="51"/>
        <v>1.5833037002749122</v>
      </c>
      <c r="MJ21">
        <f t="shared" si="51"/>
        <v>1.5942772249742481</v>
      </c>
      <c r="MK21">
        <f t="shared" si="51"/>
        <v>1.6110400871166219</v>
      </c>
      <c r="ML21">
        <f t="shared" si="51"/>
        <v>1.6249996032811655</v>
      </c>
      <c r="MM21">
        <f t="shared" si="51"/>
        <v>1.6367277273261742</v>
      </c>
      <c r="MN21">
        <f t="shared" si="51"/>
        <v>1.6465917890835347</v>
      </c>
      <c r="MO21">
        <f t="shared" si="51"/>
        <v>1.6549596839837069</v>
      </c>
      <c r="MP21">
        <f t="shared" si="51"/>
        <v>1.6664697135498705</v>
      </c>
      <c r="MQ21">
        <f t="shared" si="51"/>
        <v>1.6765837012550102</v>
      </c>
      <c r="MR21">
        <f t="shared" si="51"/>
        <v>1.6854424576765452</v>
      </c>
      <c r="MS21">
        <f t="shared" si="51"/>
        <v>1.6932048740199188</v>
      </c>
      <c r="MT21">
        <f t="shared" si="51"/>
        <v>1.6999907659822071</v>
      </c>
      <c r="MV21">
        <f t="shared" si="33"/>
        <v>6.5344182570797411</v>
      </c>
    </row>
    <row r="22" spans="1:360">
      <c r="A22" t="s">
        <v>10</v>
      </c>
      <c r="C22">
        <f>IF(C7 &gt;0, C7/C12*100, "SINK")</f>
        <v>3.1066390146111709</v>
      </c>
      <c r="D22">
        <f t="shared" ref="D22:BO22" si="52">IF(D7 &gt;0, D7/D12*100, "SINK")</f>
        <v>3.1066400316747633</v>
      </c>
      <c r="E22">
        <f t="shared" si="52"/>
        <v>3.106639866037864</v>
      </c>
      <c r="F22">
        <f t="shared" si="52"/>
        <v>3.1066380471568604</v>
      </c>
      <c r="G22">
        <f t="shared" si="52"/>
        <v>3.106637026121938</v>
      </c>
      <c r="H22">
        <f t="shared" si="52"/>
        <v>3.1066341390063763</v>
      </c>
      <c r="I22">
        <f t="shared" si="52"/>
        <v>3.1066292498230141</v>
      </c>
      <c r="J22">
        <f t="shared" si="52"/>
        <v>3.1066322699880464</v>
      </c>
      <c r="K22">
        <f t="shared" si="52"/>
        <v>3.1066307627394436</v>
      </c>
      <c r="L22">
        <f t="shared" si="52"/>
        <v>3.1066352073907542</v>
      </c>
      <c r="M22">
        <f t="shared" si="52"/>
        <v>3.1066403703656489</v>
      </c>
      <c r="N22">
        <f t="shared" si="52"/>
        <v>3.1066368641685576</v>
      </c>
      <c r="O22">
        <f t="shared" si="52"/>
        <v>3.1066392135750309</v>
      </c>
      <c r="P22">
        <f t="shared" si="52"/>
        <v>3.1066370991777799</v>
      </c>
      <c r="Q22">
        <f t="shared" si="52"/>
        <v>3.1066322078922028</v>
      </c>
      <c r="R22">
        <f t="shared" si="52"/>
        <v>3.1066379966195417</v>
      </c>
      <c r="S22">
        <f t="shared" si="52"/>
        <v>3.1066374558826042</v>
      </c>
      <c r="T22">
        <f t="shared" si="52"/>
        <v>3.1066375507693667</v>
      </c>
      <c r="U22">
        <f t="shared" si="52"/>
        <v>3.106648791803309</v>
      </c>
      <c r="V22">
        <f t="shared" si="52"/>
        <v>3.1066385363292626</v>
      </c>
      <c r="W22">
        <f t="shared" si="52"/>
        <v>3.1066475932613202</v>
      </c>
      <c r="X22">
        <f t="shared" si="52"/>
        <v>3.106635309225271</v>
      </c>
      <c r="Y22">
        <f t="shared" si="52"/>
        <v>3.1066472361949726</v>
      </c>
      <c r="Z22">
        <f t="shared" si="52"/>
        <v>3.1066338589654943</v>
      </c>
      <c r="AA22">
        <f t="shared" si="52"/>
        <v>3.1066430475236286</v>
      </c>
      <c r="AB22">
        <f t="shared" si="52"/>
        <v>3.1066449780131382</v>
      </c>
      <c r="AC22">
        <f t="shared" si="52"/>
        <v>3.1066261757154447</v>
      </c>
      <c r="AD22">
        <f t="shared" si="52"/>
        <v>3.1066401331031863</v>
      </c>
      <c r="AE22">
        <f t="shared" si="52"/>
        <v>3.1066345930525081</v>
      </c>
      <c r="AF22">
        <f t="shared" si="52"/>
        <v>3.1066426103223104</v>
      </c>
      <c r="AG22">
        <f t="shared" si="52"/>
        <v>3.1066285834267311</v>
      </c>
      <c r="AH22">
        <f t="shared" si="52"/>
        <v>3.1066342541556917</v>
      </c>
      <c r="AI22">
        <f t="shared" si="52"/>
        <v>3.1066448332664325</v>
      </c>
      <c r="AJ22">
        <f t="shared" si="52"/>
        <v>3.1066383669476489</v>
      </c>
      <c r="AK22">
        <f t="shared" si="52"/>
        <v>3.106638835126565</v>
      </c>
      <c r="AL22">
        <f t="shared" si="52"/>
        <v>3.106638085648346</v>
      </c>
      <c r="AM22">
        <f t="shared" si="52"/>
        <v>3.106622316733282</v>
      </c>
      <c r="AN22">
        <f t="shared" si="52"/>
        <v>3.1066312545305474</v>
      </c>
      <c r="AO22">
        <f t="shared" si="52"/>
        <v>3.106640628023642</v>
      </c>
      <c r="AP22">
        <f t="shared" si="52"/>
        <v>3.1066443049635848</v>
      </c>
      <c r="AQ22">
        <f t="shared" si="52"/>
        <v>3.1066354452301002</v>
      </c>
      <c r="AR22">
        <f t="shared" si="52"/>
        <v>3.1066312437587293</v>
      </c>
      <c r="AS22">
        <f t="shared" si="52"/>
        <v>3.106625326972261</v>
      </c>
      <c r="AT22">
        <f t="shared" si="52"/>
        <v>3.1066323166009</v>
      </c>
      <c r="AU22">
        <f t="shared" si="52"/>
        <v>3.1066421048649779</v>
      </c>
      <c r="AV22">
        <f t="shared" si="52"/>
        <v>3.1066265130365252</v>
      </c>
      <c r="AW22">
        <f t="shared" si="52"/>
        <v>2.2425299544499939</v>
      </c>
      <c r="AX22">
        <f t="shared" si="52"/>
        <v>1.7039547672251871</v>
      </c>
      <c r="AY22">
        <f t="shared" si="52"/>
        <v>1.3390855183267945</v>
      </c>
      <c r="AZ22">
        <f t="shared" si="52"/>
        <v>1.0777123116379133</v>
      </c>
      <c r="BA22">
        <f t="shared" si="52"/>
        <v>0.88291483401480353</v>
      </c>
      <c r="BB22">
        <f t="shared" si="52"/>
        <v>0.73340459792458124</v>
      </c>
      <c r="BC22">
        <f t="shared" si="52"/>
        <v>0.61604279041614629</v>
      </c>
      <c r="BD22">
        <f t="shared" si="52"/>
        <v>0.52228871073577166</v>
      </c>
      <c r="BE22">
        <f t="shared" si="52"/>
        <v>0.44633016680192727</v>
      </c>
      <c r="BF22">
        <f t="shared" si="52"/>
        <v>0.38408467779934952</v>
      </c>
      <c r="BG22">
        <f t="shared" si="52"/>
        <v>0.33260298698619339</v>
      </c>
      <c r="BH22">
        <f t="shared" si="52"/>
        <v>0.28969655216811396</v>
      </c>
      <c r="BI22">
        <f t="shared" si="52"/>
        <v>0.2537056647200524</v>
      </c>
      <c r="BJ22">
        <f t="shared" si="52"/>
        <v>0.22335428939194041</v>
      </c>
      <c r="BK22">
        <f t="shared" si="52"/>
        <v>0.19764183315009518</v>
      </c>
      <c r="BL22">
        <f t="shared" si="52"/>
        <v>0.1757758632255744</v>
      </c>
      <c r="BM22">
        <f t="shared" si="52"/>
        <v>0.15712135496936247</v>
      </c>
      <c r="BN22">
        <f t="shared" si="52"/>
        <v>0.14116140272509586</v>
      </c>
      <c r="BO22">
        <f t="shared" si="52"/>
        <v>0.12747442863205896</v>
      </c>
      <c r="BP22">
        <f t="shared" ref="BP22:EA22" si="53">IF(BP7 &gt;0, BP7/BP12*100, "SINK")</f>
        <v>0.11571307683208699</v>
      </c>
      <c r="BQ22">
        <f t="shared" si="53"/>
        <v>0.10558852087914049</v>
      </c>
      <c r="BR22">
        <f t="shared" si="53"/>
        <v>9.685991337702142E-2</v>
      </c>
      <c r="BS22">
        <f t="shared" si="53"/>
        <v>8.9325435025517652E-2</v>
      </c>
      <c r="BT22">
        <f t="shared" si="53"/>
        <v>8.2813617106448842E-2</v>
      </c>
      <c r="BU22">
        <f t="shared" si="53"/>
        <v>7.7180897588598613E-2</v>
      </c>
      <c r="BV22">
        <f t="shared" si="53"/>
        <v>7.2304065612821891E-2</v>
      </c>
      <c r="BW22">
        <f t="shared" si="53"/>
        <v>6.8078890499644079E-2</v>
      </c>
      <c r="BX22">
        <f t="shared" si="53"/>
        <v>6.4415849273514778E-2</v>
      </c>
      <c r="BY22">
        <f t="shared" si="53"/>
        <v>6.1238445549608236E-2</v>
      </c>
      <c r="BZ22">
        <f t="shared" si="53"/>
        <v>5.8480982588233622E-2</v>
      </c>
      <c r="CA22">
        <f t="shared" si="53"/>
        <v>5.6087307334648374E-2</v>
      </c>
      <c r="CB22">
        <f t="shared" si="53"/>
        <v>5.4008151303113539E-2</v>
      </c>
      <c r="CC22">
        <f t="shared" si="53"/>
        <v>5.2201999501072592E-2</v>
      </c>
      <c r="CD22">
        <f t="shared" si="53"/>
        <v>5.0632310494505992E-2</v>
      </c>
      <c r="CE22">
        <f t="shared" si="53"/>
        <v>4.9268146324471108E-2</v>
      </c>
      <c r="CF22">
        <f t="shared" si="53"/>
        <v>4.8082039524830901E-2</v>
      </c>
      <c r="CG22">
        <f t="shared" si="53"/>
        <v>4.7050633373878631E-2</v>
      </c>
      <c r="CH22">
        <f t="shared" si="53"/>
        <v>4.6153605522483931E-2</v>
      </c>
      <c r="CI22">
        <f t="shared" si="53"/>
        <v>4.5373551087115799E-2</v>
      </c>
      <c r="CJ22">
        <f t="shared" si="53"/>
        <v>4.4694890672757802E-2</v>
      </c>
      <c r="CK22">
        <f t="shared" si="53"/>
        <v>4.4104532742710111E-2</v>
      </c>
      <c r="CL22">
        <f t="shared" si="53"/>
        <v>4.3590993648375459E-2</v>
      </c>
      <c r="CM22">
        <f t="shared" si="53"/>
        <v>4.3144252263444038E-2</v>
      </c>
      <c r="CN22">
        <f t="shared" si="53"/>
        <v>4.2755244503111751E-2</v>
      </c>
      <c r="CO22">
        <f t="shared" si="53"/>
        <v>4.2416811598074457E-2</v>
      </c>
      <c r="CP22">
        <f t="shared" si="53"/>
        <v>4.2122302480699085E-2</v>
      </c>
      <c r="CQ22">
        <f t="shared" si="53"/>
        <v>4.1865973958902042E-2</v>
      </c>
      <c r="CR22">
        <f t="shared" si="53"/>
        <v>4.1643047160348445E-2</v>
      </c>
      <c r="CS22">
        <f t="shared" si="53"/>
        <v>4.144889780452201E-2</v>
      </c>
      <c r="CT22">
        <f t="shared" si="53"/>
        <v>4.1280023194959763E-2</v>
      </c>
      <c r="CU22">
        <f t="shared" si="53"/>
        <v>3.932515380239681E-2</v>
      </c>
      <c r="CV22">
        <f t="shared" si="53"/>
        <v>3.7785365633279694E-2</v>
      </c>
      <c r="CW22">
        <f t="shared" si="53"/>
        <v>3.6552246355462212E-2</v>
      </c>
      <c r="CX22">
        <f t="shared" si="53"/>
        <v>3.555104004172193E-2</v>
      </c>
      <c r="CY22">
        <f t="shared" si="53"/>
        <v>3.4729187103247218E-2</v>
      </c>
      <c r="CZ22">
        <f t="shared" si="53"/>
        <v>3.4048352530129493E-2</v>
      </c>
      <c r="DA22">
        <f t="shared" si="53"/>
        <v>3.3480325889411834E-2</v>
      </c>
      <c r="DB22">
        <f t="shared" si="53"/>
        <v>3.3003272839802325E-2</v>
      </c>
      <c r="DC22">
        <f t="shared" si="53"/>
        <v>3.2600878645515495E-2</v>
      </c>
      <c r="DD22">
        <f t="shared" si="53"/>
        <v>3.2259512475377262E-2</v>
      </c>
      <c r="DE22">
        <f t="shared" si="53"/>
        <v>3.1969114933140912E-2</v>
      </c>
      <c r="DF22">
        <f t="shared" si="53"/>
        <v>3.1721388939773984E-2</v>
      </c>
      <c r="DG22">
        <f t="shared" si="53"/>
        <v>3.1509181992668778E-2</v>
      </c>
      <c r="DH22">
        <f t="shared" si="53"/>
        <v>3.1327157362504847E-2</v>
      </c>
      <c r="DI22">
        <f t="shared" si="53"/>
        <v>3.1170625623229545E-2</v>
      </c>
      <c r="DJ22">
        <f t="shared" si="53"/>
        <v>3.103593646704586E-2</v>
      </c>
      <c r="DK22">
        <f t="shared" si="53"/>
        <v>3.0919839333306394E-2</v>
      </c>
      <c r="DL22">
        <f t="shared" si="53"/>
        <v>3.0819416695035608E-2</v>
      </c>
      <c r="DM22">
        <f t="shared" si="53"/>
        <v>3.0732702044268541E-2</v>
      </c>
      <c r="DN22">
        <f t="shared" si="53"/>
        <v>3.0657892014887451E-2</v>
      </c>
      <c r="DO22">
        <f t="shared" si="53"/>
        <v>3.0592853786120568E-2</v>
      </c>
      <c r="DP22">
        <f t="shared" si="53"/>
        <v>3.0536583616440727E-2</v>
      </c>
      <c r="DQ22">
        <f t="shared" si="53"/>
        <v>3.0487729403921637E-2</v>
      </c>
      <c r="DR22">
        <f t="shared" si="53"/>
        <v>3.0445489635379928E-2</v>
      </c>
      <c r="DS22">
        <f t="shared" si="53"/>
        <v>3.0408622548810087E-2</v>
      </c>
      <c r="DT22">
        <f t="shared" si="53"/>
        <v>3.0376907094119179E-2</v>
      </c>
      <c r="DU22">
        <f t="shared" si="53"/>
        <v>3.0349104609517397E-2</v>
      </c>
      <c r="DV22">
        <f t="shared" si="53"/>
        <v>3.0325009164353007E-2</v>
      </c>
      <c r="DW22">
        <f t="shared" si="53"/>
        <v>3.0304069069671508E-2</v>
      </c>
      <c r="DX22">
        <f t="shared" si="53"/>
        <v>3.0285891187178185E-2</v>
      </c>
      <c r="DY22">
        <f t="shared" si="53"/>
        <v>3.0270174936799329E-2</v>
      </c>
      <c r="DZ22">
        <f t="shared" si="53"/>
        <v>3.0256316456598206E-2</v>
      </c>
      <c r="EA22">
        <f t="shared" si="53"/>
        <v>3.0244548998425391E-2</v>
      </c>
      <c r="EB22">
        <f t="shared" ref="EB22:GM22" si="54">IF(EB7 &gt;0, EB7/EB12*100, "SINK")</f>
        <v>3.0233982236566682E-2</v>
      </c>
      <c r="EC22">
        <f t="shared" si="54"/>
        <v>3.0225092475513481E-2</v>
      </c>
      <c r="ED22">
        <f t="shared" si="54"/>
        <v>3.021714289166098E-2</v>
      </c>
      <c r="EE22">
        <f t="shared" si="54"/>
        <v>3.0210213598224213E-2</v>
      </c>
      <c r="EF22">
        <f t="shared" si="54"/>
        <v>3.0204373250931931E-2</v>
      </c>
      <c r="EG22">
        <f t="shared" si="54"/>
        <v>3.019920512048542E-2</v>
      </c>
      <c r="EH22">
        <f t="shared" si="54"/>
        <v>3.0194642767695741E-2</v>
      </c>
      <c r="EI22">
        <f t="shared" si="54"/>
        <v>3.0190643944746628E-2</v>
      </c>
      <c r="EJ22">
        <f t="shared" si="54"/>
        <v>3.0187344659109688E-2</v>
      </c>
      <c r="EK22">
        <f t="shared" si="54"/>
        <v>3.0184238542849556E-2</v>
      </c>
      <c r="EL22">
        <f t="shared" si="54"/>
        <v>3.0181783838872073E-2</v>
      </c>
      <c r="EM22">
        <f t="shared" si="54"/>
        <v>3.0179476302412564E-2</v>
      </c>
      <c r="EN22">
        <f t="shared" si="54"/>
        <v>3.0177579164941026E-2</v>
      </c>
      <c r="EO22">
        <f t="shared" si="54"/>
        <v>3.0175764014467407E-2</v>
      </c>
      <c r="EP22">
        <f t="shared" si="54"/>
        <v>3.0174377306133579E-2</v>
      </c>
      <c r="EQ22">
        <f t="shared" si="54"/>
        <v>3.0173023898979648E-2</v>
      </c>
      <c r="ER22">
        <f t="shared" si="54"/>
        <v>3.0171905649775319E-2</v>
      </c>
      <c r="ES22" t="str">
        <f t="shared" si="54"/>
        <v>SINK</v>
      </c>
      <c r="ET22" t="str">
        <f t="shared" si="54"/>
        <v>SINK</v>
      </c>
      <c r="EU22" t="str">
        <f t="shared" si="54"/>
        <v>SINK</v>
      </c>
      <c r="EV22" t="str">
        <f t="shared" si="54"/>
        <v>SINK</v>
      </c>
      <c r="EW22" t="str">
        <f t="shared" si="54"/>
        <v>SINK</v>
      </c>
      <c r="EX22" t="str">
        <f t="shared" si="54"/>
        <v>SINK</v>
      </c>
      <c r="EY22" t="str">
        <f t="shared" si="54"/>
        <v>SINK</v>
      </c>
      <c r="EZ22" t="str">
        <f t="shared" si="54"/>
        <v>SINK</v>
      </c>
      <c r="FA22" t="str">
        <f t="shared" si="54"/>
        <v>SINK</v>
      </c>
      <c r="FB22" t="str">
        <f t="shared" si="54"/>
        <v>SINK</v>
      </c>
      <c r="FC22" t="str">
        <f t="shared" si="54"/>
        <v>SINK</v>
      </c>
      <c r="FD22" t="str">
        <f t="shared" si="54"/>
        <v>SINK</v>
      </c>
      <c r="FE22" t="str">
        <f t="shared" si="54"/>
        <v>SINK</v>
      </c>
      <c r="FF22" t="str">
        <f t="shared" si="54"/>
        <v>SINK</v>
      </c>
      <c r="FG22" t="str">
        <f t="shared" si="54"/>
        <v>SINK</v>
      </c>
      <c r="FH22" t="str">
        <f t="shared" si="54"/>
        <v>SINK</v>
      </c>
      <c r="FI22" t="str">
        <f t="shared" si="54"/>
        <v>SINK</v>
      </c>
      <c r="FJ22" t="str">
        <f t="shared" si="54"/>
        <v>SINK</v>
      </c>
      <c r="FK22" t="str">
        <f t="shared" si="54"/>
        <v>SINK</v>
      </c>
      <c r="FL22" t="str">
        <f t="shared" si="54"/>
        <v>SINK</v>
      </c>
      <c r="FM22" t="str">
        <f t="shared" si="54"/>
        <v>SINK</v>
      </c>
      <c r="FN22" t="str">
        <f t="shared" si="54"/>
        <v>SINK</v>
      </c>
      <c r="FO22" t="str">
        <f t="shared" si="54"/>
        <v>SINK</v>
      </c>
      <c r="FP22" t="str">
        <f t="shared" si="54"/>
        <v>SINK</v>
      </c>
      <c r="FQ22" t="str">
        <f t="shared" si="54"/>
        <v>SINK</v>
      </c>
      <c r="FR22" t="str">
        <f t="shared" si="54"/>
        <v>SINK</v>
      </c>
      <c r="FS22" t="str">
        <f t="shared" si="54"/>
        <v>SINK</v>
      </c>
      <c r="FT22" t="str">
        <f t="shared" si="54"/>
        <v>SINK</v>
      </c>
      <c r="FU22" t="str">
        <f t="shared" si="54"/>
        <v>SINK</v>
      </c>
      <c r="FV22" t="str">
        <f t="shared" si="54"/>
        <v>SINK</v>
      </c>
      <c r="FW22" t="str">
        <f t="shared" si="54"/>
        <v>SINK</v>
      </c>
      <c r="FX22" t="str">
        <f t="shared" si="54"/>
        <v>SINK</v>
      </c>
      <c r="FY22" t="str">
        <f t="shared" si="54"/>
        <v>SINK</v>
      </c>
      <c r="FZ22" t="str">
        <f t="shared" si="54"/>
        <v>SINK</v>
      </c>
      <c r="GA22" t="str">
        <f t="shared" si="54"/>
        <v>SINK</v>
      </c>
      <c r="GB22" t="str">
        <f t="shared" si="54"/>
        <v>SINK</v>
      </c>
      <c r="GC22" t="str">
        <f t="shared" si="54"/>
        <v>SINK</v>
      </c>
      <c r="GD22" t="str">
        <f t="shared" si="54"/>
        <v>SINK</v>
      </c>
      <c r="GE22" t="str">
        <f t="shared" si="54"/>
        <v>SINK</v>
      </c>
      <c r="GF22" t="str">
        <f t="shared" si="54"/>
        <v>SINK</v>
      </c>
      <c r="GG22" t="str">
        <f t="shared" si="54"/>
        <v>SINK</v>
      </c>
      <c r="GH22" t="str">
        <f t="shared" si="54"/>
        <v>SINK</v>
      </c>
      <c r="GI22" t="str">
        <f t="shared" si="54"/>
        <v>SINK</v>
      </c>
      <c r="GJ22" t="str">
        <f t="shared" si="54"/>
        <v>SINK</v>
      </c>
      <c r="GK22" t="str">
        <f t="shared" si="54"/>
        <v>SINK</v>
      </c>
      <c r="GL22" t="str">
        <f t="shared" si="54"/>
        <v>SINK</v>
      </c>
      <c r="GM22" t="str">
        <f t="shared" si="54"/>
        <v>SINK</v>
      </c>
      <c r="GN22" t="str">
        <f t="shared" ref="GN22:IY22" si="55">IF(GN7 &gt;0, GN7/GN12*100, "SINK")</f>
        <v>SINK</v>
      </c>
      <c r="GO22" t="str">
        <f t="shared" si="55"/>
        <v>SINK</v>
      </c>
      <c r="GP22" t="str">
        <f t="shared" si="55"/>
        <v>SINK</v>
      </c>
      <c r="GQ22" t="str">
        <f t="shared" si="55"/>
        <v>SINK</v>
      </c>
      <c r="GR22" t="str">
        <f t="shared" si="55"/>
        <v>SINK</v>
      </c>
      <c r="GS22" t="str">
        <f t="shared" si="55"/>
        <v>SINK</v>
      </c>
      <c r="GT22" t="str">
        <f t="shared" si="55"/>
        <v>SINK</v>
      </c>
      <c r="GU22" t="str">
        <f t="shared" si="55"/>
        <v>SINK</v>
      </c>
      <c r="GV22" t="str">
        <f t="shared" si="55"/>
        <v>SINK</v>
      </c>
      <c r="GW22" t="str">
        <f t="shared" si="55"/>
        <v>SINK</v>
      </c>
      <c r="GX22">
        <f t="shared" si="55"/>
        <v>1.8588983735178806E-3</v>
      </c>
      <c r="GY22">
        <f t="shared" si="55"/>
        <v>4.8438962286245085E-3</v>
      </c>
      <c r="GZ22">
        <f t="shared" si="55"/>
        <v>7.4717625448412258E-3</v>
      </c>
      <c r="HA22">
        <f t="shared" si="55"/>
        <v>9.782038884831791E-3</v>
      </c>
      <c r="HB22">
        <f t="shared" si="55"/>
        <v>1.181057852793917E-2</v>
      </c>
      <c r="HC22">
        <f t="shared" si="55"/>
        <v>1.3589815507596465E-2</v>
      </c>
      <c r="HD22">
        <f t="shared" si="55"/>
        <v>1.514893722692272E-2</v>
      </c>
      <c r="HE22">
        <f t="shared" si="55"/>
        <v>1.6514009516992514E-2</v>
      </c>
      <c r="HF22">
        <f t="shared" si="55"/>
        <v>1.7708331898139276E-2</v>
      </c>
      <c r="HG22">
        <f t="shared" si="55"/>
        <v>1.8752584763417467E-2</v>
      </c>
      <c r="HH22">
        <f t="shared" si="55"/>
        <v>1.9665176919191462E-2</v>
      </c>
      <c r="HI22">
        <f t="shared" si="55"/>
        <v>2.0462100875812954E-2</v>
      </c>
      <c r="HJ22">
        <f t="shared" si="55"/>
        <v>2.115812124021476E-2</v>
      </c>
      <c r="HK22">
        <f t="shared" si="55"/>
        <v>2.1765411464596714E-2</v>
      </c>
      <c r="HL22">
        <f t="shared" si="55"/>
        <v>2.229524327126587E-2</v>
      </c>
      <c r="HM22">
        <f t="shared" si="55"/>
        <v>2.2757435493709569E-2</v>
      </c>
      <c r="HN22">
        <f t="shared" si="55"/>
        <v>2.3160424391032688E-2</v>
      </c>
      <c r="HO22">
        <f t="shared" si="55"/>
        <v>2.351171377381674E-2</v>
      </c>
      <c r="HP22">
        <f t="shared" si="55"/>
        <v>2.3818061834749785E-2</v>
      </c>
      <c r="HQ22">
        <f t="shared" si="55"/>
        <v>2.40848772853587E-2</v>
      </c>
      <c r="HR22">
        <f t="shared" si="55"/>
        <v>2.431754140229089E-2</v>
      </c>
      <c r="HS22">
        <f t="shared" si="55"/>
        <v>2.4520261168988394E-2</v>
      </c>
      <c r="HT22">
        <f t="shared" si="55"/>
        <v>2.4696785622197244E-2</v>
      </c>
      <c r="HU22">
        <f t="shared" si="55"/>
        <v>2.4850531992434016E-2</v>
      </c>
      <c r="HV22">
        <f t="shared" si="55"/>
        <v>2.4984484494884846E-2</v>
      </c>
      <c r="HW22">
        <f t="shared" si="55"/>
        <v>2.5101025254667956E-2</v>
      </c>
      <c r="HX22">
        <f t="shared" si="55"/>
        <v>2.5202742156943615E-2</v>
      </c>
      <c r="HY22">
        <f t="shared" si="55"/>
        <v>2.5291244751156888E-2</v>
      </c>
      <c r="HZ22">
        <f t="shared" si="55"/>
        <v>2.5368167138641425E-2</v>
      </c>
      <c r="IA22">
        <f t="shared" si="55"/>
        <v>2.5435307301177768E-2</v>
      </c>
      <c r="IB22">
        <f t="shared" si="55"/>
        <v>2.5493724210753323E-2</v>
      </c>
      <c r="IC22">
        <f t="shared" si="55"/>
        <v>2.5544675546475812E-2</v>
      </c>
      <c r="ID22">
        <f t="shared" si="55"/>
        <v>2.5588889134748435E-2</v>
      </c>
      <c r="IE22">
        <f t="shared" si="55"/>
        <v>2.5627509447487196E-2</v>
      </c>
      <c r="IF22">
        <f t="shared" si="55"/>
        <v>2.5661068510195836E-2</v>
      </c>
      <c r="IG22">
        <f t="shared" si="55"/>
        <v>2.5690429748776739E-2</v>
      </c>
      <c r="IH22">
        <f t="shared" si="55"/>
        <v>2.5715695072398296E-2</v>
      </c>
      <c r="II22">
        <f t="shared" si="55"/>
        <v>2.5737907432706777E-2</v>
      </c>
      <c r="IJ22">
        <f t="shared" si="55"/>
        <v>2.5757248784485497E-2</v>
      </c>
      <c r="IK22">
        <f t="shared" si="55"/>
        <v>2.5774038179778119E-2</v>
      </c>
      <c r="IL22">
        <f t="shared" si="55"/>
        <v>2.5788727827945935E-2</v>
      </c>
      <c r="IM22">
        <f t="shared" si="55"/>
        <v>2.5801455970279285E-2</v>
      </c>
      <c r="IN22">
        <f t="shared" si="55"/>
        <v>2.5812498224424465E-2</v>
      </c>
      <c r="IO22">
        <f t="shared" si="55"/>
        <v>4.9248967500487378E-2</v>
      </c>
      <c r="IP22">
        <f t="shared" si="55"/>
        <v>7.7131105303709632E-2</v>
      </c>
      <c r="IQ22">
        <f t="shared" si="55"/>
        <v>8.877565677198386E-2</v>
      </c>
      <c r="IR22">
        <f t="shared" si="55"/>
        <v>9.4918610226018371E-2</v>
      </c>
      <c r="IS22">
        <f t="shared" si="55"/>
        <v>9.9555244002440785E-2</v>
      </c>
      <c r="IT22">
        <f t="shared" si="55"/>
        <v>0.10314810011576919</v>
      </c>
      <c r="IU22">
        <f t="shared" si="55"/>
        <v>0.1059890693667658</v>
      </c>
      <c r="IV22">
        <f t="shared" si="55"/>
        <v>0.10827246576846576</v>
      </c>
      <c r="IW22">
        <f t="shared" si="55"/>
        <v>0.10859724974678338</v>
      </c>
      <c r="IX22">
        <f t="shared" si="55"/>
        <v>0.10774573089528537</v>
      </c>
      <c r="IY22">
        <f t="shared" si="55"/>
        <v>0.10706644897302789</v>
      </c>
      <c r="IZ22">
        <f t="shared" ref="IZ22:LK22" si="56">IF(IZ7 &gt;0, IZ7/IZ12*100, "SINK")</f>
        <v>0.1065165418086125</v>
      </c>
      <c r="JA22">
        <f t="shared" si="56"/>
        <v>0.10606653074157943</v>
      </c>
      <c r="JB22">
        <f t="shared" si="56"/>
        <v>0.10569455180539417</v>
      </c>
      <c r="JC22">
        <f t="shared" si="56"/>
        <v>0.10477519590066703</v>
      </c>
      <c r="JD22">
        <f t="shared" si="56"/>
        <v>0.10326625906458028</v>
      </c>
      <c r="JE22">
        <f t="shared" si="56"/>
        <v>0.10202196345605156</v>
      </c>
      <c r="JF22">
        <f t="shared" si="56"/>
        <v>0.10098766427382906</v>
      </c>
      <c r="JG22">
        <f t="shared" si="56"/>
        <v>0.10012189319814249</v>
      </c>
      <c r="JH22">
        <f t="shared" si="56"/>
        <v>9.9393144510487336E-2</v>
      </c>
      <c r="JI22">
        <f t="shared" si="56"/>
        <v>9.8776587942817448E-2</v>
      </c>
      <c r="JJ22">
        <f t="shared" si="56"/>
        <v>9.825300600975681E-2</v>
      </c>
      <c r="JK22">
        <f t="shared" si="56"/>
        <v>9.7806805302090141E-2</v>
      </c>
      <c r="JL22">
        <f t="shared" si="56"/>
        <v>9.7425410678957117E-2</v>
      </c>
      <c r="JM22">
        <f t="shared" si="56"/>
        <v>9.7098571801292027E-2</v>
      </c>
      <c r="JN22">
        <f t="shared" si="56"/>
        <v>0.10507789730997749</v>
      </c>
      <c r="JO22">
        <f t="shared" si="56"/>
        <v>0.11497989010489408</v>
      </c>
      <c r="JP22">
        <f t="shared" si="56"/>
        <v>0.12748466263222705</v>
      </c>
      <c r="JQ22">
        <f t="shared" si="56"/>
        <v>0.14359550286945752</v>
      </c>
      <c r="JR22">
        <f t="shared" si="56"/>
        <v>0.16489524676290729</v>
      </c>
      <c r="JS22">
        <f t="shared" si="56"/>
        <v>0.19403834898535643</v>
      </c>
      <c r="JT22">
        <f t="shared" si="56"/>
        <v>0.23584073297789115</v>
      </c>
      <c r="JU22">
        <f t="shared" si="56"/>
        <v>0.29270327758143738</v>
      </c>
      <c r="JV22">
        <f t="shared" si="56"/>
        <v>0.37155838861708368</v>
      </c>
      <c r="JW22">
        <f t="shared" si="56"/>
        <v>0.48517937398964534</v>
      </c>
      <c r="JX22">
        <f t="shared" si="56"/>
        <v>0.64782622514781341</v>
      </c>
      <c r="JY22">
        <f t="shared" si="56"/>
        <v>0.58305749980250354</v>
      </c>
      <c r="JZ22">
        <f t="shared" si="56"/>
        <v>0.53251663350475953</v>
      </c>
      <c r="KA22">
        <f t="shared" si="56"/>
        <v>0.44834436126946209</v>
      </c>
      <c r="KB22">
        <f t="shared" si="56"/>
        <v>0.3382626116658361</v>
      </c>
      <c r="KC22">
        <f t="shared" si="56"/>
        <v>0.34807863589716515</v>
      </c>
      <c r="KD22">
        <f t="shared" si="56"/>
        <v>0.2173200018080706</v>
      </c>
      <c r="KE22">
        <f t="shared" si="56"/>
        <v>8.7315189840817528E-2</v>
      </c>
      <c r="KF22">
        <f t="shared" si="56"/>
        <v>3.0044725857412979E-2</v>
      </c>
      <c r="KG22" t="str">
        <f t="shared" si="56"/>
        <v>SINK</v>
      </c>
      <c r="KH22" t="str">
        <f t="shared" si="56"/>
        <v>SINK</v>
      </c>
      <c r="KI22" t="str">
        <f t="shared" si="56"/>
        <v>SINK</v>
      </c>
      <c r="KJ22" t="str">
        <f t="shared" si="56"/>
        <v>SINK</v>
      </c>
      <c r="KK22" t="str">
        <f t="shared" si="56"/>
        <v>SINK</v>
      </c>
      <c r="KL22" t="str">
        <f t="shared" si="56"/>
        <v>SINK</v>
      </c>
      <c r="KM22" t="str">
        <f t="shared" si="56"/>
        <v>SINK</v>
      </c>
      <c r="KN22" t="str">
        <f t="shared" si="56"/>
        <v>SINK</v>
      </c>
      <c r="KO22" t="str">
        <f t="shared" si="56"/>
        <v>SINK</v>
      </c>
      <c r="KP22" t="str">
        <f t="shared" si="56"/>
        <v>SINK</v>
      </c>
      <c r="KQ22" t="str">
        <f t="shared" si="56"/>
        <v>SINK</v>
      </c>
      <c r="KR22" t="str">
        <f t="shared" si="56"/>
        <v>SINK</v>
      </c>
      <c r="KS22" t="str">
        <f t="shared" si="56"/>
        <v>SINK</v>
      </c>
      <c r="KT22" t="str">
        <f t="shared" si="56"/>
        <v>SINK</v>
      </c>
      <c r="KU22" t="str">
        <f t="shared" si="56"/>
        <v>SINK</v>
      </c>
      <c r="KV22" t="str">
        <f t="shared" si="56"/>
        <v>SINK</v>
      </c>
      <c r="KW22" t="str">
        <f t="shared" si="56"/>
        <v>SINK</v>
      </c>
      <c r="KX22" t="str">
        <f t="shared" si="56"/>
        <v>SINK</v>
      </c>
      <c r="KY22" t="str">
        <f t="shared" si="56"/>
        <v>SINK</v>
      </c>
      <c r="KZ22" t="str">
        <f t="shared" si="56"/>
        <v>SINK</v>
      </c>
      <c r="LA22" t="str">
        <f t="shared" si="56"/>
        <v>SINK</v>
      </c>
      <c r="LB22" t="str">
        <f t="shared" si="56"/>
        <v>SINK</v>
      </c>
      <c r="LC22" t="str">
        <f t="shared" si="56"/>
        <v>SINK</v>
      </c>
      <c r="LD22" t="str">
        <f t="shared" si="56"/>
        <v>SINK</v>
      </c>
      <c r="LE22" t="str">
        <f t="shared" si="56"/>
        <v>SINK</v>
      </c>
      <c r="LF22" t="str">
        <f t="shared" si="56"/>
        <v>SINK</v>
      </c>
      <c r="LG22" t="str">
        <f t="shared" si="56"/>
        <v>SINK</v>
      </c>
      <c r="LH22" t="str">
        <f t="shared" si="56"/>
        <v>SINK</v>
      </c>
      <c r="LI22" t="str">
        <f t="shared" si="56"/>
        <v>SINK</v>
      </c>
      <c r="LJ22" t="str">
        <f t="shared" si="56"/>
        <v>SINK</v>
      </c>
      <c r="LK22" t="str">
        <f t="shared" si="56"/>
        <v>SINK</v>
      </c>
      <c r="LL22" t="str">
        <f t="shared" ref="LL22:MT22" si="57">IF(LL7 &gt;0, LL7/LL12*100, "SINK")</f>
        <v>SINK</v>
      </c>
      <c r="LM22" t="str">
        <f t="shared" si="57"/>
        <v>SINK</v>
      </c>
      <c r="LN22" t="str">
        <f t="shared" si="57"/>
        <v>SINK</v>
      </c>
      <c r="LO22" t="str">
        <f t="shared" si="57"/>
        <v>SINK</v>
      </c>
      <c r="LP22" t="str">
        <f t="shared" si="57"/>
        <v>SINK</v>
      </c>
      <c r="LQ22" t="str">
        <f t="shared" si="57"/>
        <v>SINK</v>
      </c>
      <c r="LR22" t="str">
        <f t="shared" si="57"/>
        <v>SINK</v>
      </c>
      <c r="LS22" t="str">
        <f t="shared" si="57"/>
        <v>SINK</v>
      </c>
      <c r="LT22" t="str">
        <f t="shared" si="57"/>
        <v>SINK</v>
      </c>
      <c r="LU22" t="str">
        <f t="shared" si="57"/>
        <v>SINK</v>
      </c>
      <c r="LV22" t="str">
        <f t="shared" si="57"/>
        <v>SINK</v>
      </c>
      <c r="LW22" t="str">
        <f t="shared" si="57"/>
        <v>SINK</v>
      </c>
      <c r="LX22" t="str">
        <f t="shared" si="57"/>
        <v>SINK</v>
      </c>
      <c r="LY22" t="str">
        <f t="shared" si="57"/>
        <v>SINK</v>
      </c>
      <c r="LZ22" t="str">
        <f t="shared" si="57"/>
        <v>SINK</v>
      </c>
      <c r="MA22" t="str">
        <f t="shared" si="57"/>
        <v>SINK</v>
      </c>
      <c r="MB22" t="str">
        <f t="shared" si="57"/>
        <v>SINK</v>
      </c>
      <c r="MC22" t="str">
        <f t="shared" si="57"/>
        <v>SINK</v>
      </c>
      <c r="MD22" t="str">
        <f t="shared" si="57"/>
        <v>SINK</v>
      </c>
      <c r="ME22" t="str">
        <f t="shared" si="57"/>
        <v>SINK</v>
      </c>
      <c r="MF22" t="str">
        <f t="shared" si="57"/>
        <v>SINK</v>
      </c>
      <c r="MG22" t="str">
        <f t="shared" si="57"/>
        <v>SINK</v>
      </c>
      <c r="MH22" t="str">
        <f t="shared" si="57"/>
        <v>SINK</v>
      </c>
      <c r="MI22" t="str">
        <f t="shared" si="57"/>
        <v>SINK</v>
      </c>
      <c r="MJ22" t="str">
        <f t="shared" si="57"/>
        <v>SINK</v>
      </c>
      <c r="MK22" t="str">
        <f t="shared" si="57"/>
        <v>SINK</v>
      </c>
      <c r="ML22" t="str">
        <f t="shared" si="57"/>
        <v>SINK</v>
      </c>
      <c r="MM22" t="str">
        <f t="shared" si="57"/>
        <v>SINK</v>
      </c>
      <c r="MN22" t="str">
        <f t="shared" si="57"/>
        <v>SINK</v>
      </c>
      <c r="MO22" t="str">
        <f t="shared" si="57"/>
        <v>SINK</v>
      </c>
      <c r="MP22" t="str">
        <f t="shared" si="57"/>
        <v>SINK</v>
      </c>
      <c r="MQ22" t="str">
        <f t="shared" si="57"/>
        <v>SINK</v>
      </c>
      <c r="MR22" t="str">
        <f t="shared" si="57"/>
        <v>SINK</v>
      </c>
      <c r="MS22" t="str">
        <f t="shared" si="57"/>
        <v>SINK</v>
      </c>
      <c r="MT22" t="str">
        <f t="shared" si="57"/>
        <v>SINK</v>
      </c>
      <c r="MV22">
        <f t="shared" si="33"/>
        <v>0.71670452706439169</v>
      </c>
    </row>
    <row r="23" spans="1:360">
      <c r="A23" t="s">
        <v>11</v>
      </c>
      <c r="C23">
        <f>IF(C8 &gt;0, C8/C12*100, "SINK")</f>
        <v>86.590501783503314</v>
      </c>
      <c r="D23">
        <f t="shared" ref="D23:BO23" si="58">IF(D8 &gt;0, D8/D12*100, "SINK")</f>
        <v>86.59050011570379</v>
      </c>
      <c r="E23">
        <f t="shared" si="58"/>
        <v>86.590389244384042</v>
      </c>
      <c r="F23">
        <f t="shared" si="58"/>
        <v>86.590372807224909</v>
      </c>
      <c r="G23">
        <f t="shared" si="58"/>
        <v>86.590390415970191</v>
      </c>
      <c r="H23">
        <f t="shared" si="58"/>
        <v>86.590395072365794</v>
      </c>
      <c r="I23">
        <f t="shared" si="58"/>
        <v>86.590401846008845</v>
      </c>
      <c r="J23">
        <f t="shared" si="58"/>
        <v>86.590389645745773</v>
      </c>
      <c r="K23">
        <f t="shared" si="58"/>
        <v>86.590396486534488</v>
      </c>
      <c r="L23">
        <f t="shared" si="58"/>
        <v>86.590393387795288</v>
      </c>
      <c r="M23">
        <f t="shared" si="58"/>
        <v>86.590383997163528</v>
      </c>
      <c r="N23">
        <f t="shared" si="58"/>
        <v>86.59039263981704</v>
      </c>
      <c r="O23">
        <f t="shared" si="58"/>
        <v>86.59038213930279</v>
      </c>
      <c r="P23">
        <f t="shared" si="58"/>
        <v>86.590391272486642</v>
      </c>
      <c r="Q23">
        <f t="shared" si="58"/>
        <v>86.590391490956648</v>
      </c>
      <c r="R23">
        <f t="shared" si="58"/>
        <v>86.590414790713282</v>
      </c>
      <c r="S23">
        <f t="shared" si="58"/>
        <v>86.590409452841016</v>
      </c>
      <c r="T23">
        <f t="shared" si="58"/>
        <v>86.590417394094871</v>
      </c>
      <c r="U23">
        <f t="shared" si="58"/>
        <v>86.590366976249072</v>
      </c>
      <c r="V23">
        <f t="shared" si="58"/>
        <v>86.59034347015205</v>
      </c>
      <c r="W23">
        <f t="shared" si="58"/>
        <v>86.590374128746845</v>
      </c>
      <c r="X23">
        <f t="shared" si="58"/>
        <v>86.590422732886225</v>
      </c>
      <c r="Y23">
        <f t="shared" si="58"/>
        <v>86.590337439338001</v>
      </c>
      <c r="Z23">
        <f t="shared" si="58"/>
        <v>86.590432811020705</v>
      </c>
      <c r="AA23">
        <f t="shared" si="58"/>
        <v>86.590334349948179</v>
      </c>
      <c r="AB23">
        <f t="shared" si="58"/>
        <v>86.590385765980471</v>
      </c>
      <c r="AC23">
        <f t="shared" si="58"/>
        <v>86.590426915736629</v>
      </c>
      <c r="AD23">
        <f t="shared" si="58"/>
        <v>86.590341202069638</v>
      </c>
      <c r="AE23">
        <f t="shared" si="58"/>
        <v>86.590419800147174</v>
      </c>
      <c r="AF23">
        <f t="shared" si="58"/>
        <v>86.590365266372061</v>
      </c>
      <c r="AG23">
        <f t="shared" si="58"/>
        <v>86.59044365529337</v>
      </c>
      <c r="AH23">
        <f t="shared" si="58"/>
        <v>86.590410235060816</v>
      </c>
      <c r="AI23">
        <f t="shared" si="58"/>
        <v>86.590363833208485</v>
      </c>
      <c r="AJ23">
        <f t="shared" si="58"/>
        <v>86.590405798609325</v>
      </c>
      <c r="AK23">
        <f t="shared" si="58"/>
        <v>86.590380184245547</v>
      </c>
      <c r="AL23">
        <f t="shared" si="58"/>
        <v>86.590386876083343</v>
      </c>
      <c r="AM23">
        <f t="shared" si="58"/>
        <v>86.590422048050684</v>
      </c>
      <c r="AN23">
        <f t="shared" si="58"/>
        <v>86.590402317780431</v>
      </c>
      <c r="AO23">
        <f t="shared" si="58"/>
        <v>86.590406356127374</v>
      </c>
      <c r="AP23">
        <f t="shared" si="58"/>
        <v>86.590387237358073</v>
      </c>
      <c r="AQ23">
        <f t="shared" si="58"/>
        <v>86.590362448487511</v>
      </c>
      <c r="AR23">
        <f t="shared" si="58"/>
        <v>86.59037600552459</v>
      </c>
      <c r="AS23">
        <f t="shared" si="58"/>
        <v>86.590443963854071</v>
      </c>
      <c r="AT23">
        <f t="shared" si="58"/>
        <v>86.590411844192289</v>
      </c>
      <c r="AU23">
        <f t="shared" si="58"/>
        <v>86.590359489659718</v>
      </c>
      <c r="AV23">
        <f t="shared" si="58"/>
        <v>86.590398637090232</v>
      </c>
      <c r="AW23">
        <f t="shared" si="58"/>
        <v>84.945531478214292</v>
      </c>
      <c r="AX23">
        <f t="shared" si="58"/>
        <v>83.92040599258074</v>
      </c>
      <c r="AY23">
        <f t="shared" si="58"/>
        <v>83.225848457342622</v>
      </c>
      <c r="AZ23">
        <f t="shared" si="58"/>
        <v>82.72833930548785</v>
      </c>
      <c r="BA23">
        <f t="shared" si="58"/>
        <v>82.357516942227321</v>
      </c>
      <c r="BB23">
        <f t="shared" si="58"/>
        <v>82.072928189786694</v>
      </c>
      <c r="BC23">
        <f t="shared" si="58"/>
        <v>81.849567215271179</v>
      </c>
      <c r="BD23">
        <f t="shared" si="58"/>
        <v>81.671103898589323</v>
      </c>
      <c r="BE23">
        <f t="shared" si="58"/>
        <v>81.52651287105455</v>
      </c>
      <c r="BF23">
        <f t="shared" si="58"/>
        <v>81.408008360225168</v>
      </c>
      <c r="BG23">
        <f t="shared" si="58"/>
        <v>81.309994480441546</v>
      </c>
      <c r="BH23">
        <f t="shared" si="58"/>
        <v>81.228365748908288</v>
      </c>
      <c r="BI23">
        <f t="shared" si="58"/>
        <v>81.159850313970438</v>
      </c>
      <c r="BJ23">
        <f t="shared" si="58"/>
        <v>81.10203431818077</v>
      </c>
      <c r="BK23">
        <f t="shared" si="58"/>
        <v>81.053090769756537</v>
      </c>
      <c r="BL23">
        <f t="shared" si="58"/>
        <v>81.011526879911727</v>
      </c>
      <c r="BM23">
        <f t="shared" si="58"/>
        <v>80.975962743067782</v>
      </c>
      <c r="BN23">
        <f t="shared" si="58"/>
        <v>80.945577425902073</v>
      </c>
      <c r="BO23">
        <f t="shared" si="58"/>
        <v>80.919535205754229</v>
      </c>
      <c r="BP23">
        <f t="shared" ref="BP23:EA23" si="59">IF(BP8 &gt;0, BP8/BP12*100, "SINK")</f>
        <v>80.897153895328429</v>
      </c>
      <c r="BQ23">
        <f t="shared" si="59"/>
        <v>80.877927092147928</v>
      </c>
      <c r="BR23">
        <f t="shared" si="59"/>
        <v>80.861285835343537</v>
      </c>
      <c r="BS23">
        <f t="shared" si="59"/>
        <v>80.846938843472572</v>
      </c>
      <c r="BT23">
        <f t="shared" si="59"/>
        <v>80.834545443334477</v>
      </c>
      <c r="BU23">
        <f t="shared" si="59"/>
        <v>80.823845700737593</v>
      </c>
      <c r="BV23">
        <f t="shared" si="59"/>
        <v>80.814543760902325</v>
      </c>
      <c r="BW23">
        <f t="shared" si="59"/>
        <v>80.806488149727272</v>
      </c>
      <c r="BX23">
        <f t="shared" si="59"/>
        <v>80.799499363251243</v>
      </c>
      <c r="BY23">
        <f t="shared" si="59"/>
        <v>80.793493958229718</v>
      </c>
      <c r="BZ23">
        <f t="shared" si="59"/>
        <v>80.788231214023369</v>
      </c>
      <c r="CA23">
        <f t="shared" si="59"/>
        <v>80.783687804254598</v>
      </c>
      <c r="CB23">
        <f t="shared" si="59"/>
        <v>80.779736716153721</v>
      </c>
      <c r="CC23">
        <f t="shared" si="59"/>
        <v>80.776274452797367</v>
      </c>
      <c r="CD23">
        <f t="shared" si="59"/>
        <v>80.773280506497883</v>
      </c>
      <c r="CE23">
        <f t="shared" si="59"/>
        <v>80.770687240460475</v>
      </c>
      <c r="CF23">
        <f t="shared" si="59"/>
        <v>80.768429896582504</v>
      </c>
      <c r="CG23">
        <f t="shared" si="59"/>
        <v>80.766494265162237</v>
      </c>
      <c r="CH23">
        <f t="shared" si="59"/>
        <v>80.764754477054979</v>
      </c>
      <c r="CI23">
        <f t="shared" si="59"/>
        <v>80.763293963909433</v>
      </c>
      <c r="CJ23">
        <f t="shared" si="59"/>
        <v>80.762015998843708</v>
      </c>
      <c r="CK23">
        <f t="shared" si="59"/>
        <v>80.760878414182073</v>
      </c>
      <c r="CL23">
        <f t="shared" si="59"/>
        <v>80.759873699063448</v>
      </c>
      <c r="CM23">
        <f t="shared" si="59"/>
        <v>80.759028078785803</v>
      </c>
      <c r="CN23">
        <f t="shared" si="59"/>
        <v>80.758292710231373</v>
      </c>
      <c r="CO23">
        <f t="shared" si="59"/>
        <v>80.757665085294761</v>
      </c>
      <c r="CP23">
        <f t="shared" si="59"/>
        <v>80.757097465437425</v>
      </c>
      <c r="CQ23">
        <f t="shared" si="59"/>
        <v>80.756624391725566</v>
      </c>
      <c r="CR23">
        <f t="shared" si="59"/>
        <v>80.75617667942538</v>
      </c>
      <c r="CS23">
        <f t="shared" si="59"/>
        <v>80.755792900620477</v>
      </c>
      <c r="CT23">
        <f t="shared" si="59"/>
        <v>80.75545961720394</v>
      </c>
      <c r="CU23">
        <f t="shared" si="59"/>
        <v>82.385030090573025</v>
      </c>
      <c r="CV23">
        <f t="shared" si="59"/>
        <v>83.66840728424269</v>
      </c>
      <c r="CW23">
        <f t="shared" si="59"/>
        <v>84.696413345058915</v>
      </c>
      <c r="CX23">
        <f t="shared" si="59"/>
        <v>85.531033492930078</v>
      </c>
      <c r="CY23">
        <f t="shared" si="59"/>
        <v>86.216144799036016</v>
      </c>
      <c r="CZ23">
        <f t="shared" si="59"/>
        <v>86.783621695381896</v>
      </c>
      <c r="DA23">
        <f t="shared" si="59"/>
        <v>87.257126834698411</v>
      </c>
      <c r="DB23">
        <f t="shared" si="59"/>
        <v>87.65474006339538</v>
      </c>
      <c r="DC23">
        <f t="shared" si="59"/>
        <v>87.990290460830479</v>
      </c>
      <c r="DD23">
        <f t="shared" si="59"/>
        <v>88.274768633772155</v>
      </c>
      <c r="DE23">
        <f t="shared" si="59"/>
        <v>88.51683568942164</v>
      </c>
      <c r="DF23">
        <f t="shared" si="59"/>
        <v>88.723462190830304</v>
      </c>
      <c r="DG23">
        <f t="shared" si="59"/>
        <v>88.900307730658085</v>
      </c>
      <c r="DH23">
        <f t="shared" si="59"/>
        <v>89.052036548459611</v>
      </c>
      <c r="DI23">
        <f t="shared" si="59"/>
        <v>89.182454410259567</v>
      </c>
      <c r="DJ23">
        <f t="shared" si="59"/>
        <v>89.294752523732598</v>
      </c>
      <c r="DK23">
        <f t="shared" si="59"/>
        <v>89.391593706275046</v>
      </c>
      <c r="DL23">
        <f t="shared" si="59"/>
        <v>89.475209331198471</v>
      </c>
      <c r="DM23">
        <f t="shared" si="59"/>
        <v>89.547467264343638</v>
      </c>
      <c r="DN23">
        <f t="shared" si="59"/>
        <v>89.609999938612745</v>
      </c>
      <c r="DO23">
        <f t="shared" si="59"/>
        <v>89.664141312036733</v>
      </c>
      <c r="DP23">
        <f t="shared" si="59"/>
        <v>89.711065486410874</v>
      </c>
      <c r="DQ23">
        <f t="shared" si="59"/>
        <v>89.751742645948013</v>
      </c>
      <c r="DR23">
        <f t="shared" si="59"/>
        <v>89.78702161777035</v>
      </c>
      <c r="DS23">
        <f t="shared" si="59"/>
        <v>89.817649643730945</v>
      </c>
      <c r="DT23">
        <f t="shared" si="59"/>
        <v>89.844228289210974</v>
      </c>
      <c r="DU23">
        <f t="shared" si="59"/>
        <v>89.867310422757868</v>
      </c>
      <c r="DV23">
        <f t="shared" si="59"/>
        <v>89.887392563449126</v>
      </c>
      <c r="DW23">
        <f t="shared" si="59"/>
        <v>89.904804828083471</v>
      </c>
      <c r="DX23">
        <f t="shared" si="59"/>
        <v>89.919982027338889</v>
      </c>
      <c r="DY23">
        <f t="shared" si="59"/>
        <v>89.933144503709855</v>
      </c>
      <c r="DZ23">
        <f t="shared" si="59"/>
        <v>89.944605982932401</v>
      </c>
      <c r="EA23">
        <f t="shared" si="59"/>
        <v>89.954574803897103</v>
      </c>
      <c r="EB23">
        <f t="shared" ref="EB23:GM23" si="60">IF(EB8 &gt;0, EB8/EB12*100, "SINK")</f>
        <v>89.963262861152529</v>
      </c>
      <c r="EC23">
        <f t="shared" si="60"/>
        <v>89.970774760356178</v>
      </c>
      <c r="ED23">
        <f t="shared" si="60"/>
        <v>89.977346333892626</v>
      </c>
      <c r="EE23">
        <f t="shared" si="60"/>
        <v>89.983053136902797</v>
      </c>
      <c r="EF23">
        <f t="shared" si="60"/>
        <v>89.988013025571206</v>
      </c>
      <c r="EG23">
        <f t="shared" si="60"/>
        <v>89.992343281026393</v>
      </c>
      <c r="EH23">
        <f t="shared" si="60"/>
        <v>89.996101297018285</v>
      </c>
      <c r="EI23">
        <f t="shared" si="60"/>
        <v>89.999357676816416</v>
      </c>
      <c r="EJ23">
        <f t="shared" si="60"/>
        <v>90.002217029444267</v>
      </c>
      <c r="EK23">
        <f t="shared" si="60"/>
        <v>90.004692019600867</v>
      </c>
      <c r="EL23">
        <f t="shared" si="60"/>
        <v>90.006842463009562</v>
      </c>
      <c r="EM23">
        <f t="shared" si="60"/>
        <v>90.008728762176716</v>
      </c>
      <c r="EN23">
        <f t="shared" si="60"/>
        <v>90.010364661550128</v>
      </c>
      <c r="EO23">
        <f t="shared" si="60"/>
        <v>90.011775600198035</v>
      </c>
      <c r="EP23">
        <f t="shared" si="60"/>
        <v>90.01303299550554</v>
      </c>
      <c r="EQ23">
        <f t="shared" si="60"/>
        <v>90.014114577523927</v>
      </c>
      <c r="ER23">
        <f t="shared" si="60"/>
        <v>90.015044641885638</v>
      </c>
      <c r="ES23">
        <f t="shared" si="60"/>
        <v>91.165610310347944</v>
      </c>
      <c r="ET23">
        <f t="shared" si="60"/>
        <v>91.430549505335364</v>
      </c>
      <c r="EU23">
        <f t="shared" si="60"/>
        <v>91.548199097561493</v>
      </c>
      <c r="EV23">
        <f t="shared" si="60"/>
        <v>91.614137591637487</v>
      </c>
      <c r="EW23">
        <f t="shared" si="60"/>
        <v>91.656018701905552</v>
      </c>
      <c r="EX23">
        <f t="shared" si="60"/>
        <v>91.684731899948346</v>
      </c>
      <c r="EY23">
        <f t="shared" si="60"/>
        <v>91.705470514797568</v>
      </c>
      <c r="EZ23">
        <f t="shared" si="60"/>
        <v>91.721018642695512</v>
      </c>
      <c r="FA23">
        <f t="shared" si="60"/>
        <v>91.733003702943918</v>
      </c>
      <c r="FB23">
        <f t="shared" si="60"/>
        <v>91.742445776763546</v>
      </c>
      <c r="FC23">
        <f t="shared" si="60"/>
        <v>91.750019703269999</v>
      </c>
      <c r="FD23">
        <f t="shared" si="60"/>
        <v>91.756141581347066</v>
      </c>
      <c r="FE23">
        <f t="shared" si="60"/>
        <v>91.761201746246329</v>
      </c>
      <c r="FF23">
        <f t="shared" si="60"/>
        <v>91.765386204553295</v>
      </c>
      <c r="FG23">
        <f t="shared" si="60"/>
        <v>91.768870205590474</v>
      </c>
      <c r="FH23">
        <f t="shared" si="60"/>
        <v>91.771809410554894</v>
      </c>
      <c r="FI23">
        <f t="shared" si="60"/>
        <v>91.774271307834553</v>
      </c>
      <c r="FJ23">
        <f t="shared" si="60"/>
        <v>91.776367290699483</v>
      </c>
      <c r="FK23">
        <f t="shared" si="60"/>
        <v>91.778151537716653</v>
      </c>
      <c r="FL23">
        <f t="shared" si="60"/>
        <v>91.779672810789691</v>
      </c>
      <c r="FM23">
        <f t="shared" si="60"/>
        <v>91.780974644204264</v>
      </c>
      <c r="FN23">
        <f t="shared" si="60"/>
        <v>91.782072520692822</v>
      </c>
      <c r="FO23">
        <f t="shared" si="60"/>
        <v>91.783055712943835</v>
      </c>
      <c r="FP23">
        <f t="shared" si="60"/>
        <v>91.783875234696083</v>
      </c>
      <c r="FQ23">
        <f t="shared" si="60"/>
        <v>91.784574650184936</v>
      </c>
      <c r="FR23">
        <f t="shared" si="60"/>
        <v>91.785195560337343</v>
      </c>
      <c r="FS23">
        <f t="shared" si="60"/>
        <v>91.785740959172969</v>
      </c>
      <c r="FT23">
        <f t="shared" si="60"/>
        <v>91.786198186190404</v>
      </c>
      <c r="FU23">
        <f t="shared" si="60"/>
        <v>91.78659400908947</v>
      </c>
      <c r="FV23">
        <f t="shared" si="60"/>
        <v>91.786946270944398</v>
      </c>
      <c r="FW23">
        <f t="shared" si="60"/>
        <v>91.787249949479261</v>
      </c>
      <c r="FX23">
        <f t="shared" si="60"/>
        <v>91.787515291119078</v>
      </c>
      <c r="FY23">
        <f t="shared" si="60"/>
        <v>91.787733389257369</v>
      </c>
      <c r="FZ23">
        <f t="shared" si="60"/>
        <v>91.787918908878979</v>
      </c>
      <c r="GA23">
        <f t="shared" si="60"/>
        <v>91.788100489782408</v>
      </c>
      <c r="GB23">
        <f t="shared" si="60"/>
        <v>91.788256791340672</v>
      </c>
      <c r="GC23">
        <f t="shared" si="60"/>
        <v>91.788359944423789</v>
      </c>
      <c r="GD23">
        <f t="shared" si="60"/>
        <v>91.788481192551473</v>
      </c>
      <c r="GE23">
        <f t="shared" si="60"/>
        <v>91.78858121916933</v>
      </c>
      <c r="GF23">
        <f t="shared" si="60"/>
        <v>91.788663846786505</v>
      </c>
      <c r="GG23">
        <f t="shared" si="60"/>
        <v>91.788733545608764</v>
      </c>
      <c r="GH23">
        <f t="shared" si="60"/>
        <v>91.78878555888457</v>
      </c>
      <c r="GI23">
        <f t="shared" si="60"/>
        <v>91.788865647807228</v>
      </c>
      <c r="GJ23">
        <f t="shared" si="60"/>
        <v>91.78890370342657</v>
      </c>
      <c r="GK23">
        <f t="shared" si="60"/>
        <v>91.788928129647445</v>
      </c>
      <c r="GL23">
        <f t="shared" si="60"/>
        <v>91.78898624303315</v>
      </c>
      <c r="GM23">
        <f t="shared" si="60"/>
        <v>91.789009923891129</v>
      </c>
      <c r="GN23">
        <f t="shared" ref="GN23:IY23" si="61">IF(GN8 &gt;0, GN8/GN12*100, "SINK")</f>
        <v>91.789045466552679</v>
      </c>
      <c r="GO23">
        <f t="shared" si="61"/>
        <v>91.789084987843992</v>
      </c>
      <c r="GP23">
        <f t="shared" si="61"/>
        <v>91.789097092391316</v>
      </c>
      <c r="GQ23">
        <f t="shared" si="61"/>
        <v>91.214464831508536</v>
      </c>
      <c r="GR23">
        <f t="shared" si="61"/>
        <v>90.698196397247415</v>
      </c>
      <c r="GS23">
        <f t="shared" si="61"/>
        <v>90.236040468351447</v>
      </c>
      <c r="GT23">
        <f t="shared" si="61"/>
        <v>89.823716445474204</v>
      </c>
      <c r="GU23">
        <f t="shared" si="61"/>
        <v>89.456884950255272</v>
      </c>
      <c r="GV23">
        <f t="shared" si="61"/>
        <v>89.131401411208458</v>
      </c>
      <c r="GW23">
        <f t="shared" si="61"/>
        <v>88.843289848072558</v>
      </c>
      <c r="GX23">
        <f t="shared" si="61"/>
        <v>88.587097490274701</v>
      </c>
      <c r="GY23">
        <f t="shared" si="61"/>
        <v>88.360025437642136</v>
      </c>
      <c r="GZ23">
        <f t="shared" si="61"/>
        <v>88.160115502714021</v>
      </c>
      <c r="HA23">
        <f t="shared" si="61"/>
        <v>87.984352452471313</v>
      </c>
      <c r="HB23">
        <f t="shared" si="61"/>
        <v>87.830017586690289</v>
      </c>
      <c r="HC23">
        <f t="shared" si="61"/>
        <v>87.69467825379958</v>
      </c>
      <c r="HD23">
        <f t="shared" si="61"/>
        <v>87.576057801630228</v>
      </c>
      <c r="HE23">
        <f t="shared" si="61"/>
        <v>87.472212180092441</v>
      </c>
      <c r="HF23">
        <f t="shared" si="61"/>
        <v>87.381332772873051</v>
      </c>
      <c r="HG23">
        <f t="shared" si="61"/>
        <v>87.301894895165873</v>
      </c>
      <c r="HH23">
        <f t="shared" si="61"/>
        <v>87.232468260974031</v>
      </c>
      <c r="HI23">
        <f t="shared" si="61"/>
        <v>87.171850011190415</v>
      </c>
      <c r="HJ23">
        <f t="shared" si="61"/>
        <v>87.11887857484389</v>
      </c>
      <c r="HK23">
        <f t="shared" si="61"/>
        <v>87.072704926188877</v>
      </c>
      <c r="HL23">
        <f t="shared" si="61"/>
        <v>87.032388404421368</v>
      </c>
      <c r="HM23">
        <f t="shared" si="61"/>
        <v>86.997220057042981</v>
      </c>
      <c r="HN23">
        <f t="shared" si="61"/>
        <v>86.966545023728742</v>
      </c>
      <c r="HO23">
        <f t="shared" si="61"/>
        <v>86.939833373637086</v>
      </c>
      <c r="HP23">
        <f t="shared" si="61"/>
        <v>86.916536732865993</v>
      </c>
      <c r="HQ23">
        <f t="shared" si="61"/>
        <v>86.896216828073108</v>
      </c>
      <c r="HR23">
        <f t="shared" si="61"/>
        <v>86.878530247263015</v>
      </c>
      <c r="HS23">
        <f t="shared" si="61"/>
        <v>86.863105782414493</v>
      </c>
      <c r="HT23">
        <f t="shared" si="61"/>
        <v>86.849666519554759</v>
      </c>
      <c r="HU23">
        <f t="shared" si="61"/>
        <v>86.837991946520802</v>
      </c>
      <c r="HV23">
        <f t="shared" si="61"/>
        <v>86.827816240285244</v>
      </c>
      <c r="HW23">
        <f t="shared" si="61"/>
        <v>86.818925193865496</v>
      </c>
      <c r="HX23">
        <f t="shared" si="61"/>
        <v>86.811193640074862</v>
      </c>
      <c r="HY23">
        <f t="shared" si="61"/>
        <v>86.804456260937741</v>
      </c>
      <c r="HZ23">
        <f t="shared" si="61"/>
        <v>86.79860861815213</v>
      </c>
      <c r="IA23">
        <f t="shared" si="61"/>
        <v>86.793472455091901</v>
      </c>
      <c r="IB23">
        <f t="shared" si="61"/>
        <v>86.789058600114458</v>
      </c>
      <c r="IC23">
        <f t="shared" si="61"/>
        <v>86.785186441675137</v>
      </c>
      <c r="ID23">
        <f t="shared" si="61"/>
        <v>86.781793737739918</v>
      </c>
      <c r="IE23">
        <f t="shared" si="61"/>
        <v>86.778873234803882</v>
      </c>
      <c r="IF23">
        <f t="shared" si="61"/>
        <v>86.77633378448823</v>
      </c>
      <c r="IG23">
        <f t="shared" si="61"/>
        <v>86.774086499353515</v>
      </c>
      <c r="IH23">
        <f t="shared" si="61"/>
        <v>86.772172277096132</v>
      </c>
      <c r="II23">
        <f t="shared" si="61"/>
        <v>86.770484622846894</v>
      </c>
      <c r="IJ23">
        <f t="shared" si="61"/>
        <v>86.768983683262448</v>
      </c>
      <c r="IK23">
        <f t="shared" si="61"/>
        <v>86.767729719590861</v>
      </c>
      <c r="IL23">
        <f t="shared" si="61"/>
        <v>86.766606716052692</v>
      </c>
      <c r="IM23">
        <f t="shared" si="61"/>
        <v>86.765646800808213</v>
      </c>
      <c r="IN23">
        <f t="shared" si="61"/>
        <v>86.764793111187032</v>
      </c>
      <c r="IO23">
        <f t="shared" si="61"/>
        <v>86.175961229772298</v>
      </c>
      <c r="IP23">
        <f t="shared" si="61"/>
        <v>85.475436335845473</v>
      </c>
      <c r="IQ23">
        <f t="shared" si="61"/>
        <v>67.996053618681202</v>
      </c>
      <c r="IR23">
        <f t="shared" si="61"/>
        <v>52.661658413945709</v>
      </c>
      <c r="IS23">
        <f t="shared" si="61"/>
        <v>41.088080907062562</v>
      </c>
      <c r="IT23">
        <f t="shared" si="61"/>
        <v>32.119748479827152</v>
      </c>
      <c r="IU23">
        <f t="shared" si="61"/>
        <v>25.027527781890946</v>
      </c>
      <c r="IV23">
        <f t="shared" si="61"/>
        <v>19.327888502140496</v>
      </c>
      <c r="IW23">
        <f t="shared" si="61"/>
        <v>14.483578691246752</v>
      </c>
      <c r="IX23">
        <f t="shared" si="61"/>
        <v>10.490264183157274</v>
      </c>
      <c r="IY23">
        <f t="shared" si="61"/>
        <v>7.304507679488415</v>
      </c>
      <c r="IZ23">
        <f t="shared" ref="IZ23:LK23" si="62">IF(IZ8 &gt;0, IZ8/IZ12*100, "SINK")</f>
        <v>4.7263466401541976</v>
      </c>
      <c r="JA23">
        <f t="shared" si="62"/>
        <v>2.6156608196083679</v>
      </c>
      <c r="JB23">
        <f t="shared" si="62"/>
        <v>0.8712496875892759</v>
      </c>
      <c r="JC23" t="str">
        <f t="shared" si="62"/>
        <v>SINK</v>
      </c>
      <c r="JD23" t="str">
        <f t="shared" si="62"/>
        <v>SINK</v>
      </c>
      <c r="JE23" t="str">
        <f t="shared" si="62"/>
        <v>SINK</v>
      </c>
      <c r="JF23" t="str">
        <f t="shared" si="62"/>
        <v>SINK</v>
      </c>
      <c r="JG23" t="str">
        <f t="shared" si="62"/>
        <v>SINK</v>
      </c>
      <c r="JH23" t="str">
        <f t="shared" si="62"/>
        <v>SINK</v>
      </c>
      <c r="JI23" t="str">
        <f t="shared" si="62"/>
        <v>SINK</v>
      </c>
      <c r="JJ23" t="str">
        <f t="shared" si="62"/>
        <v>SINK</v>
      </c>
      <c r="JK23" t="str">
        <f t="shared" si="62"/>
        <v>SINK</v>
      </c>
      <c r="JL23" t="str">
        <f t="shared" si="62"/>
        <v>SINK</v>
      </c>
      <c r="JM23" t="str">
        <f t="shared" si="62"/>
        <v>SINK</v>
      </c>
      <c r="JN23" t="str">
        <f t="shared" si="62"/>
        <v>SINK</v>
      </c>
      <c r="JO23" t="str">
        <f t="shared" si="62"/>
        <v>SINK</v>
      </c>
      <c r="JP23" t="str">
        <f t="shared" si="62"/>
        <v>SINK</v>
      </c>
      <c r="JQ23" t="str">
        <f t="shared" si="62"/>
        <v>SINK</v>
      </c>
      <c r="JR23" t="str">
        <f t="shared" si="62"/>
        <v>SINK</v>
      </c>
      <c r="JS23" t="str">
        <f t="shared" si="62"/>
        <v>SINK</v>
      </c>
      <c r="JT23" t="str">
        <f t="shared" si="62"/>
        <v>SINK</v>
      </c>
      <c r="JU23">
        <f t="shared" si="62"/>
        <v>2.4482017709661843</v>
      </c>
      <c r="JV23">
        <f t="shared" si="62"/>
        <v>6.7586685524042815</v>
      </c>
      <c r="JW23">
        <f t="shared" si="62"/>
        <v>13.472301725374129</v>
      </c>
      <c r="JX23">
        <f t="shared" si="62"/>
        <v>23.981526911811006</v>
      </c>
      <c r="JY23">
        <f t="shared" si="62"/>
        <v>26.747673683518414</v>
      </c>
      <c r="JZ23">
        <f t="shared" si="62"/>
        <v>28.90629264935664</v>
      </c>
      <c r="KA23">
        <f t="shared" si="62"/>
        <v>27.887133957476472</v>
      </c>
      <c r="KB23">
        <f t="shared" si="62"/>
        <v>23.543214307999452</v>
      </c>
      <c r="KC23" t="str">
        <f t="shared" si="62"/>
        <v>SINK</v>
      </c>
      <c r="KD23" t="str">
        <f t="shared" si="62"/>
        <v>SINK</v>
      </c>
      <c r="KE23" t="str">
        <f t="shared" si="62"/>
        <v>SINK</v>
      </c>
      <c r="KF23" t="str">
        <f t="shared" si="62"/>
        <v>SINK</v>
      </c>
      <c r="KG23" t="str">
        <f t="shared" si="62"/>
        <v>SINK</v>
      </c>
      <c r="KH23" t="str">
        <f t="shared" si="62"/>
        <v>SINK</v>
      </c>
      <c r="KI23" t="str">
        <f t="shared" si="62"/>
        <v>SINK</v>
      </c>
      <c r="KJ23" t="str">
        <f t="shared" si="62"/>
        <v>SINK</v>
      </c>
      <c r="KK23" t="str">
        <f t="shared" si="62"/>
        <v>SINK</v>
      </c>
      <c r="KL23" t="str">
        <f t="shared" si="62"/>
        <v>SINK</v>
      </c>
      <c r="KM23" t="str">
        <f t="shared" si="62"/>
        <v>SINK</v>
      </c>
      <c r="KN23" t="str">
        <f t="shared" si="62"/>
        <v>SINK</v>
      </c>
      <c r="KO23" t="str">
        <f t="shared" si="62"/>
        <v>SINK</v>
      </c>
      <c r="KP23" t="str">
        <f t="shared" si="62"/>
        <v>SINK</v>
      </c>
      <c r="KQ23" t="str">
        <f t="shared" si="62"/>
        <v>SINK</v>
      </c>
      <c r="KR23" t="str">
        <f t="shared" si="62"/>
        <v>SINK</v>
      </c>
      <c r="KS23" t="str">
        <f t="shared" si="62"/>
        <v>SINK</v>
      </c>
      <c r="KT23" t="str">
        <f t="shared" si="62"/>
        <v>SINK</v>
      </c>
      <c r="KU23" t="str">
        <f t="shared" si="62"/>
        <v>SINK</v>
      </c>
      <c r="KV23" t="str">
        <f t="shared" si="62"/>
        <v>SINK</v>
      </c>
      <c r="KW23" t="str">
        <f t="shared" si="62"/>
        <v>SINK</v>
      </c>
      <c r="KX23" t="str">
        <f t="shared" si="62"/>
        <v>SINK</v>
      </c>
      <c r="KY23" t="str">
        <f t="shared" si="62"/>
        <v>SINK</v>
      </c>
      <c r="KZ23" t="str">
        <f t="shared" si="62"/>
        <v>SINK</v>
      </c>
      <c r="LA23" t="str">
        <f t="shared" si="62"/>
        <v>SINK</v>
      </c>
      <c r="LB23" t="str">
        <f t="shared" si="62"/>
        <v>SINK</v>
      </c>
      <c r="LC23" t="str">
        <f t="shared" si="62"/>
        <v>SINK</v>
      </c>
      <c r="LD23" t="str">
        <f t="shared" si="62"/>
        <v>SINK</v>
      </c>
      <c r="LE23" t="str">
        <f t="shared" si="62"/>
        <v>SINK</v>
      </c>
      <c r="LF23" t="str">
        <f t="shared" si="62"/>
        <v>SINK</v>
      </c>
      <c r="LG23" t="str">
        <f t="shared" si="62"/>
        <v>SINK</v>
      </c>
      <c r="LH23" t="str">
        <f t="shared" si="62"/>
        <v>SINK</v>
      </c>
      <c r="LI23" t="str">
        <f t="shared" si="62"/>
        <v>SINK</v>
      </c>
      <c r="LJ23" t="str">
        <f t="shared" si="62"/>
        <v>SINK</v>
      </c>
      <c r="LK23" t="str">
        <f t="shared" si="62"/>
        <v>SINK</v>
      </c>
      <c r="LL23" t="str">
        <f t="shared" ref="LL23:MT23" si="63">IF(LL8 &gt;0, LL8/LL12*100, "SINK")</f>
        <v>SINK</v>
      </c>
      <c r="LM23" t="str">
        <f t="shared" si="63"/>
        <v>SINK</v>
      </c>
      <c r="LN23" t="str">
        <f t="shared" si="63"/>
        <v>SINK</v>
      </c>
      <c r="LO23" t="str">
        <f t="shared" si="63"/>
        <v>SINK</v>
      </c>
      <c r="LP23" t="str">
        <f t="shared" si="63"/>
        <v>SINK</v>
      </c>
      <c r="LQ23" t="str">
        <f t="shared" si="63"/>
        <v>SINK</v>
      </c>
      <c r="LR23" t="str">
        <f t="shared" si="63"/>
        <v>SINK</v>
      </c>
      <c r="LS23" t="str">
        <f t="shared" si="63"/>
        <v>SINK</v>
      </c>
      <c r="LT23" t="str">
        <f t="shared" si="63"/>
        <v>SINK</v>
      </c>
      <c r="LU23" t="str">
        <f t="shared" si="63"/>
        <v>SINK</v>
      </c>
      <c r="LV23" t="str">
        <f t="shared" si="63"/>
        <v>SINK</v>
      </c>
      <c r="LW23" t="str">
        <f t="shared" si="63"/>
        <v>SINK</v>
      </c>
      <c r="LX23">
        <f t="shared" si="63"/>
        <v>0.16622928886303553</v>
      </c>
      <c r="LY23">
        <f t="shared" si="63"/>
        <v>0.89358707612784594</v>
      </c>
      <c r="LZ23">
        <f t="shared" si="63"/>
        <v>1.5475674542087874</v>
      </c>
      <c r="MA23">
        <f t="shared" si="63"/>
        <v>2.0911421126620806</v>
      </c>
      <c r="MB23">
        <f t="shared" si="63"/>
        <v>2.5891583155287079</v>
      </c>
      <c r="MC23">
        <f t="shared" si="63"/>
        <v>3.0429216952875677</v>
      </c>
      <c r="MD23">
        <f t="shared" si="63"/>
        <v>3.4542833696483819</v>
      </c>
      <c r="ME23">
        <f t="shared" si="63"/>
        <v>3.825511609269689</v>
      </c>
      <c r="MF23">
        <f t="shared" si="63"/>
        <v>4.1043404514644086</v>
      </c>
      <c r="MG23">
        <f t="shared" si="63"/>
        <v>4.3675873451812892</v>
      </c>
      <c r="MH23">
        <f t="shared" si="63"/>
        <v>4.6141986645374136</v>
      </c>
      <c r="MI23">
        <f t="shared" si="63"/>
        <v>4.8435774000144773</v>
      </c>
      <c r="MJ23">
        <f t="shared" si="63"/>
        <v>5.0555035558720336</v>
      </c>
      <c r="MK23">
        <f t="shared" si="63"/>
        <v>5.3383462907471024</v>
      </c>
      <c r="ML23">
        <f t="shared" si="63"/>
        <v>5.5739752710225297</v>
      </c>
      <c r="MM23">
        <f t="shared" si="63"/>
        <v>5.7715210892059226</v>
      </c>
      <c r="MN23">
        <f t="shared" si="63"/>
        <v>5.9380774927304598</v>
      </c>
      <c r="MO23">
        <f t="shared" si="63"/>
        <v>6.079123600504686</v>
      </c>
      <c r="MP23">
        <f t="shared" si="63"/>
        <v>6.2082720944129868</v>
      </c>
      <c r="MQ23">
        <f t="shared" si="63"/>
        <v>6.3216092109765931</v>
      </c>
      <c r="MR23">
        <f t="shared" si="63"/>
        <v>6.4209877010570295</v>
      </c>
      <c r="MS23">
        <f t="shared" si="63"/>
        <v>6.5080395127847721</v>
      </c>
      <c r="MT23">
        <f t="shared" si="63"/>
        <v>6.5842434930895148</v>
      </c>
      <c r="MV23">
        <f t="shared" si="33"/>
        <v>76.152182727018399</v>
      </c>
    </row>
    <row r="24" spans="1:360">
      <c r="A24" t="s">
        <v>12</v>
      </c>
      <c r="C24" t="str">
        <f>IF(C9 &gt;0, C9/C12*100, "SINK")</f>
        <v>SINK</v>
      </c>
      <c r="D24" t="str">
        <f t="shared" ref="D24:BO24" si="64">IF(D9 &gt;0, D9/D12*100, "SINK")</f>
        <v>SINK</v>
      </c>
      <c r="E24" t="str">
        <f t="shared" si="64"/>
        <v>SINK</v>
      </c>
      <c r="F24" t="str">
        <f t="shared" si="64"/>
        <v>SINK</v>
      </c>
      <c r="G24" t="str">
        <f t="shared" si="64"/>
        <v>SINK</v>
      </c>
      <c r="H24" t="str">
        <f t="shared" si="64"/>
        <v>SINK</v>
      </c>
      <c r="I24" t="str">
        <f t="shared" si="64"/>
        <v>SINK</v>
      </c>
      <c r="J24" t="str">
        <f t="shared" si="64"/>
        <v>SINK</v>
      </c>
      <c r="K24" t="str">
        <f t="shared" si="64"/>
        <v>SINK</v>
      </c>
      <c r="L24" t="str">
        <f t="shared" si="64"/>
        <v>SINK</v>
      </c>
      <c r="M24" t="str">
        <f t="shared" si="64"/>
        <v>SINK</v>
      </c>
      <c r="N24" t="str">
        <f t="shared" si="64"/>
        <v>SINK</v>
      </c>
      <c r="O24" t="str">
        <f t="shared" si="64"/>
        <v>SINK</v>
      </c>
      <c r="P24" t="str">
        <f t="shared" si="64"/>
        <v>SINK</v>
      </c>
      <c r="Q24" t="str">
        <f t="shared" si="64"/>
        <v>SINK</v>
      </c>
      <c r="R24" t="str">
        <f t="shared" si="64"/>
        <v>SINK</v>
      </c>
      <c r="S24" t="str">
        <f t="shared" si="64"/>
        <v>SINK</v>
      </c>
      <c r="T24" t="str">
        <f t="shared" si="64"/>
        <v>SINK</v>
      </c>
      <c r="U24" t="str">
        <f t="shared" si="64"/>
        <v>SINK</v>
      </c>
      <c r="V24" t="str">
        <f t="shared" si="64"/>
        <v>SINK</v>
      </c>
      <c r="W24" t="str">
        <f t="shared" si="64"/>
        <v>SINK</v>
      </c>
      <c r="X24" t="str">
        <f t="shared" si="64"/>
        <v>SINK</v>
      </c>
      <c r="Y24" t="str">
        <f t="shared" si="64"/>
        <v>SINK</v>
      </c>
      <c r="Z24" t="str">
        <f t="shared" si="64"/>
        <v>SINK</v>
      </c>
      <c r="AA24" t="str">
        <f t="shared" si="64"/>
        <v>SINK</v>
      </c>
      <c r="AB24" t="str">
        <f t="shared" si="64"/>
        <v>SINK</v>
      </c>
      <c r="AC24" t="str">
        <f t="shared" si="64"/>
        <v>SINK</v>
      </c>
      <c r="AD24" t="str">
        <f t="shared" si="64"/>
        <v>SINK</v>
      </c>
      <c r="AE24" t="str">
        <f t="shared" si="64"/>
        <v>SINK</v>
      </c>
      <c r="AF24" t="str">
        <f t="shared" si="64"/>
        <v>SINK</v>
      </c>
      <c r="AG24" t="str">
        <f t="shared" si="64"/>
        <v>SINK</v>
      </c>
      <c r="AH24" t="str">
        <f t="shared" si="64"/>
        <v>SINK</v>
      </c>
      <c r="AI24" t="str">
        <f t="shared" si="64"/>
        <v>SINK</v>
      </c>
      <c r="AJ24" t="str">
        <f t="shared" si="64"/>
        <v>SINK</v>
      </c>
      <c r="AK24" t="str">
        <f t="shared" si="64"/>
        <v>SINK</v>
      </c>
      <c r="AL24" t="str">
        <f t="shared" si="64"/>
        <v>SINK</v>
      </c>
      <c r="AM24" t="str">
        <f t="shared" si="64"/>
        <v>SINK</v>
      </c>
      <c r="AN24" t="str">
        <f t="shared" si="64"/>
        <v>SINK</v>
      </c>
      <c r="AO24" t="str">
        <f t="shared" si="64"/>
        <v>SINK</v>
      </c>
      <c r="AP24" t="str">
        <f t="shared" si="64"/>
        <v>SINK</v>
      </c>
      <c r="AQ24" t="str">
        <f t="shared" si="64"/>
        <v>SINK</v>
      </c>
      <c r="AR24" t="str">
        <f t="shared" si="64"/>
        <v>SINK</v>
      </c>
      <c r="AS24" t="str">
        <f t="shared" si="64"/>
        <v>SINK</v>
      </c>
      <c r="AT24" t="str">
        <f t="shared" si="64"/>
        <v>SINK</v>
      </c>
      <c r="AU24" t="str">
        <f t="shared" si="64"/>
        <v>SINK</v>
      </c>
      <c r="AV24" t="str">
        <f t="shared" si="64"/>
        <v>SINK</v>
      </c>
      <c r="AW24" t="str">
        <f t="shared" si="64"/>
        <v>SINK</v>
      </c>
      <c r="AX24" t="str">
        <f t="shared" si="64"/>
        <v>SINK</v>
      </c>
      <c r="AY24" t="str">
        <f t="shared" si="64"/>
        <v>SINK</v>
      </c>
      <c r="AZ24" t="str">
        <f t="shared" si="64"/>
        <v>SINK</v>
      </c>
      <c r="BA24" t="str">
        <f t="shared" si="64"/>
        <v>SINK</v>
      </c>
      <c r="BB24" t="str">
        <f t="shared" si="64"/>
        <v>SINK</v>
      </c>
      <c r="BC24" t="str">
        <f t="shared" si="64"/>
        <v>SINK</v>
      </c>
      <c r="BD24" t="str">
        <f t="shared" si="64"/>
        <v>SINK</v>
      </c>
      <c r="BE24" t="str">
        <f t="shared" si="64"/>
        <v>SINK</v>
      </c>
      <c r="BF24" t="str">
        <f t="shared" si="64"/>
        <v>SINK</v>
      </c>
      <c r="BG24" t="str">
        <f t="shared" si="64"/>
        <v>SINK</v>
      </c>
      <c r="BH24" t="str">
        <f t="shared" si="64"/>
        <v>SINK</v>
      </c>
      <c r="BI24" t="str">
        <f t="shared" si="64"/>
        <v>SINK</v>
      </c>
      <c r="BJ24" t="str">
        <f t="shared" si="64"/>
        <v>SINK</v>
      </c>
      <c r="BK24" t="str">
        <f t="shared" si="64"/>
        <v>SINK</v>
      </c>
      <c r="BL24" t="str">
        <f t="shared" si="64"/>
        <v>SINK</v>
      </c>
      <c r="BM24" t="str">
        <f t="shared" si="64"/>
        <v>SINK</v>
      </c>
      <c r="BN24" t="str">
        <f t="shared" si="64"/>
        <v>SINK</v>
      </c>
      <c r="BO24" t="str">
        <f t="shared" si="64"/>
        <v>SINK</v>
      </c>
      <c r="BP24" t="str">
        <f t="shared" ref="BP24:EA24" si="65">IF(BP9 &gt;0, BP9/BP12*100, "SINK")</f>
        <v>SINK</v>
      </c>
      <c r="BQ24" t="str">
        <f t="shared" si="65"/>
        <v>SINK</v>
      </c>
      <c r="BR24" t="str">
        <f t="shared" si="65"/>
        <v>SINK</v>
      </c>
      <c r="BS24" t="str">
        <f t="shared" si="65"/>
        <v>SINK</v>
      </c>
      <c r="BT24" t="str">
        <f t="shared" si="65"/>
        <v>SINK</v>
      </c>
      <c r="BU24" t="str">
        <f t="shared" si="65"/>
        <v>SINK</v>
      </c>
      <c r="BV24" t="str">
        <f t="shared" si="65"/>
        <v>SINK</v>
      </c>
      <c r="BW24" t="str">
        <f t="shared" si="65"/>
        <v>SINK</v>
      </c>
      <c r="BX24" t="str">
        <f t="shared" si="65"/>
        <v>SINK</v>
      </c>
      <c r="BY24" t="str">
        <f t="shared" si="65"/>
        <v>SINK</v>
      </c>
      <c r="BZ24" t="str">
        <f t="shared" si="65"/>
        <v>SINK</v>
      </c>
      <c r="CA24" t="str">
        <f t="shared" si="65"/>
        <v>SINK</v>
      </c>
      <c r="CB24" t="str">
        <f t="shared" si="65"/>
        <v>SINK</v>
      </c>
      <c r="CC24" t="str">
        <f t="shared" si="65"/>
        <v>SINK</v>
      </c>
      <c r="CD24" t="str">
        <f t="shared" si="65"/>
        <v>SINK</v>
      </c>
      <c r="CE24" t="str">
        <f t="shared" si="65"/>
        <v>SINK</v>
      </c>
      <c r="CF24" t="str">
        <f t="shared" si="65"/>
        <v>SINK</v>
      </c>
      <c r="CG24" t="str">
        <f t="shared" si="65"/>
        <v>SINK</v>
      </c>
      <c r="CH24" t="str">
        <f t="shared" si="65"/>
        <v>SINK</v>
      </c>
      <c r="CI24" t="str">
        <f t="shared" si="65"/>
        <v>SINK</v>
      </c>
      <c r="CJ24" t="str">
        <f t="shared" si="65"/>
        <v>SINK</v>
      </c>
      <c r="CK24" t="str">
        <f t="shared" si="65"/>
        <v>SINK</v>
      </c>
      <c r="CL24" t="str">
        <f t="shared" si="65"/>
        <v>SINK</v>
      </c>
      <c r="CM24" t="str">
        <f t="shared" si="65"/>
        <v>SINK</v>
      </c>
      <c r="CN24" t="str">
        <f t="shared" si="65"/>
        <v>SINK</v>
      </c>
      <c r="CO24" t="str">
        <f t="shared" si="65"/>
        <v>SINK</v>
      </c>
      <c r="CP24" t="str">
        <f t="shared" si="65"/>
        <v>SINK</v>
      </c>
      <c r="CQ24" t="str">
        <f t="shared" si="65"/>
        <v>SINK</v>
      </c>
      <c r="CR24" t="str">
        <f t="shared" si="65"/>
        <v>SINK</v>
      </c>
      <c r="CS24" t="str">
        <f t="shared" si="65"/>
        <v>SINK</v>
      </c>
      <c r="CT24" t="str">
        <f t="shared" si="65"/>
        <v>SINK</v>
      </c>
      <c r="CU24" t="str">
        <f t="shared" si="65"/>
        <v>SINK</v>
      </c>
      <c r="CV24" t="str">
        <f t="shared" si="65"/>
        <v>SINK</v>
      </c>
      <c r="CW24" t="str">
        <f t="shared" si="65"/>
        <v>SINK</v>
      </c>
      <c r="CX24" t="str">
        <f t="shared" si="65"/>
        <v>SINK</v>
      </c>
      <c r="CY24" t="str">
        <f t="shared" si="65"/>
        <v>SINK</v>
      </c>
      <c r="CZ24" t="str">
        <f t="shared" si="65"/>
        <v>SINK</v>
      </c>
      <c r="DA24" t="str">
        <f t="shared" si="65"/>
        <v>SINK</v>
      </c>
      <c r="DB24" t="str">
        <f t="shared" si="65"/>
        <v>SINK</v>
      </c>
      <c r="DC24" t="str">
        <f t="shared" si="65"/>
        <v>SINK</v>
      </c>
      <c r="DD24" t="str">
        <f t="shared" si="65"/>
        <v>SINK</v>
      </c>
      <c r="DE24" t="str">
        <f t="shared" si="65"/>
        <v>SINK</v>
      </c>
      <c r="DF24" t="str">
        <f t="shared" si="65"/>
        <v>SINK</v>
      </c>
      <c r="DG24" t="str">
        <f t="shared" si="65"/>
        <v>SINK</v>
      </c>
      <c r="DH24" t="str">
        <f t="shared" si="65"/>
        <v>SINK</v>
      </c>
      <c r="DI24" t="str">
        <f t="shared" si="65"/>
        <v>SINK</v>
      </c>
      <c r="DJ24" t="str">
        <f t="shared" si="65"/>
        <v>SINK</v>
      </c>
      <c r="DK24" t="str">
        <f t="shared" si="65"/>
        <v>SINK</v>
      </c>
      <c r="DL24" t="str">
        <f t="shared" si="65"/>
        <v>SINK</v>
      </c>
      <c r="DM24" t="str">
        <f t="shared" si="65"/>
        <v>SINK</v>
      </c>
      <c r="DN24" t="str">
        <f t="shared" si="65"/>
        <v>SINK</v>
      </c>
      <c r="DO24" t="str">
        <f t="shared" si="65"/>
        <v>SINK</v>
      </c>
      <c r="DP24" t="str">
        <f t="shared" si="65"/>
        <v>SINK</v>
      </c>
      <c r="DQ24" t="str">
        <f t="shared" si="65"/>
        <v>SINK</v>
      </c>
      <c r="DR24" t="str">
        <f t="shared" si="65"/>
        <v>SINK</v>
      </c>
      <c r="DS24" t="str">
        <f t="shared" si="65"/>
        <v>SINK</v>
      </c>
      <c r="DT24" t="str">
        <f t="shared" si="65"/>
        <v>SINK</v>
      </c>
      <c r="DU24" t="str">
        <f t="shared" si="65"/>
        <v>SINK</v>
      </c>
      <c r="DV24" t="str">
        <f t="shared" si="65"/>
        <v>SINK</v>
      </c>
      <c r="DW24" t="str">
        <f t="shared" si="65"/>
        <v>SINK</v>
      </c>
      <c r="DX24" t="str">
        <f t="shared" si="65"/>
        <v>SINK</v>
      </c>
      <c r="DY24" t="str">
        <f t="shared" si="65"/>
        <v>SINK</v>
      </c>
      <c r="DZ24" t="str">
        <f t="shared" si="65"/>
        <v>SINK</v>
      </c>
      <c r="EA24" t="str">
        <f t="shared" si="65"/>
        <v>SINK</v>
      </c>
      <c r="EB24" t="str">
        <f t="shared" ref="EB24:GM24" si="66">IF(EB9 &gt;0, EB9/EB12*100, "SINK")</f>
        <v>SINK</v>
      </c>
      <c r="EC24" t="str">
        <f t="shared" si="66"/>
        <v>SINK</v>
      </c>
      <c r="ED24" t="str">
        <f t="shared" si="66"/>
        <v>SINK</v>
      </c>
      <c r="EE24" t="str">
        <f t="shared" si="66"/>
        <v>SINK</v>
      </c>
      <c r="EF24" t="str">
        <f t="shared" si="66"/>
        <v>SINK</v>
      </c>
      <c r="EG24" t="str">
        <f t="shared" si="66"/>
        <v>SINK</v>
      </c>
      <c r="EH24" t="str">
        <f t="shared" si="66"/>
        <v>SINK</v>
      </c>
      <c r="EI24" t="str">
        <f t="shared" si="66"/>
        <v>SINK</v>
      </c>
      <c r="EJ24" t="str">
        <f t="shared" si="66"/>
        <v>SINK</v>
      </c>
      <c r="EK24" t="str">
        <f t="shared" si="66"/>
        <v>SINK</v>
      </c>
      <c r="EL24" t="str">
        <f t="shared" si="66"/>
        <v>SINK</v>
      </c>
      <c r="EM24" t="str">
        <f t="shared" si="66"/>
        <v>SINK</v>
      </c>
      <c r="EN24" t="str">
        <f t="shared" si="66"/>
        <v>SINK</v>
      </c>
      <c r="EO24" t="str">
        <f t="shared" si="66"/>
        <v>SINK</v>
      </c>
      <c r="EP24" t="str">
        <f t="shared" si="66"/>
        <v>SINK</v>
      </c>
      <c r="EQ24" t="str">
        <f t="shared" si="66"/>
        <v>SINK</v>
      </c>
      <c r="ER24" t="str">
        <f t="shared" si="66"/>
        <v>SINK</v>
      </c>
      <c r="ES24" t="str">
        <f t="shared" si="66"/>
        <v>SINK</v>
      </c>
      <c r="ET24" t="str">
        <f t="shared" si="66"/>
        <v>SINK</v>
      </c>
      <c r="EU24" t="str">
        <f t="shared" si="66"/>
        <v>SINK</v>
      </c>
      <c r="EV24" t="str">
        <f t="shared" si="66"/>
        <v>SINK</v>
      </c>
      <c r="EW24" t="str">
        <f t="shared" si="66"/>
        <v>SINK</v>
      </c>
      <c r="EX24" t="str">
        <f t="shared" si="66"/>
        <v>SINK</v>
      </c>
      <c r="EY24" t="str">
        <f t="shared" si="66"/>
        <v>SINK</v>
      </c>
      <c r="EZ24" t="str">
        <f t="shared" si="66"/>
        <v>SINK</v>
      </c>
      <c r="FA24" t="str">
        <f t="shared" si="66"/>
        <v>SINK</v>
      </c>
      <c r="FB24" t="str">
        <f t="shared" si="66"/>
        <v>SINK</v>
      </c>
      <c r="FC24" t="str">
        <f t="shared" si="66"/>
        <v>SINK</v>
      </c>
      <c r="FD24" t="str">
        <f t="shared" si="66"/>
        <v>SINK</v>
      </c>
      <c r="FE24" t="str">
        <f t="shared" si="66"/>
        <v>SINK</v>
      </c>
      <c r="FF24" t="str">
        <f t="shared" si="66"/>
        <v>SINK</v>
      </c>
      <c r="FG24" t="str">
        <f t="shared" si="66"/>
        <v>SINK</v>
      </c>
      <c r="FH24" t="str">
        <f t="shared" si="66"/>
        <v>SINK</v>
      </c>
      <c r="FI24" t="str">
        <f t="shared" si="66"/>
        <v>SINK</v>
      </c>
      <c r="FJ24" t="str">
        <f t="shared" si="66"/>
        <v>SINK</v>
      </c>
      <c r="FK24" t="str">
        <f t="shared" si="66"/>
        <v>SINK</v>
      </c>
      <c r="FL24" t="str">
        <f t="shared" si="66"/>
        <v>SINK</v>
      </c>
      <c r="FM24" t="str">
        <f t="shared" si="66"/>
        <v>SINK</v>
      </c>
      <c r="FN24" t="str">
        <f t="shared" si="66"/>
        <v>SINK</v>
      </c>
      <c r="FO24" t="str">
        <f t="shared" si="66"/>
        <v>SINK</v>
      </c>
      <c r="FP24" t="str">
        <f t="shared" si="66"/>
        <v>SINK</v>
      </c>
      <c r="FQ24" t="str">
        <f t="shared" si="66"/>
        <v>SINK</v>
      </c>
      <c r="FR24" t="str">
        <f t="shared" si="66"/>
        <v>SINK</v>
      </c>
      <c r="FS24" t="str">
        <f t="shared" si="66"/>
        <v>SINK</v>
      </c>
      <c r="FT24" t="str">
        <f t="shared" si="66"/>
        <v>SINK</v>
      </c>
      <c r="FU24" t="str">
        <f t="shared" si="66"/>
        <v>SINK</v>
      </c>
      <c r="FV24" t="str">
        <f t="shared" si="66"/>
        <v>SINK</v>
      </c>
      <c r="FW24" t="str">
        <f t="shared" si="66"/>
        <v>SINK</v>
      </c>
      <c r="FX24" t="str">
        <f t="shared" si="66"/>
        <v>SINK</v>
      </c>
      <c r="FY24" t="str">
        <f t="shared" si="66"/>
        <v>SINK</v>
      </c>
      <c r="FZ24" t="str">
        <f t="shared" si="66"/>
        <v>SINK</v>
      </c>
      <c r="GA24" t="str">
        <f t="shared" si="66"/>
        <v>SINK</v>
      </c>
      <c r="GB24" t="str">
        <f t="shared" si="66"/>
        <v>SINK</v>
      </c>
      <c r="GC24" t="str">
        <f t="shared" si="66"/>
        <v>SINK</v>
      </c>
      <c r="GD24" t="str">
        <f t="shared" si="66"/>
        <v>SINK</v>
      </c>
      <c r="GE24" t="str">
        <f t="shared" si="66"/>
        <v>SINK</v>
      </c>
      <c r="GF24" t="str">
        <f t="shared" si="66"/>
        <v>SINK</v>
      </c>
      <c r="GG24" t="str">
        <f t="shared" si="66"/>
        <v>SINK</v>
      </c>
      <c r="GH24" t="str">
        <f t="shared" si="66"/>
        <v>SINK</v>
      </c>
      <c r="GI24" t="str">
        <f t="shared" si="66"/>
        <v>SINK</v>
      </c>
      <c r="GJ24" t="str">
        <f t="shared" si="66"/>
        <v>SINK</v>
      </c>
      <c r="GK24" t="str">
        <f t="shared" si="66"/>
        <v>SINK</v>
      </c>
      <c r="GL24" t="str">
        <f t="shared" si="66"/>
        <v>SINK</v>
      </c>
      <c r="GM24" t="str">
        <f t="shared" si="66"/>
        <v>SINK</v>
      </c>
      <c r="GN24" t="str">
        <f t="shared" ref="GN24:IY24" si="67">IF(GN9 &gt;0, GN9/GN12*100, "SINK")</f>
        <v>SINK</v>
      </c>
      <c r="GO24" t="str">
        <f t="shared" si="67"/>
        <v>SINK</v>
      </c>
      <c r="GP24" t="str">
        <f t="shared" si="67"/>
        <v>SINK</v>
      </c>
      <c r="GQ24" t="str">
        <f t="shared" si="67"/>
        <v>SINK</v>
      </c>
      <c r="GR24" t="str">
        <f t="shared" si="67"/>
        <v>SINK</v>
      </c>
      <c r="GS24" t="str">
        <f t="shared" si="67"/>
        <v>SINK</v>
      </c>
      <c r="GT24" t="str">
        <f t="shared" si="67"/>
        <v>SINK</v>
      </c>
      <c r="GU24" t="str">
        <f t="shared" si="67"/>
        <v>SINK</v>
      </c>
      <c r="GV24" t="str">
        <f t="shared" si="67"/>
        <v>SINK</v>
      </c>
      <c r="GW24" t="str">
        <f t="shared" si="67"/>
        <v>SINK</v>
      </c>
      <c r="GX24" t="str">
        <f t="shared" si="67"/>
        <v>SINK</v>
      </c>
      <c r="GY24" t="str">
        <f t="shared" si="67"/>
        <v>SINK</v>
      </c>
      <c r="GZ24" t="str">
        <f t="shared" si="67"/>
        <v>SINK</v>
      </c>
      <c r="HA24" t="str">
        <f t="shared" si="67"/>
        <v>SINK</v>
      </c>
      <c r="HB24" t="str">
        <f t="shared" si="67"/>
        <v>SINK</v>
      </c>
      <c r="HC24" t="str">
        <f t="shared" si="67"/>
        <v>SINK</v>
      </c>
      <c r="HD24" t="str">
        <f t="shared" si="67"/>
        <v>SINK</v>
      </c>
      <c r="HE24" t="str">
        <f t="shared" si="67"/>
        <v>SINK</v>
      </c>
      <c r="HF24" t="str">
        <f t="shared" si="67"/>
        <v>SINK</v>
      </c>
      <c r="HG24" t="str">
        <f t="shared" si="67"/>
        <v>SINK</v>
      </c>
      <c r="HH24" t="str">
        <f t="shared" si="67"/>
        <v>SINK</v>
      </c>
      <c r="HI24" t="str">
        <f t="shared" si="67"/>
        <v>SINK</v>
      </c>
      <c r="HJ24" t="str">
        <f t="shared" si="67"/>
        <v>SINK</v>
      </c>
      <c r="HK24" t="str">
        <f t="shared" si="67"/>
        <v>SINK</v>
      </c>
      <c r="HL24" t="str">
        <f t="shared" si="67"/>
        <v>SINK</v>
      </c>
      <c r="HM24" t="str">
        <f t="shared" si="67"/>
        <v>SINK</v>
      </c>
      <c r="HN24" t="str">
        <f t="shared" si="67"/>
        <v>SINK</v>
      </c>
      <c r="HO24" t="str">
        <f t="shared" si="67"/>
        <v>SINK</v>
      </c>
      <c r="HP24" t="str">
        <f t="shared" si="67"/>
        <v>SINK</v>
      </c>
      <c r="HQ24" t="str">
        <f t="shared" si="67"/>
        <v>SINK</v>
      </c>
      <c r="HR24" t="str">
        <f t="shared" si="67"/>
        <v>SINK</v>
      </c>
      <c r="HS24" t="str">
        <f t="shared" si="67"/>
        <v>SINK</v>
      </c>
      <c r="HT24" t="str">
        <f t="shared" si="67"/>
        <v>SINK</v>
      </c>
      <c r="HU24" t="str">
        <f t="shared" si="67"/>
        <v>SINK</v>
      </c>
      <c r="HV24" t="str">
        <f t="shared" si="67"/>
        <v>SINK</v>
      </c>
      <c r="HW24" t="str">
        <f t="shared" si="67"/>
        <v>SINK</v>
      </c>
      <c r="HX24" t="str">
        <f t="shared" si="67"/>
        <v>SINK</v>
      </c>
      <c r="HY24" t="str">
        <f t="shared" si="67"/>
        <v>SINK</v>
      </c>
      <c r="HZ24" t="str">
        <f t="shared" si="67"/>
        <v>SINK</v>
      </c>
      <c r="IA24" t="str">
        <f t="shared" si="67"/>
        <v>SINK</v>
      </c>
      <c r="IB24" t="str">
        <f t="shared" si="67"/>
        <v>SINK</v>
      </c>
      <c r="IC24" t="str">
        <f t="shared" si="67"/>
        <v>SINK</v>
      </c>
      <c r="ID24" t="str">
        <f t="shared" si="67"/>
        <v>SINK</v>
      </c>
      <c r="IE24" t="str">
        <f t="shared" si="67"/>
        <v>SINK</v>
      </c>
      <c r="IF24" t="str">
        <f t="shared" si="67"/>
        <v>SINK</v>
      </c>
      <c r="IG24" t="str">
        <f t="shared" si="67"/>
        <v>SINK</v>
      </c>
      <c r="IH24" t="str">
        <f t="shared" si="67"/>
        <v>SINK</v>
      </c>
      <c r="II24" t="str">
        <f t="shared" si="67"/>
        <v>SINK</v>
      </c>
      <c r="IJ24" t="str">
        <f t="shared" si="67"/>
        <v>SINK</v>
      </c>
      <c r="IK24" t="str">
        <f t="shared" si="67"/>
        <v>SINK</v>
      </c>
      <c r="IL24" t="str">
        <f t="shared" si="67"/>
        <v>SINK</v>
      </c>
      <c r="IM24" t="str">
        <f t="shared" si="67"/>
        <v>SINK</v>
      </c>
      <c r="IN24" t="str">
        <f t="shared" si="67"/>
        <v>SINK</v>
      </c>
      <c r="IO24" t="str">
        <f t="shared" si="67"/>
        <v>SINK</v>
      </c>
      <c r="IP24" t="str">
        <f t="shared" si="67"/>
        <v>SINK</v>
      </c>
      <c r="IQ24" t="str">
        <f t="shared" si="67"/>
        <v>SINK</v>
      </c>
      <c r="IR24" t="str">
        <f t="shared" si="67"/>
        <v>SINK</v>
      </c>
      <c r="IS24" t="str">
        <f t="shared" si="67"/>
        <v>SINK</v>
      </c>
      <c r="IT24" t="str">
        <f t="shared" si="67"/>
        <v>SINK</v>
      </c>
      <c r="IU24" t="str">
        <f t="shared" si="67"/>
        <v>SINK</v>
      </c>
      <c r="IV24" t="str">
        <f t="shared" si="67"/>
        <v>SINK</v>
      </c>
      <c r="IW24" t="str">
        <f t="shared" si="67"/>
        <v>SINK</v>
      </c>
      <c r="IX24" t="str">
        <f t="shared" si="67"/>
        <v>SINK</v>
      </c>
      <c r="IY24" t="str">
        <f t="shared" si="67"/>
        <v>SINK</v>
      </c>
      <c r="IZ24" t="str">
        <f t="shared" ref="IZ24:LK24" si="68">IF(IZ9 &gt;0, IZ9/IZ12*100, "SINK")</f>
        <v>SINK</v>
      </c>
      <c r="JA24" t="str">
        <f t="shared" si="68"/>
        <v>SINK</v>
      </c>
      <c r="JB24" t="str">
        <f t="shared" si="68"/>
        <v>SINK</v>
      </c>
      <c r="JC24" t="str">
        <f t="shared" si="68"/>
        <v>SINK</v>
      </c>
      <c r="JD24" t="str">
        <f t="shared" si="68"/>
        <v>SINK</v>
      </c>
      <c r="JE24" t="str">
        <f t="shared" si="68"/>
        <v>SINK</v>
      </c>
      <c r="JF24" t="str">
        <f t="shared" si="68"/>
        <v>SINK</v>
      </c>
      <c r="JG24" t="str">
        <f t="shared" si="68"/>
        <v>SINK</v>
      </c>
      <c r="JH24" t="str">
        <f t="shared" si="68"/>
        <v>SINK</v>
      </c>
      <c r="JI24" t="str">
        <f t="shared" si="68"/>
        <v>SINK</v>
      </c>
      <c r="JJ24" t="str">
        <f t="shared" si="68"/>
        <v>SINK</v>
      </c>
      <c r="JK24" t="str">
        <f t="shared" si="68"/>
        <v>SINK</v>
      </c>
      <c r="JL24" t="str">
        <f t="shared" si="68"/>
        <v>SINK</v>
      </c>
      <c r="JM24" t="str">
        <f t="shared" si="68"/>
        <v>SINK</v>
      </c>
      <c r="JN24" t="str">
        <f t="shared" si="68"/>
        <v>SINK</v>
      </c>
      <c r="JO24" t="str">
        <f t="shared" si="68"/>
        <v>SINK</v>
      </c>
      <c r="JP24" t="str">
        <f t="shared" si="68"/>
        <v>SINK</v>
      </c>
      <c r="JQ24" t="str">
        <f t="shared" si="68"/>
        <v>SINK</v>
      </c>
      <c r="JR24" t="str">
        <f t="shared" si="68"/>
        <v>SINK</v>
      </c>
      <c r="JS24" t="str">
        <f t="shared" si="68"/>
        <v>SINK</v>
      </c>
      <c r="JT24" t="str">
        <f t="shared" si="68"/>
        <v>SINK</v>
      </c>
      <c r="JU24" t="str">
        <f t="shared" si="68"/>
        <v>SINK</v>
      </c>
      <c r="JV24" t="str">
        <f t="shared" si="68"/>
        <v>SINK</v>
      </c>
      <c r="JW24" t="str">
        <f t="shared" si="68"/>
        <v>SINK</v>
      </c>
      <c r="JX24" t="str">
        <f t="shared" si="68"/>
        <v>SINK</v>
      </c>
      <c r="JY24" t="str">
        <f t="shared" si="68"/>
        <v>SINK</v>
      </c>
      <c r="JZ24" t="str">
        <f t="shared" si="68"/>
        <v>SINK</v>
      </c>
      <c r="KA24" t="str">
        <f t="shared" si="68"/>
        <v>SINK</v>
      </c>
      <c r="KB24" t="str">
        <f t="shared" si="68"/>
        <v>SINK</v>
      </c>
      <c r="KC24" t="str">
        <f t="shared" si="68"/>
        <v>SINK</v>
      </c>
      <c r="KD24" t="str">
        <f t="shared" si="68"/>
        <v>SINK</v>
      </c>
      <c r="KE24" t="str">
        <f t="shared" si="68"/>
        <v>SINK</v>
      </c>
      <c r="KF24" t="str">
        <f t="shared" si="68"/>
        <v>SINK</v>
      </c>
      <c r="KG24" t="str">
        <f t="shared" si="68"/>
        <v>SINK</v>
      </c>
      <c r="KH24" t="str">
        <f t="shared" si="68"/>
        <v>SINK</v>
      </c>
      <c r="KI24" t="str">
        <f t="shared" si="68"/>
        <v>SINK</v>
      </c>
      <c r="KJ24" t="str">
        <f t="shared" si="68"/>
        <v>SINK</v>
      </c>
      <c r="KK24" t="str">
        <f t="shared" si="68"/>
        <v>SINK</v>
      </c>
      <c r="KL24" t="str">
        <f t="shared" si="68"/>
        <v>SINK</v>
      </c>
      <c r="KM24" t="str">
        <f t="shared" si="68"/>
        <v>SINK</v>
      </c>
      <c r="KN24" t="str">
        <f t="shared" si="68"/>
        <v>SINK</v>
      </c>
      <c r="KO24" t="str">
        <f t="shared" si="68"/>
        <v>SINK</v>
      </c>
      <c r="KP24" t="str">
        <f t="shared" si="68"/>
        <v>SINK</v>
      </c>
      <c r="KQ24" t="str">
        <f t="shared" si="68"/>
        <v>SINK</v>
      </c>
      <c r="KR24" t="str">
        <f t="shared" si="68"/>
        <v>SINK</v>
      </c>
      <c r="KS24" t="str">
        <f t="shared" si="68"/>
        <v>SINK</v>
      </c>
      <c r="KT24" t="str">
        <f t="shared" si="68"/>
        <v>SINK</v>
      </c>
      <c r="KU24" t="str">
        <f t="shared" si="68"/>
        <v>SINK</v>
      </c>
      <c r="KV24" t="str">
        <f t="shared" si="68"/>
        <v>SINK</v>
      </c>
      <c r="KW24" t="str">
        <f t="shared" si="68"/>
        <v>SINK</v>
      </c>
      <c r="KX24" t="str">
        <f t="shared" si="68"/>
        <v>SINK</v>
      </c>
      <c r="KY24" t="str">
        <f t="shared" si="68"/>
        <v>SINK</v>
      </c>
      <c r="KZ24" t="str">
        <f t="shared" si="68"/>
        <v>SINK</v>
      </c>
      <c r="LA24" t="str">
        <f t="shared" si="68"/>
        <v>SINK</v>
      </c>
      <c r="LB24" t="str">
        <f t="shared" si="68"/>
        <v>SINK</v>
      </c>
      <c r="LC24" t="str">
        <f t="shared" si="68"/>
        <v>SINK</v>
      </c>
      <c r="LD24" t="str">
        <f t="shared" si="68"/>
        <v>SINK</v>
      </c>
      <c r="LE24" t="str">
        <f t="shared" si="68"/>
        <v>SINK</v>
      </c>
      <c r="LF24" t="str">
        <f t="shared" si="68"/>
        <v>SINK</v>
      </c>
      <c r="LG24" t="str">
        <f t="shared" si="68"/>
        <v>SINK</v>
      </c>
      <c r="LH24" t="str">
        <f t="shared" si="68"/>
        <v>SINK</v>
      </c>
      <c r="LI24" t="str">
        <f t="shared" si="68"/>
        <v>SINK</v>
      </c>
      <c r="LJ24" t="str">
        <f t="shared" si="68"/>
        <v>SINK</v>
      </c>
      <c r="LK24" t="str">
        <f t="shared" si="68"/>
        <v>SINK</v>
      </c>
      <c r="LL24" t="str">
        <f t="shared" ref="LL24:MT24" si="69">IF(LL9 &gt;0, LL9/LL12*100, "SINK")</f>
        <v>SINK</v>
      </c>
      <c r="LM24" t="str">
        <f t="shared" si="69"/>
        <v>SINK</v>
      </c>
      <c r="LN24" t="str">
        <f t="shared" si="69"/>
        <v>SINK</v>
      </c>
      <c r="LO24" t="str">
        <f t="shared" si="69"/>
        <v>SINK</v>
      </c>
      <c r="LP24" t="str">
        <f t="shared" si="69"/>
        <v>SINK</v>
      </c>
      <c r="LQ24" t="str">
        <f t="shared" si="69"/>
        <v>SINK</v>
      </c>
      <c r="LR24" t="str">
        <f t="shared" si="69"/>
        <v>SINK</v>
      </c>
      <c r="LS24" t="str">
        <f t="shared" si="69"/>
        <v>SINK</v>
      </c>
      <c r="LT24" t="str">
        <f t="shared" si="69"/>
        <v>SINK</v>
      </c>
      <c r="LU24" t="str">
        <f t="shared" si="69"/>
        <v>SINK</v>
      </c>
      <c r="LV24" t="str">
        <f t="shared" si="69"/>
        <v>SINK</v>
      </c>
      <c r="LW24" t="str">
        <f t="shared" si="69"/>
        <v>SINK</v>
      </c>
      <c r="LX24" t="str">
        <f t="shared" si="69"/>
        <v>SINK</v>
      </c>
      <c r="LY24" t="str">
        <f t="shared" si="69"/>
        <v>SINK</v>
      </c>
      <c r="LZ24" t="str">
        <f t="shared" si="69"/>
        <v>SINK</v>
      </c>
      <c r="MA24" t="str">
        <f t="shared" si="69"/>
        <v>SINK</v>
      </c>
      <c r="MB24" t="str">
        <f t="shared" si="69"/>
        <v>SINK</v>
      </c>
      <c r="MC24" t="str">
        <f t="shared" si="69"/>
        <v>SINK</v>
      </c>
      <c r="MD24" t="str">
        <f t="shared" si="69"/>
        <v>SINK</v>
      </c>
      <c r="ME24" t="str">
        <f t="shared" si="69"/>
        <v>SINK</v>
      </c>
      <c r="MF24" t="str">
        <f t="shared" si="69"/>
        <v>SINK</v>
      </c>
      <c r="MG24" t="str">
        <f t="shared" si="69"/>
        <v>SINK</v>
      </c>
      <c r="MH24" t="str">
        <f t="shared" si="69"/>
        <v>SINK</v>
      </c>
      <c r="MI24" t="str">
        <f t="shared" si="69"/>
        <v>SINK</v>
      </c>
      <c r="MJ24" t="str">
        <f t="shared" si="69"/>
        <v>SINK</v>
      </c>
      <c r="MK24" t="str">
        <f t="shared" si="69"/>
        <v>SINK</v>
      </c>
      <c r="ML24" t="str">
        <f t="shared" si="69"/>
        <v>SINK</v>
      </c>
      <c r="MM24" t="str">
        <f t="shared" si="69"/>
        <v>SINK</v>
      </c>
      <c r="MN24" t="str">
        <f t="shared" si="69"/>
        <v>SINK</v>
      </c>
      <c r="MO24" t="str">
        <f t="shared" si="69"/>
        <v>SINK</v>
      </c>
      <c r="MP24" t="str">
        <f t="shared" si="69"/>
        <v>SINK</v>
      </c>
      <c r="MQ24" t="str">
        <f t="shared" si="69"/>
        <v>SINK</v>
      </c>
      <c r="MR24" t="str">
        <f t="shared" si="69"/>
        <v>SINK</v>
      </c>
      <c r="MS24" t="str">
        <f t="shared" si="69"/>
        <v>SINK</v>
      </c>
      <c r="MT24" t="str">
        <f t="shared" si="69"/>
        <v>SINK</v>
      </c>
    </row>
    <row r="25" spans="1:360">
      <c r="A25" t="s">
        <v>13</v>
      </c>
      <c r="C25" t="str">
        <f>IF(C10 &gt;0, C10/C12*100, "SINK")</f>
        <v>SINK</v>
      </c>
      <c r="D25" t="str">
        <f t="shared" ref="D25:BO25" si="70">IF(D10 &gt;0, D10/D12*100, "SINK")</f>
        <v>SINK</v>
      </c>
      <c r="E25" t="str">
        <f t="shared" si="70"/>
        <v>SINK</v>
      </c>
      <c r="F25" t="str">
        <f t="shared" si="70"/>
        <v>SINK</v>
      </c>
      <c r="G25" t="str">
        <f t="shared" si="70"/>
        <v>SINK</v>
      </c>
      <c r="H25" t="str">
        <f t="shared" si="70"/>
        <v>SINK</v>
      </c>
      <c r="I25" t="str">
        <f t="shared" si="70"/>
        <v>SINK</v>
      </c>
      <c r="J25" t="str">
        <f t="shared" si="70"/>
        <v>SINK</v>
      </c>
      <c r="K25" t="str">
        <f t="shared" si="70"/>
        <v>SINK</v>
      </c>
      <c r="L25" t="str">
        <f t="shared" si="70"/>
        <v>SINK</v>
      </c>
      <c r="M25" t="str">
        <f t="shared" si="70"/>
        <v>SINK</v>
      </c>
      <c r="N25" t="str">
        <f t="shared" si="70"/>
        <v>SINK</v>
      </c>
      <c r="O25" t="str">
        <f t="shared" si="70"/>
        <v>SINK</v>
      </c>
      <c r="P25" t="str">
        <f t="shared" si="70"/>
        <v>SINK</v>
      </c>
      <c r="Q25" t="str">
        <f t="shared" si="70"/>
        <v>SINK</v>
      </c>
      <c r="R25" t="str">
        <f t="shared" si="70"/>
        <v>SINK</v>
      </c>
      <c r="S25" t="str">
        <f t="shared" si="70"/>
        <v>SINK</v>
      </c>
      <c r="T25" t="str">
        <f t="shared" si="70"/>
        <v>SINK</v>
      </c>
      <c r="U25" t="str">
        <f t="shared" si="70"/>
        <v>SINK</v>
      </c>
      <c r="V25" t="str">
        <f t="shared" si="70"/>
        <v>SINK</v>
      </c>
      <c r="W25" t="str">
        <f t="shared" si="70"/>
        <v>SINK</v>
      </c>
      <c r="X25" t="str">
        <f t="shared" si="70"/>
        <v>SINK</v>
      </c>
      <c r="Y25" t="str">
        <f t="shared" si="70"/>
        <v>SINK</v>
      </c>
      <c r="Z25" t="str">
        <f t="shared" si="70"/>
        <v>SINK</v>
      </c>
      <c r="AA25" t="str">
        <f t="shared" si="70"/>
        <v>SINK</v>
      </c>
      <c r="AB25" t="str">
        <f t="shared" si="70"/>
        <v>SINK</v>
      </c>
      <c r="AC25" t="str">
        <f t="shared" si="70"/>
        <v>SINK</v>
      </c>
      <c r="AD25" t="str">
        <f t="shared" si="70"/>
        <v>SINK</v>
      </c>
      <c r="AE25" t="str">
        <f t="shared" si="70"/>
        <v>SINK</v>
      </c>
      <c r="AF25" t="str">
        <f t="shared" si="70"/>
        <v>SINK</v>
      </c>
      <c r="AG25" t="str">
        <f t="shared" si="70"/>
        <v>SINK</v>
      </c>
      <c r="AH25" t="str">
        <f t="shared" si="70"/>
        <v>SINK</v>
      </c>
      <c r="AI25" t="str">
        <f t="shared" si="70"/>
        <v>SINK</v>
      </c>
      <c r="AJ25" t="str">
        <f t="shared" si="70"/>
        <v>SINK</v>
      </c>
      <c r="AK25" t="str">
        <f t="shared" si="70"/>
        <v>SINK</v>
      </c>
      <c r="AL25" t="str">
        <f t="shared" si="70"/>
        <v>SINK</v>
      </c>
      <c r="AM25" t="str">
        <f t="shared" si="70"/>
        <v>SINK</v>
      </c>
      <c r="AN25" t="str">
        <f t="shared" si="70"/>
        <v>SINK</v>
      </c>
      <c r="AO25" t="str">
        <f t="shared" si="70"/>
        <v>SINK</v>
      </c>
      <c r="AP25" t="str">
        <f t="shared" si="70"/>
        <v>SINK</v>
      </c>
      <c r="AQ25" t="str">
        <f t="shared" si="70"/>
        <v>SINK</v>
      </c>
      <c r="AR25" t="str">
        <f t="shared" si="70"/>
        <v>SINK</v>
      </c>
      <c r="AS25" t="str">
        <f t="shared" si="70"/>
        <v>SINK</v>
      </c>
      <c r="AT25" t="str">
        <f t="shared" si="70"/>
        <v>SINK</v>
      </c>
      <c r="AU25" t="str">
        <f t="shared" si="70"/>
        <v>SINK</v>
      </c>
      <c r="AV25" t="str">
        <f t="shared" si="70"/>
        <v>SINK</v>
      </c>
      <c r="AW25" t="str">
        <f t="shared" si="70"/>
        <v>SINK</v>
      </c>
      <c r="AX25" t="str">
        <f t="shared" si="70"/>
        <v>SINK</v>
      </c>
      <c r="AY25" t="str">
        <f t="shared" si="70"/>
        <v>SINK</v>
      </c>
      <c r="AZ25" t="str">
        <f t="shared" si="70"/>
        <v>SINK</v>
      </c>
      <c r="BA25" t="str">
        <f t="shared" si="70"/>
        <v>SINK</v>
      </c>
      <c r="BB25" t="str">
        <f t="shared" si="70"/>
        <v>SINK</v>
      </c>
      <c r="BC25" t="str">
        <f t="shared" si="70"/>
        <v>SINK</v>
      </c>
      <c r="BD25" t="str">
        <f t="shared" si="70"/>
        <v>SINK</v>
      </c>
      <c r="BE25" t="str">
        <f t="shared" si="70"/>
        <v>SINK</v>
      </c>
      <c r="BF25" t="str">
        <f t="shared" si="70"/>
        <v>SINK</v>
      </c>
      <c r="BG25" t="str">
        <f t="shared" si="70"/>
        <v>SINK</v>
      </c>
      <c r="BH25" t="str">
        <f t="shared" si="70"/>
        <v>SINK</v>
      </c>
      <c r="BI25" t="str">
        <f t="shared" si="70"/>
        <v>SINK</v>
      </c>
      <c r="BJ25" t="str">
        <f t="shared" si="70"/>
        <v>SINK</v>
      </c>
      <c r="BK25" t="str">
        <f t="shared" si="70"/>
        <v>SINK</v>
      </c>
      <c r="BL25" t="str">
        <f t="shared" si="70"/>
        <v>SINK</v>
      </c>
      <c r="BM25" t="str">
        <f t="shared" si="70"/>
        <v>SINK</v>
      </c>
      <c r="BN25" t="str">
        <f t="shared" si="70"/>
        <v>SINK</v>
      </c>
      <c r="BO25" t="str">
        <f t="shared" si="70"/>
        <v>SINK</v>
      </c>
      <c r="BP25" t="str">
        <f t="shared" ref="BP25:EA25" si="71">IF(BP10 &gt;0, BP10/BP12*100, "SINK")</f>
        <v>SINK</v>
      </c>
      <c r="BQ25" t="str">
        <f t="shared" si="71"/>
        <v>SINK</v>
      </c>
      <c r="BR25" t="str">
        <f t="shared" si="71"/>
        <v>SINK</v>
      </c>
      <c r="BS25" t="str">
        <f t="shared" si="71"/>
        <v>SINK</v>
      </c>
      <c r="BT25" t="str">
        <f t="shared" si="71"/>
        <v>SINK</v>
      </c>
      <c r="BU25" t="str">
        <f t="shared" si="71"/>
        <v>SINK</v>
      </c>
      <c r="BV25" t="str">
        <f t="shared" si="71"/>
        <v>SINK</v>
      </c>
      <c r="BW25" t="str">
        <f t="shared" si="71"/>
        <v>SINK</v>
      </c>
      <c r="BX25" t="str">
        <f t="shared" si="71"/>
        <v>SINK</v>
      </c>
      <c r="BY25" t="str">
        <f t="shared" si="71"/>
        <v>SINK</v>
      </c>
      <c r="BZ25" t="str">
        <f t="shared" si="71"/>
        <v>SINK</v>
      </c>
      <c r="CA25" t="str">
        <f t="shared" si="71"/>
        <v>SINK</v>
      </c>
      <c r="CB25" t="str">
        <f t="shared" si="71"/>
        <v>SINK</v>
      </c>
      <c r="CC25" t="str">
        <f t="shared" si="71"/>
        <v>SINK</v>
      </c>
      <c r="CD25" t="str">
        <f t="shared" si="71"/>
        <v>SINK</v>
      </c>
      <c r="CE25" t="str">
        <f t="shared" si="71"/>
        <v>SINK</v>
      </c>
      <c r="CF25" t="str">
        <f t="shared" si="71"/>
        <v>SINK</v>
      </c>
      <c r="CG25" t="str">
        <f t="shared" si="71"/>
        <v>SINK</v>
      </c>
      <c r="CH25" t="str">
        <f t="shared" si="71"/>
        <v>SINK</v>
      </c>
      <c r="CI25" t="str">
        <f t="shared" si="71"/>
        <v>SINK</v>
      </c>
      <c r="CJ25" t="str">
        <f t="shared" si="71"/>
        <v>SINK</v>
      </c>
      <c r="CK25" t="str">
        <f t="shared" si="71"/>
        <v>SINK</v>
      </c>
      <c r="CL25" t="str">
        <f t="shared" si="71"/>
        <v>SINK</v>
      </c>
      <c r="CM25" t="str">
        <f t="shared" si="71"/>
        <v>SINK</v>
      </c>
      <c r="CN25" t="str">
        <f t="shared" si="71"/>
        <v>SINK</v>
      </c>
      <c r="CO25" t="str">
        <f t="shared" si="71"/>
        <v>SINK</v>
      </c>
      <c r="CP25" t="str">
        <f t="shared" si="71"/>
        <v>SINK</v>
      </c>
      <c r="CQ25" t="str">
        <f t="shared" si="71"/>
        <v>SINK</v>
      </c>
      <c r="CR25" t="str">
        <f t="shared" si="71"/>
        <v>SINK</v>
      </c>
      <c r="CS25" t="str">
        <f t="shared" si="71"/>
        <v>SINK</v>
      </c>
      <c r="CT25" t="str">
        <f t="shared" si="71"/>
        <v>SINK</v>
      </c>
      <c r="CU25" t="str">
        <f t="shared" si="71"/>
        <v>SINK</v>
      </c>
      <c r="CV25" t="str">
        <f t="shared" si="71"/>
        <v>SINK</v>
      </c>
      <c r="CW25" t="str">
        <f t="shared" si="71"/>
        <v>SINK</v>
      </c>
      <c r="CX25" t="str">
        <f t="shared" si="71"/>
        <v>SINK</v>
      </c>
      <c r="CY25" t="str">
        <f t="shared" si="71"/>
        <v>SINK</v>
      </c>
      <c r="CZ25" t="str">
        <f t="shared" si="71"/>
        <v>SINK</v>
      </c>
      <c r="DA25" t="str">
        <f t="shared" si="71"/>
        <v>SINK</v>
      </c>
      <c r="DB25" t="str">
        <f t="shared" si="71"/>
        <v>SINK</v>
      </c>
      <c r="DC25" t="str">
        <f t="shared" si="71"/>
        <v>SINK</v>
      </c>
      <c r="DD25" t="str">
        <f t="shared" si="71"/>
        <v>SINK</v>
      </c>
      <c r="DE25" t="str">
        <f t="shared" si="71"/>
        <v>SINK</v>
      </c>
      <c r="DF25" t="str">
        <f t="shared" si="71"/>
        <v>SINK</v>
      </c>
      <c r="DG25" t="str">
        <f t="shared" si="71"/>
        <v>SINK</v>
      </c>
      <c r="DH25" t="str">
        <f t="shared" si="71"/>
        <v>SINK</v>
      </c>
      <c r="DI25" t="str">
        <f t="shared" si="71"/>
        <v>SINK</v>
      </c>
      <c r="DJ25" t="str">
        <f t="shared" si="71"/>
        <v>SINK</v>
      </c>
      <c r="DK25" t="str">
        <f t="shared" si="71"/>
        <v>SINK</v>
      </c>
      <c r="DL25" t="str">
        <f t="shared" si="71"/>
        <v>SINK</v>
      </c>
      <c r="DM25" t="str">
        <f t="shared" si="71"/>
        <v>SINK</v>
      </c>
      <c r="DN25" t="str">
        <f t="shared" si="71"/>
        <v>SINK</v>
      </c>
      <c r="DO25" t="str">
        <f t="shared" si="71"/>
        <v>SINK</v>
      </c>
      <c r="DP25" t="str">
        <f t="shared" si="71"/>
        <v>SINK</v>
      </c>
      <c r="DQ25" t="str">
        <f t="shared" si="71"/>
        <v>SINK</v>
      </c>
      <c r="DR25" t="str">
        <f t="shared" si="71"/>
        <v>SINK</v>
      </c>
      <c r="DS25" t="str">
        <f t="shared" si="71"/>
        <v>SINK</v>
      </c>
      <c r="DT25" t="str">
        <f t="shared" si="71"/>
        <v>SINK</v>
      </c>
      <c r="DU25" t="str">
        <f t="shared" si="71"/>
        <v>SINK</v>
      </c>
      <c r="DV25" t="str">
        <f t="shared" si="71"/>
        <v>SINK</v>
      </c>
      <c r="DW25" t="str">
        <f t="shared" si="71"/>
        <v>SINK</v>
      </c>
      <c r="DX25" t="str">
        <f t="shared" si="71"/>
        <v>SINK</v>
      </c>
      <c r="DY25" t="str">
        <f t="shared" si="71"/>
        <v>SINK</v>
      </c>
      <c r="DZ25" t="str">
        <f t="shared" si="71"/>
        <v>SINK</v>
      </c>
      <c r="EA25" t="str">
        <f t="shared" si="71"/>
        <v>SINK</v>
      </c>
      <c r="EB25" t="str">
        <f t="shared" ref="EB25:GM25" si="72">IF(EB10 &gt;0, EB10/EB12*100, "SINK")</f>
        <v>SINK</v>
      </c>
      <c r="EC25" t="str">
        <f t="shared" si="72"/>
        <v>SINK</v>
      </c>
      <c r="ED25" t="str">
        <f t="shared" si="72"/>
        <v>SINK</v>
      </c>
      <c r="EE25" t="str">
        <f t="shared" si="72"/>
        <v>SINK</v>
      </c>
      <c r="EF25" t="str">
        <f t="shared" si="72"/>
        <v>SINK</v>
      </c>
      <c r="EG25" t="str">
        <f t="shared" si="72"/>
        <v>SINK</v>
      </c>
      <c r="EH25" t="str">
        <f t="shared" si="72"/>
        <v>SINK</v>
      </c>
      <c r="EI25" t="str">
        <f t="shared" si="72"/>
        <v>SINK</v>
      </c>
      <c r="EJ25" t="str">
        <f t="shared" si="72"/>
        <v>SINK</v>
      </c>
      <c r="EK25" t="str">
        <f t="shared" si="72"/>
        <v>SINK</v>
      </c>
      <c r="EL25" t="str">
        <f t="shared" si="72"/>
        <v>SINK</v>
      </c>
      <c r="EM25" t="str">
        <f t="shared" si="72"/>
        <v>SINK</v>
      </c>
      <c r="EN25" t="str">
        <f t="shared" si="72"/>
        <v>SINK</v>
      </c>
      <c r="EO25" t="str">
        <f t="shared" si="72"/>
        <v>SINK</v>
      </c>
      <c r="EP25" t="str">
        <f t="shared" si="72"/>
        <v>SINK</v>
      </c>
      <c r="EQ25" t="str">
        <f t="shared" si="72"/>
        <v>SINK</v>
      </c>
      <c r="ER25" t="str">
        <f t="shared" si="72"/>
        <v>SINK</v>
      </c>
      <c r="ES25" t="str">
        <f t="shared" si="72"/>
        <v>SINK</v>
      </c>
      <c r="ET25" t="str">
        <f t="shared" si="72"/>
        <v>SINK</v>
      </c>
      <c r="EU25" t="str">
        <f t="shared" si="72"/>
        <v>SINK</v>
      </c>
      <c r="EV25" t="str">
        <f t="shared" si="72"/>
        <v>SINK</v>
      </c>
      <c r="EW25" t="str">
        <f t="shared" si="72"/>
        <v>SINK</v>
      </c>
      <c r="EX25" t="str">
        <f t="shared" si="72"/>
        <v>SINK</v>
      </c>
      <c r="EY25" t="str">
        <f t="shared" si="72"/>
        <v>SINK</v>
      </c>
      <c r="EZ25" t="str">
        <f t="shared" si="72"/>
        <v>SINK</v>
      </c>
      <c r="FA25" t="str">
        <f t="shared" si="72"/>
        <v>SINK</v>
      </c>
      <c r="FB25" t="str">
        <f t="shared" si="72"/>
        <v>SINK</v>
      </c>
      <c r="FC25" t="str">
        <f t="shared" si="72"/>
        <v>SINK</v>
      </c>
      <c r="FD25" t="str">
        <f t="shared" si="72"/>
        <v>SINK</v>
      </c>
      <c r="FE25" t="str">
        <f t="shared" si="72"/>
        <v>SINK</v>
      </c>
      <c r="FF25" t="str">
        <f t="shared" si="72"/>
        <v>SINK</v>
      </c>
      <c r="FG25" t="str">
        <f t="shared" si="72"/>
        <v>SINK</v>
      </c>
      <c r="FH25" t="str">
        <f t="shared" si="72"/>
        <v>SINK</v>
      </c>
      <c r="FI25" t="str">
        <f t="shared" si="72"/>
        <v>SINK</v>
      </c>
      <c r="FJ25" t="str">
        <f t="shared" si="72"/>
        <v>SINK</v>
      </c>
      <c r="FK25" t="str">
        <f t="shared" si="72"/>
        <v>SINK</v>
      </c>
      <c r="FL25" t="str">
        <f t="shared" si="72"/>
        <v>SINK</v>
      </c>
      <c r="FM25" t="str">
        <f t="shared" si="72"/>
        <v>SINK</v>
      </c>
      <c r="FN25" t="str">
        <f t="shared" si="72"/>
        <v>SINK</v>
      </c>
      <c r="FO25" t="str">
        <f t="shared" si="72"/>
        <v>SINK</v>
      </c>
      <c r="FP25" t="str">
        <f t="shared" si="72"/>
        <v>SINK</v>
      </c>
      <c r="FQ25" t="str">
        <f t="shared" si="72"/>
        <v>SINK</v>
      </c>
      <c r="FR25" t="str">
        <f t="shared" si="72"/>
        <v>SINK</v>
      </c>
      <c r="FS25" t="str">
        <f t="shared" si="72"/>
        <v>SINK</v>
      </c>
      <c r="FT25" t="str">
        <f t="shared" si="72"/>
        <v>SINK</v>
      </c>
      <c r="FU25" t="str">
        <f t="shared" si="72"/>
        <v>SINK</v>
      </c>
      <c r="FV25" t="str">
        <f t="shared" si="72"/>
        <v>SINK</v>
      </c>
      <c r="FW25" t="str">
        <f t="shared" si="72"/>
        <v>SINK</v>
      </c>
      <c r="FX25" t="str">
        <f t="shared" si="72"/>
        <v>SINK</v>
      </c>
      <c r="FY25" t="str">
        <f t="shared" si="72"/>
        <v>SINK</v>
      </c>
      <c r="FZ25" t="str">
        <f t="shared" si="72"/>
        <v>SINK</v>
      </c>
      <c r="GA25" t="str">
        <f t="shared" si="72"/>
        <v>SINK</v>
      </c>
      <c r="GB25" t="str">
        <f t="shared" si="72"/>
        <v>SINK</v>
      </c>
      <c r="GC25" t="str">
        <f t="shared" si="72"/>
        <v>SINK</v>
      </c>
      <c r="GD25" t="str">
        <f t="shared" si="72"/>
        <v>SINK</v>
      </c>
      <c r="GE25" t="str">
        <f t="shared" si="72"/>
        <v>SINK</v>
      </c>
      <c r="GF25" t="str">
        <f t="shared" si="72"/>
        <v>SINK</v>
      </c>
      <c r="GG25" t="str">
        <f t="shared" si="72"/>
        <v>SINK</v>
      </c>
      <c r="GH25" t="str">
        <f t="shared" si="72"/>
        <v>SINK</v>
      </c>
      <c r="GI25" t="str">
        <f t="shared" si="72"/>
        <v>SINK</v>
      </c>
      <c r="GJ25" t="str">
        <f t="shared" si="72"/>
        <v>SINK</v>
      </c>
      <c r="GK25" t="str">
        <f t="shared" si="72"/>
        <v>SINK</v>
      </c>
      <c r="GL25" t="str">
        <f t="shared" si="72"/>
        <v>SINK</v>
      </c>
      <c r="GM25" t="str">
        <f t="shared" si="72"/>
        <v>SINK</v>
      </c>
      <c r="GN25" t="str">
        <f t="shared" ref="GN25:IY25" si="73">IF(GN10 &gt;0, GN10/GN12*100, "SINK")</f>
        <v>SINK</v>
      </c>
      <c r="GO25" t="str">
        <f t="shared" si="73"/>
        <v>SINK</v>
      </c>
      <c r="GP25" t="str">
        <f t="shared" si="73"/>
        <v>SINK</v>
      </c>
      <c r="GQ25" t="str">
        <f t="shared" si="73"/>
        <v>SINK</v>
      </c>
      <c r="GR25" t="str">
        <f t="shared" si="73"/>
        <v>SINK</v>
      </c>
      <c r="GS25" t="str">
        <f t="shared" si="73"/>
        <v>SINK</v>
      </c>
      <c r="GT25" t="str">
        <f t="shared" si="73"/>
        <v>SINK</v>
      </c>
      <c r="GU25" t="str">
        <f t="shared" si="73"/>
        <v>SINK</v>
      </c>
      <c r="GV25" t="str">
        <f t="shared" si="73"/>
        <v>SINK</v>
      </c>
      <c r="GW25" t="str">
        <f t="shared" si="73"/>
        <v>SINK</v>
      </c>
      <c r="GX25" t="str">
        <f t="shared" si="73"/>
        <v>SINK</v>
      </c>
      <c r="GY25" t="str">
        <f t="shared" si="73"/>
        <v>SINK</v>
      </c>
      <c r="GZ25" t="str">
        <f t="shared" si="73"/>
        <v>SINK</v>
      </c>
      <c r="HA25" t="str">
        <f t="shared" si="73"/>
        <v>SINK</v>
      </c>
      <c r="HB25" t="str">
        <f t="shared" si="73"/>
        <v>SINK</v>
      </c>
      <c r="HC25" t="str">
        <f t="shared" si="73"/>
        <v>SINK</v>
      </c>
      <c r="HD25" t="str">
        <f t="shared" si="73"/>
        <v>SINK</v>
      </c>
      <c r="HE25" t="str">
        <f t="shared" si="73"/>
        <v>SINK</v>
      </c>
      <c r="HF25" t="str">
        <f t="shared" si="73"/>
        <v>SINK</v>
      </c>
      <c r="HG25" t="str">
        <f t="shared" si="73"/>
        <v>SINK</v>
      </c>
      <c r="HH25" t="str">
        <f t="shared" si="73"/>
        <v>SINK</v>
      </c>
      <c r="HI25" t="str">
        <f t="shared" si="73"/>
        <v>SINK</v>
      </c>
      <c r="HJ25" t="str">
        <f t="shared" si="73"/>
        <v>SINK</v>
      </c>
      <c r="HK25" t="str">
        <f t="shared" si="73"/>
        <v>SINK</v>
      </c>
      <c r="HL25" t="str">
        <f t="shared" si="73"/>
        <v>SINK</v>
      </c>
      <c r="HM25" t="str">
        <f t="shared" si="73"/>
        <v>SINK</v>
      </c>
      <c r="HN25" t="str">
        <f t="shared" si="73"/>
        <v>SINK</v>
      </c>
      <c r="HO25" t="str">
        <f t="shared" si="73"/>
        <v>SINK</v>
      </c>
      <c r="HP25" t="str">
        <f t="shared" si="73"/>
        <v>SINK</v>
      </c>
      <c r="HQ25" t="str">
        <f t="shared" si="73"/>
        <v>SINK</v>
      </c>
      <c r="HR25" t="str">
        <f t="shared" si="73"/>
        <v>SINK</v>
      </c>
      <c r="HS25" t="str">
        <f t="shared" si="73"/>
        <v>SINK</v>
      </c>
      <c r="HT25" t="str">
        <f t="shared" si="73"/>
        <v>SINK</v>
      </c>
      <c r="HU25" t="str">
        <f t="shared" si="73"/>
        <v>SINK</v>
      </c>
      <c r="HV25" t="str">
        <f t="shared" si="73"/>
        <v>SINK</v>
      </c>
      <c r="HW25" t="str">
        <f t="shared" si="73"/>
        <v>SINK</v>
      </c>
      <c r="HX25" t="str">
        <f t="shared" si="73"/>
        <v>SINK</v>
      </c>
      <c r="HY25" t="str">
        <f t="shared" si="73"/>
        <v>SINK</v>
      </c>
      <c r="HZ25" t="str">
        <f t="shared" si="73"/>
        <v>SINK</v>
      </c>
      <c r="IA25" t="str">
        <f t="shared" si="73"/>
        <v>SINK</v>
      </c>
      <c r="IB25" t="str">
        <f t="shared" si="73"/>
        <v>SINK</v>
      </c>
      <c r="IC25" t="str">
        <f t="shared" si="73"/>
        <v>SINK</v>
      </c>
      <c r="ID25" t="str">
        <f t="shared" si="73"/>
        <v>SINK</v>
      </c>
      <c r="IE25" t="str">
        <f t="shared" si="73"/>
        <v>SINK</v>
      </c>
      <c r="IF25" t="str">
        <f t="shared" si="73"/>
        <v>SINK</v>
      </c>
      <c r="IG25" t="str">
        <f t="shared" si="73"/>
        <v>SINK</v>
      </c>
      <c r="IH25" t="str">
        <f t="shared" si="73"/>
        <v>SINK</v>
      </c>
      <c r="II25" t="str">
        <f t="shared" si="73"/>
        <v>SINK</v>
      </c>
      <c r="IJ25" t="str">
        <f t="shared" si="73"/>
        <v>SINK</v>
      </c>
      <c r="IK25" t="str">
        <f t="shared" si="73"/>
        <v>SINK</v>
      </c>
      <c r="IL25" t="str">
        <f t="shared" si="73"/>
        <v>SINK</v>
      </c>
      <c r="IM25" t="str">
        <f t="shared" si="73"/>
        <v>SINK</v>
      </c>
      <c r="IN25" t="str">
        <f t="shared" si="73"/>
        <v>SINK</v>
      </c>
      <c r="IO25" t="str">
        <f t="shared" si="73"/>
        <v>SINK</v>
      </c>
      <c r="IP25" t="str">
        <f t="shared" si="73"/>
        <v>SINK</v>
      </c>
      <c r="IQ25" t="str">
        <f t="shared" si="73"/>
        <v>SINK</v>
      </c>
      <c r="IR25" t="str">
        <f t="shared" si="73"/>
        <v>SINK</v>
      </c>
      <c r="IS25" t="str">
        <f t="shared" si="73"/>
        <v>SINK</v>
      </c>
      <c r="IT25" t="str">
        <f t="shared" si="73"/>
        <v>SINK</v>
      </c>
      <c r="IU25" t="str">
        <f t="shared" si="73"/>
        <v>SINK</v>
      </c>
      <c r="IV25" t="str">
        <f t="shared" si="73"/>
        <v>SINK</v>
      </c>
      <c r="IW25" t="str">
        <f t="shared" si="73"/>
        <v>SINK</v>
      </c>
      <c r="IX25" t="str">
        <f t="shared" si="73"/>
        <v>SINK</v>
      </c>
      <c r="IY25" t="str">
        <f t="shared" si="73"/>
        <v>SINK</v>
      </c>
      <c r="IZ25" t="str">
        <f t="shared" ref="IZ25:LK25" si="74">IF(IZ10 &gt;0, IZ10/IZ12*100, "SINK")</f>
        <v>SINK</v>
      </c>
      <c r="JA25" t="str">
        <f t="shared" si="74"/>
        <v>SINK</v>
      </c>
      <c r="JB25" t="str">
        <f t="shared" si="74"/>
        <v>SINK</v>
      </c>
      <c r="JC25" t="str">
        <f t="shared" si="74"/>
        <v>SINK</v>
      </c>
      <c r="JD25" t="str">
        <f t="shared" si="74"/>
        <v>SINK</v>
      </c>
      <c r="JE25" t="str">
        <f t="shared" si="74"/>
        <v>SINK</v>
      </c>
      <c r="JF25" t="str">
        <f t="shared" si="74"/>
        <v>SINK</v>
      </c>
      <c r="JG25" t="str">
        <f t="shared" si="74"/>
        <v>SINK</v>
      </c>
      <c r="JH25" t="str">
        <f t="shared" si="74"/>
        <v>SINK</v>
      </c>
      <c r="JI25" t="str">
        <f t="shared" si="74"/>
        <v>SINK</v>
      </c>
      <c r="JJ25" t="str">
        <f t="shared" si="74"/>
        <v>SINK</v>
      </c>
      <c r="JK25" t="str">
        <f t="shared" si="74"/>
        <v>SINK</v>
      </c>
      <c r="JL25" t="str">
        <f t="shared" si="74"/>
        <v>SINK</v>
      </c>
      <c r="JM25" t="str">
        <f t="shared" si="74"/>
        <v>SINK</v>
      </c>
      <c r="JN25">
        <f t="shared" si="74"/>
        <v>0.81854817760731025</v>
      </c>
      <c r="JO25">
        <f t="shared" si="74"/>
        <v>1.8534313670094407</v>
      </c>
      <c r="JP25">
        <f t="shared" si="74"/>
        <v>3.160352045672489</v>
      </c>
      <c r="JQ25">
        <f t="shared" si="74"/>
        <v>4.8441277965657852</v>
      </c>
      <c r="JR25">
        <f t="shared" si="74"/>
        <v>7.0702681763141078</v>
      </c>
      <c r="JS25">
        <f t="shared" si="74"/>
        <v>10.116038287818597</v>
      </c>
      <c r="JT25">
        <f t="shared" si="74"/>
        <v>14.48493144461219</v>
      </c>
      <c r="JU25">
        <f t="shared" si="74"/>
        <v>20.676598174401608</v>
      </c>
      <c r="JV25">
        <f t="shared" si="74"/>
        <v>29.618278940840813</v>
      </c>
      <c r="JW25">
        <f t="shared" si="74"/>
        <v>42.966518756369993</v>
      </c>
      <c r="JX25">
        <f t="shared" si="74"/>
        <v>62.904037956392067</v>
      </c>
      <c r="JY25">
        <f t="shared" si="74"/>
        <v>61.383610756274777</v>
      </c>
      <c r="JZ25">
        <f t="shared" si="74"/>
        <v>60.197079120196861</v>
      </c>
      <c r="KA25">
        <f t="shared" si="74"/>
        <v>53.960005746875709</v>
      </c>
      <c r="KB25">
        <f t="shared" si="74"/>
        <v>43.022752331034312</v>
      </c>
      <c r="KC25">
        <f t="shared" si="74"/>
        <v>55.357425970158189</v>
      </c>
      <c r="KD25">
        <f t="shared" si="74"/>
        <v>46.36546478256831</v>
      </c>
      <c r="KE25">
        <f t="shared" si="74"/>
        <v>28.393306701796494</v>
      </c>
      <c r="KF25">
        <f t="shared" si="74"/>
        <v>20.472923968052793</v>
      </c>
      <c r="KG25">
        <f t="shared" si="74"/>
        <v>15.988729367473653</v>
      </c>
      <c r="KH25">
        <f t="shared" si="74"/>
        <v>13.164124705742269</v>
      </c>
      <c r="KI25">
        <f t="shared" si="74"/>
        <v>11.238985532066376</v>
      </c>
      <c r="KJ25">
        <f t="shared" si="74"/>
        <v>9.8542153067428142</v>
      </c>
      <c r="KK25">
        <f t="shared" si="74"/>
        <v>8.8190301273146776</v>
      </c>
      <c r="KL25">
        <f t="shared" si="74"/>
        <v>8.0226882661967114</v>
      </c>
      <c r="KM25">
        <f t="shared" si="74"/>
        <v>7.396483055709469</v>
      </c>
      <c r="KN25">
        <f t="shared" si="74"/>
        <v>6.895470487431929</v>
      </c>
      <c r="KO25">
        <f t="shared" si="74"/>
        <v>6.4891369501116598</v>
      </c>
      <c r="KP25">
        <f t="shared" si="74"/>
        <v>6.1558680009569251</v>
      </c>
      <c r="KQ25">
        <f t="shared" si="74"/>
        <v>5.8800050926946774</v>
      </c>
      <c r="KR25">
        <f t="shared" si="74"/>
        <v>4.5424266531991089</v>
      </c>
      <c r="KS25">
        <f t="shared" si="74"/>
        <v>3.3315388169489908</v>
      </c>
      <c r="KT25">
        <f t="shared" si="74"/>
        <v>2.2401676472992107</v>
      </c>
      <c r="KU25">
        <f t="shared" si="74"/>
        <v>1.2604554820585983</v>
      </c>
      <c r="KV25">
        <f t="shared" si="74"/>
        <v>0.38411658634649998</v>
      </c>
      <c r="KW25" t="str">
        <f t="shared" si="74"/>
        <v>SINK</v>
      </c>
      <c r="KX25" t="str">
        <f t="shared" si="74"/>
        <v>SINK</v>
      </c>
      <c r="KY25" t="str">
        <f t="shared" si="74"/>
        <v>SINK</v>
      </c>
      <c r="KZ25" t="str">
        <f t="shared" si="74"/>
        <v>SINK</v>
      </c>
      <c r="LA25" t="str">
        <f t="shared" si="74"/>
        <v>SINK</v>
      </c>
      <c r="LB25" t="str">
        <f t="shared" si="74"/>
        <v>SINK</v>
      </c>
      <c r="LC25" t="str">
        <f t="shared" si="74"/>
        <v>SINK</v>
      </c>
      <c r="LD25" t="str">
        <f t="shared" si="74"/>
        <v>SINK</v>
      </c>
      <c r="LE25" t="str">
        <f t="shared" si="74"/>
        <v>SINK</v>
      </c>
      <c r="LF25" t="str">
        <f t="shared" si="74"/>
        <v>SINK</v>
      </c>
      <c r="LG25" t="str">
        <f t="shared" si="74"/>
        <v>SINK</v>
      </c>
      <c r="LH25" t="str">
        <f t="shared" si="74"/>
        <v>SINK</v>
      </c>
      <c r="LI25" t="str">
        <f t="shared" si="74"/>
        <v>SINK</v>
      </c>
      <c r="LJ25" t="str">
        <f t="shared" si="74"/>
        <v>SINK</v>
      </c>
      <c r="LK25" t="str">
        <f t="shared" si="74"/>
        <v>SINK</v>
      </c>
      <c r="LL25" t="str">
        <f t="shared" ref="LL25:MT25" si="75">IF(LL10 &gt;0, LL10/LL12*100, "SINK")</f>
        <v>SINK</v>
      </c>
      <c r="LM25" t="str">
        <f t="shared" si="75"/>
        <v>SINK</v>
      </c>
      <c r="LN25" t="str">
        <f t="shared" si="75"/>
        <v>SINK</v>
      </c>
      <c r="LO25" t="str">
        <f t="shared" si="75"/>
        <v>SINK</v>
      </c>
      <c r="LP25" t="str">
        <f t="shared" si="75"/>
        <v>SINK</v>
      </c>
      <c r="LQ25" t="str">
        <f t="shared" si="75"/>
        <v>SINK</v>
      </c>
      <c r="LR25" t="str">
        <f t="shared" si="75"/>
        <v>SINK</v>
      </c>
      <c r="LS25" t="str">
        <f t="shared" si="75"/>
        <v>SINK</v>
      </c>
      <c r="LT25" t="str">
        <f t="shared" si="75"/>
        <v>SINK</v>
      </c>
      <c r="LU25" t="str">
        <f t="shared" si="75"/>
        <v>SINK</v>
      </c>
      <c r="LV25" t="str">
        <f t="shared" si="75"/>
        <v>SINK</v>
      </c>
      <c r="LW25" t="str">
        <f t="shared" si="75"/>
        <v>SINK</v>
      </c>
      <c r="LX25" t="str">
        <f t="shared" si="75"/>
        <v>SINK</v>
      </c>
      <c r="LY25" t="str">
        <f t="shared" si="75"/>
        <v>SINK</v>
      </c>
      <c r="LZ25" t="str">
        <f t="shared" si="75"/>
        <v>SINK</v>
      </c>
      <c r="MA25" t="str">
        <f t="shared" si="75"/>
        <v>SINK</v>
      </c>
      <c r="MB25" t="str">
        <f t="shared" si="75"/>
        <v>SINK</v>
      </c>
      <c r="MC25" t="str">
        <f t="shared" si="75"/>
        <v>SINK</v>
      </c>
      <c r="MD25" t="str">
        <f t="shared" si="75"/>
        <v>SINK</v>
      </c>
      <c r="ME25" t="str">
        <f t="shared" si="75"/>
        <v>SINK</v>
      </c>
      <c r="MF25" t="str">
        <f t="shared" si="75"/>
        <v>SINK</v>
      </c>
      <c r="MG25" t="str">
        <f t="shared" si="75"/>
        <v>SINK</v>
      </c>
      <c r="MH25" t="str">
        <f t="shared" si="75"/>
        <v>SINK</v>
      </c>
      <c r="MI25" t="str">
        <f t="shared" si="75"/>
        <v>SINK</v>
      </c>
      <c r="MJ25" t="str">
        <f t="shared" si="75"/>
        <v>SINK</v>
      </c>
      <c r="MK25" t="str">
        <f t="shared" si="75"/>
        <v>SINK</v>
      </c>
      <c r="ML25" t="str">
        <f t="shared" si="75"/>
        <v>SINK</v>
      </c>
      <c r="MM25" t="str">
        <f t="shared" si="75"/>
        <v>SINK</v>
      </c>
      <c r="MN25" t="str">
        <f t="shared" si="75"/>
        <v>SINK</v>
      </c>
      <c r="MO25" t="str">
        <f t="shared" si="75"/>
        <v>SINK</v>
      </c>
      <c r="MP25" t="str">
        <f t="shared" si="75"/>
        <v>SINK</v>
      </c>
      <c r="MQ25" t="str">
        <f t="shared" si="75"/>
        <v>SINK</v>
      </c>
      <c r="MR25" t="str">
        <f t="shared" si="75"/>
        <v>SINK</v>
      </c>
      <c r="MS25" t="str">
        <f t="shared" si="75"/>
        <v>SINK</v>
      </c>
      <c r="MT25" t="str">
        <f t="shared" si="75"/>
        <v>SINK</v>
      </c>
      <c r="MV25">
        <f t="shared" si="33"/>
        <v>19.409404073681589</v>
      </c>
    </row>
    <row r="28" spans="1:360"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t="s">
        <v>18</v>
      </c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B28" t="s">
        <v>18</v>
      </c>
      <c r="BC28" t="s">
        <v>18</v>
      </c>
      <c r="BD28" t="s">
        <v>18</v>
      </c>
      <c r="BE28" t="s">
        <v>18</v>
      </c>
      <c r="BF28" t="s">
        <v>18</v>
      </c>
      <c r="BG28" t="s">
        <v>18</v>
      </c>
      <c r="BH28" t="s">
        <v>18</v>
      </c>
      <c r="BI28" t="s">
        <v>18</v>
      </c>
      <c r="BJ28" t="s">
        <v>18</v>
      </c>
      <c r="BK28" t="s">
        <v>18</v>
      </c>
      <c r="BL28" t="s">
        <v>18</v>
      </c>
      <c r="BM28" t="s">
        <v>18</v>
      </c>
      <c r="BN28" t="s">
        <v>18</v>
      </c>
      <c r="BO28" t="s">
        <v>18</v>
      </c>
      <c r="BP28" t="s">
        <v>18</v>
      </c>
      <c r="BQ28" t="s">
        <v>18</v>
      </c>
      <c r="BR28" t="s">
        <v>18</v>
      </c>
      <c r="BS28" t="s">
        <v>18</v>
      </c>
      <c r="BT28" t="s">
        <v>18</v>
      </c>
      <c r="BU28" t="s">
        <v>18</v>
      </c>
      <c r="BV28" t="s">
        <v>18</v>
      </c>
      <c r="BW28" t="s">
        <v>18</v>
      </c>
      <c r="BX28" t="s">
        <v>18</v>
      </c>
      <c r="BY28" t="s">
        <v>18</v>
      </c>
      <c r="BZ28" t="s">
        <v>18</v>
      </c>
      <c r="CA28" t="s">
        <v>18</v>
      </c>
      <c r="CB28" t="s">
        <v>18</v>
      </c>
      <c r="CC28" t="s">
        <v>18</v>
      </c>
      <c r="CD28" t="s">
        <v>18</v>
      </c>
      <c r="CE28" t="s">
        <v>18</v>
      </c>
      <c r="CF28" t="s">
        <v>18</v>
      </c>
      <c r="CG28" t="s">
        <v>18</v>
      </c>
      <c r="CH28" t="s">
        <v>18</v>
      </c>
      <c r="CI28" t="s">
        <v>18</v>
      </c>
      <c r="CJ28" t="s">
        <v>18</v>
      </c>
      <c r="CK28" t="s">
        <v>18</v>
      </c>
      <c r="CL28" t="s">
        <v>18</v>
      </c>
      <c r="CM28" t="s">
        <v>18</v>
      </c>
      <c r="CN28" t="s">
        <v>18</v>
      </c>
      <c r="CO28" t="s">
        <v>18</v>
      </c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X28" t="s">
        <v>18</v>
      </c>
      <c r="CY28" t="s">
        <v>18</v>
      </c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E28" t="s">
        <v>18</v>
      </c>
      <c r="DF28" t="s">
        <v>18</v>
      </c>
      <c r="DG28" t="s">
        <v>18</v>
      </c>
      <c r="DH28" t="s">
        <v>18</v>
      </c>
      <c r="DI28" t="s">
        <v>18</v>
      </c>
      <c r="DJ28" t="s">
        <v>18</v>
      </c>
      <c r="DK28" t="s">
        <v>18</v>
      </c>
      <c r="DL28" t="s">
        <v>18</v>
      </c>
      <c r="DM28" t="s">
        <v>18</v>
      </c>
      <c r="DN28" t="s">
        <v>18</v>
      </c>
      <c r="DO28" t="s">
        <v>18</v>
      </c>
      <c r="DP28" t="s">
        <v>18</v>
      </c>
      <c r="DQ28" t="s">
        <v>18</v>
      </c>
      <c r="DR28" t="s">
        <v>18</v>
      </c>
      <c r="DS28" t="s">
        <v>18</v>
      </c>
      <c r="DT28" t="s">
        <v>18</v>
      </c>
      <c r="DU28" t="s">
        <v>18</v>
      </c>
      <c r="DV28" t="s">
        <v>18</v>
      </c>
      <c r="DW28" t="s">
        <v>18</v>
      </c>
      <c r="DX28" t="s">
        <v>18</v>
      </c>
      <c r="DY28" t="s">
        <v>18</v>
      </c>
      <c r="DZ28" t="s">
        <v>18</v>
      </c>
      <c r="EA28" t="s">
        <v>18</v>
      </c>
      <c r="EB28" t="s">
        <v>18</v>
      </c>
      <c r="EC28" t="s">
        <v>18</v>
      </c>
      <c r="ED28" t="s">
        <v>18</v>
      </c>
      <c r="EE28" t="s">
        <v>18</v>
      </c>
      <c r="EF28" t="s">
        <v>18</v>
      </c>
      <c r="EG28" t="s">
        <v>18</v>
      </c>
      <c r="EH28" t="s">
        <v>18</v>
      </c>
      <c r="EI28" t="s">
        <v>18</v>
      </c>
      <c r="EJ28" t="s">
        <v>18</v>
      </c>
      <c r="EK28" t="s">
        <v>18</v>
      </c>
      <c r="EL28" t="s">
        <v>18</v>
      </c>
      <c r="EM28" t="s">
        <v>18</v>
      </c>
      <c r="EN28" t="s">
        <v>18</v>
      </c>
      <c r="EO28" t="s">
        <v>18</v>
      </c>
      <c r="EP28" t="s">
        <v>18</v>
      </c>
      <c r="EQ28" t="s">
        <v>18</v>
      </c>
      <c r="ER28" t="s">
        <v>18</v>
      </c>
      <c r="ES28" t="s">
        <v>18</v>
      </c>
      <c r="ET28" t="s">
        <v>18</v>
      </c>
      <c r="EU28" t="s">
        <v>18</v>
      </c>
      <c r="EV28" t="s">
        <v>18</v>
      </c>
      <c r="EW28" t="s">
        <v>18</v>
      </c>
      <c r="EX28" t="s">
        <v>18</v>
      </c>
      <c r="EY28" t="s">
        <v>18</v>
      </c>
      <c r="EZ28" t="s">
        <v>18</v>
      </c>
      <c r="FA28" t="s">
        <v>18</v>
      </c>
      <c r="FB28" t="s">
        <v>18</v>
      </c>
      <c r="FC28" t="s">
        <v>18</v>
      </c>
      <c r="FD28" t="s">
        <v>18</v>
      </c>
      <c r="FE28" t="s">
        <v>18</v>
      </c>
      <c r="FF28" t="s">
        <v>18</v>
      </c>
      <c r="FG28" t="s">
        <v>18</v>
      </c>
      <c r="FH28" t="s">
        <v>18</v>
      </c>
      <c r="FI28" t="s">
        <v>18</v>
      </c>
      <c r="FJ28" t="s">
        <v>18</v>
      </c>
      <c r="FK28" t="s">
        <v>18</v>
      </c>
      <c r="FL28" t="s">
        <v>18</v>
      </c>
      <c r="FM28" t="s">
        <v>18</v>
      </c>
      <c r="FN28" t="s">
        <v>18</v>
      </c>
      <c r="FO28" t="s">
        <v>18</v>
      </c>
      <c r="FP28" t="s">
        <v>18</v>
      </c>
      <c r="FQ28" t="s">
        <v>18</v>
      </c>
      <c r="FR28" t="s">
        <v>18</v>
      </c>
      <c r="FS28" t="s">
        <v>18</v>
      </c>
      <c r="FT28" t="s">
        <v>18</v>
      </c>
      <c r="FU28" t="s">
        <v>18</v>
      </c>
      <c r="FV28" t="s">
        <v>18</v>
      </c>
      <c r="FW28" t="s">
        <v>18</v>
      </c>
      <c r="FX28" t="s">
        <v>18</v>
      </c>
      <c r="FY28" t="s">
        <v>18</v>
      </c>
      <c r="FZ28" t="s">
        <v>18</v>
      </c>
      <c r="GA28" t="s">
        <v>18</v>
      </c>
      <c r="GB28" t="s">
        <v>18</v>
      </c>
      <c r="GC28" t="s">
        <v>18</v>
      </c>
      <c r="GD28" t="s">
        <v>18</v>
      </c>
      <c r="GE28" t="s">
        <v>18</v>
      </c>
      <c r="GF28" t="s">
        <v>18</v>
      </c>
      <c r="GG28" t="s">
        <v>18</v>
      </c>
      <c r="GH28" t="s">
        <v>18</v>
      </c>
      <c r="GI28" t="s">
        <v>18</v>
      </c>
      <c r="GJ28" t="s">
        <v>18</v>
      </c>
      <c r="GK28" t="s">
        <v>18</v>
      </c>
      <c r="GL28" t="s">
        <v>18</v>
      </c>
      <c r="GM28" t="s">
        <v>18</v>
      </c>
      <c r="GN28" t="s">
        <v>18</v>
      </c>
      <c r="GO28" t="s">
        <v>18</v>
      </c>
      <c r="GP28" t="s">
        <v>18</v>
      </c>
      <c r="GQ28" t="s">
        <v>18</v>
      </c>
      <c r="GR28" t="s">
        <v>18</v>
      </c>
      <c r="GS28" t="s">
        <v>18</v>
      </c>
      <c r="GT28" t="s">
        <v>18</v>
      </c>
      <c r="GU28" t="s">
        <v>18</v>
      </c>
      <c r="GV28" t="s">
        <v>18</v>
      </c>
      <c r="GW28" t="s">
        <v>18</v>
      </c>
      <c r="GX28" t="s">
        <v>18</v>
      </c>
      <c r="GY28" t="s">
        <v>18</v>
      </c>
      <c r="GZ28" t="s">
        <v>18</v>
      </c>
      <c r="HA28" t="s">
        <v>18</v>
      </c>
      <c r="HB28" t="s">
        <v>18</v>
      </c>
      <c r="HC28" t="s">
        <v>18</v>
      </c>
      <c r="HD28" t="s">
        <v>18</v>
      </c>
      <c r="HE28" t="s">
        <v>18</v>
      </c>
      <c r="HF28" t="s">
        <v>18</v>
      </c>
      <c r="HG28" t="s">
        <v>18</v>
      </c>
      <c r="HH28" t="s">
        <v>18</v>
      </c>
      <c r="HI28" t="s">
        <v>18</v>
      </c>
      <c r="HJ28" t="s">
        <v>18</v>
      </c>
      <c r="HK28" t="s">
        <v>18</v>
      </c>
      <c r="HL28" t="s">
        <v>18</v>
      </c>
      <c r="HM28" t="s">
        <v>18</v>
      </c>
      <c r="HN28" t="s">
        <v>18</v>
      </c>
      <c r="HO28" t="s">
        <v>18</v>
      </c>
      <c r="HP28" t="s">
        <v>18</v>
      </c>
      <c r="HQ28" t="s">
        <v>18</v>
      </c>
      <c r="HR28" t="s">
        <v>18</v>
      </c>
      <c r="HS28" t="s">
        <v>18</v>
      </c>
      <c r="HT28" t="s">
        <v>18</v>
      </c>
      <c r="HU28" t="s">
        <v>18</v>
      </c>
      <c r="HV28" t="s">
        <v>18</v>
      </c>
      <c r="HW28" t="s">
        <v>18</v>
      </c>
      <c r="HX28" t="s">
        <v>18</v>
      </c>
      <c r="HY28" t="s">
        <v>18</v>
      </c>
      <c r="HZ28" t="s">
        <v>18</v>
      </c>
      <c r="IA28" t="s">
        <v>18</v>
      </c>
      <c r="IB28" t="s">
        <v>18</v>
      </c>
      <c r="IC28" t="s">
        <v>18</v>
      </c>
      <c r="ID28" t="s">
        <v>18</v>
      </c>
      <c r="IE28" t="s">
        <v>18</v>
      </c>
      <c r="IF28" t="s">
        <v>18</v>
      </c>
      <c r="IG28" t="s">
        <v>18</v>
      </c>
      <c r="IH28" t="s">
        <v>18</v>
      </c>
      <c r="II28" t="s">
        <v>18</v>
      </c>
      <c r="IJ28" t="s">
        <v>18</v>
      </c>
      <c r="IK28" t="s">
        <v>18</v>
      </c>
      <c r="IL28" t="s">
        <v>18</v>
      </c>
      <c r="IM28" t="s">
        <v>18</v>
      </c>
      <c r="IN28" t="s">
        <v>18</v>
      </c>
      <c r="IO28" t="s">
        <v>18</v>
      </c>
      <c r="IP28" t="s">
        <v>18</v>
      </c>
      <c r="IQ28" t="s">
        <v>18</v>
      </c>
      <c r="IR28" t="s">
        <v>18</v>
      </c>
      <c r="IS28" t="s">
        <v>18</v>
      </c>
      <c r="IT28" t="s">
        <v>18</v>
      </c>
      <c r="IU28" t="s">
        <v>18</v>
      </c>
      <c r="IV28" t="s">
        <v>18</v>
      </c>
      <c r="IW28" t="s">
        <v>18</v>
      </c>
      <c r="IX28" t="s">
        <v>18</v>
      </c>
      <c r="IY28" t="s">
        <v>18</v>
      </c>
      <c r="IZ28" t="s">
        <v>18</v>
      </c>
      <c r="JA28" t="s">
        <v>18</v>
      </c>
      <c r="JB28" t="s">
        <v>18</v>
      </c>
      <c r="JC28" t="s">
        <v>18</v>
      </c>
      <c r="JD28" t="s">
        <v>18</v>
      </c>
      <c r="JE28" t="s">
        <v>18</v>
      </c>
      <c r="JF28" t="s">
        <v>18</v>
      </c>
      <c r="JG28" t="s">
        <v>18</v>
      </c>
      <c r="JH28" t="s">
        <v>18</v>
      </c>
      <c r="JI28" t="s">
        <v>18</v>
      </c>
      <c r="JJ28" t="s">
        <v>18</v>
      </c>
      <c r="JK28" t="s">
        <v>18</v>
      </c>
      <c r="JL28" t="s">
        <v>18</v>
      </c>
      <c r="JM28" t="s">
        <v>18</v>
      </c>
      <c r="JN28" t="s">
        <v>18</v>
      </c>
      <c r="JO28" t="s">
        <v>18</v>
      </c>
      <c r="JP28" t="s">
        <v>18</v>
      </c>
      <c r="JQ28" t="s">
        <v>18</v>
      </c>
      <c r="JR28" t="s">
        <v>18</v>
      </c>
      <c r="JS28" t="s">
        <v>18</v>
      </c>
      <c r="JT28" t="s">
        <v>18</v>
      </c>
      <c r="JU28" t="s">
        <v>18</v>
      </c>
      <c r="JV28" t="s">
        <v>18</v>
      </c>
      <c r="JW28" t="s">
        <v>18</v>
      </c>
      <c r="JX28" t="s">
        <v>18</v>
      </c>
      <c r="JY28" t="s">
        <v>18</v>
      </c>
      <c r="JZ28" t="s">
        <v>18</v>
      </c>
      <c r="KA28" t="s">
        <v>18</v>
      </c>
      <c r="KB28" t="s">
        <v>18</v>
      </c>
      <c r="KC28" t="s">
        <v>18</v>
      </c>
      <c r="KD28" t="s">
        <v>18</v>
      </c>
      <c r="KE28" t="s">
        <v>18</v>
      </c>
      <c r="KF28" t="s">
        <v>18</v>
      </c>
      <c r="KG28" t="s">
        <v>18</v>
      </c>
      <c r="KH28" t="s">
        <v>18</v>
      </c>
      <c r="KI28" t="s">
        <v>18</v>
      </c>
      <c r="KJ28" t="s">
        <v>18</v>
      </c>
      <c r="KK28" t="s">
        <v>18</v>
      </c>
      <c r="KL28" t="s">
        <v>18</v>
      </c>
      <c r="KM28" t="s">
        <v>18</v>
      </c>
      <c r="KN28" t="s">
        <v>18</v>
      </c>
      <c r="KO28" t="s">
        <v>18</v>
      </c>
      <c r="KP28" t="s">
        <v>18</v>
      </c>
      <c r="KQ28" t="s">
        <v>18</v>
      </c>
      <c r="KR28" t="s">
        <v>18</v>
      </c>
      <c r="KS28" t="s">
        <v>18</v>
      </c>
      <c r="KT28" t="s">
        <v>18</v>
      </c>
      <c r="KU28" t="s">
        <v>18</v>
      </c>
      <c r="KV28" t="s">
        <v>18</v>
      </c>
      <c r="KW28" t="s">
        <v>18</v>
      </c>
      <c r="KX28" t="s">
        <v>18</v>
      </c>
      <c r="KY28" t="s">
        <v>18</v>
      </c>
      <c r="KZ28" t="s">
        <v>18</v>
      </c>
      <c r="LA28" t="s">
        <v>18</v>
      </c>
      <c r="LB28" t="s">
        <v>18</v>
      </c>
      <c r="LC28" t="s">
        <v>18</v>
      </c>
      <c r="LD28" t="s">
        <v>18</v>
      </c>
      <c r="LE28" t="s">
        <v>18</v>
      </c>
      <c r="LF28" t="s">
        <v>18</v>
      </c>
      <c r="LG28" t="s">
        <v>18</v>
      </c>
      <c r="LH28" t="s">
        <v>18</v>
      </c>
      <c r="LI28" t="s">
        <v>18</v>
      </c>
      <c r="LJ28" t="s">
        <v>18</v>
      </c>
      <c r="LK28" t="s">
        <v>18</v>
      </c>
      <c r="LL28" t="s">
        <v>18</v>
      </c>
      <c r="LM28" t="s">
        <v>18</v>
      </c>
      <c r="LN28" t="s">
        <v>18</v>
      </c>
      <c r="LO28" t="s">
        <v>18</v>
      </c>
      <c r="LP28" t="s">
        <v>18</v>
      </c>
      <c r="LQ28" t="s">
        <v>18</v>
      </c>
      <c r="LR28" t="s">
        <v>18</v>
      </c>
      <c r="LS28" t="s">
        <v>18</v>
      </c>
      <c r="LT28" t="s">
        <v>18</v>
      </c>
      <c r="LU28" t="s">
        <v>18</v>
      </c>
      <c r="LV28" t="s">
        <v>18</v>
      </c>
      <c r="LW28" t="s">
        <v>18</v>
      </c>
      <c r="LX28" t="s">
        <v>18</v>
      </c>
      <c r="LY28" t="s">
        <v>18</v>
      </c>
      <c r="LZ28" t="s">
        <v>18</v>
      </c>
      <c r="MA28" t="s">
        <v>18</v>
      </c>
      <c r="MB28" t="s">
        <v>18</v>
      </c>
      <c r="MC28" t="s">
        <v>18</v>
      </c>
      <c r="MD28" t="s">
        <v>18</v>
      </c>
      <c r="ME28" t="s">
        <v>18</v>
      </c>
      <c r="MF28" t="s">
        <v>18</v>
      </c>
      <c r="MG28" t="s">
        <v>18</v>
      </c>
      <c r="MH28" t="s">
        <v>18</v>
      </c>
      <c r="MI28" t="s">
        <v>18</v>
      </c>
      <c r="MJ28" t="s">
        <v>18</v>
      </c>
      <c r="MK28" t="s">
        <v>18</v>
      </c>
      <c r="ML28" t="s">
        <v>18</v>
      </c>
      <c r="MM28" t="s">
        <v>18</v>
      </c>
      <c r="MN28" t="s">
        <v>18</v>
      </c>
      <c r="MO28" t="s">
        <v>18</v>
      </c>
      <c r="MP28" t="s">
        <v>18</v>
      </c>
      <c r="MQ28" t="s">
        <v>18</v>
      </c>
      <c r="MR28" t="s">
        <v>18</v>
      </c>
      <c r="MS28" t="s">
        <v>18</v>
      </c>
      <c r="MT28" t="s">
        <v>18</v>
      </c>
      <c r="MV28" t="s">
        <v>17</v>
      </c>
    </row>
    <row r="29" spans="1:360">
      <c r="A29" t="s">
        <v>4</v>
      </c>
      <c r="C29">
        <f>IF(C2&lt;0, C2/C13*100, "SOURCE")</f>
        <v>93.239379521075264</v>
      </c>
      <c r="D29">
        <f t="shared" ref="D29:BO29" si="76">IF(D2&lt;0, D2/D13*100, "SOURCE")</f>
        <v>93.239393897424492</v>
      </c>
      <c r="E29">
        <f t="shared" si="76"/>
        <v>93.239458129839576</v>
      </c>
      <c r="F29">
        <f t="shared" si="76"/>
        <v>93.239282176846245</v>
      </c>
      <c r="G29">
        <f t="shared" si="76"/>
        <v>93.239363951541804</v>
      </c>
      <c r="H29">
        <f t="shared" si="76"/>
        <v>93.23935660900689</v>
      </c>
      <c r="I29">
        <f t="shared" si="76"/>
        <v>93.239336956908716</v>
      </c>
      <c r="J29">
        <f t="shared" si="76"/>
        <v>93.239387860405515</v>
      </c>
      <c r="K29">
        <f t="shared" si="76"/>
        <v>93.239397699009515</v>
      </c>
      <c r="L29">
        <f t="shared" si="76"/>
        <v>93.239424958205461</v>
      </c>
      <c r="M29">
        <f t="shared" si="76"/>
        <v>93.239355015353269</v>
      </c>
      <c r="N29">
        <f t="shared" si="76"/>
        <v>93.239351768178807</v>
      </c>
      <c r="O29">
        <f t="shared" si="76"/>
        <v>93.239419091119828</v>
      </c>
      <c r="P29">
        <f t="shared" si="76"/>
        <v>93.239376617396857</v>
      </c>
      <c r="Q29">
        <f t="shared" si="76"/>
        <v>93.239433564686991</v>
      </c>
      <c r="R29">
        <f t="shared" si="76"/>
        <v>93.239411370999576</v>
      </c>
      <c r="S29">
        <f t="shared" si="76"/>
        <v>93.23940594412089</v>
      </c>
      <c r="T29">
        <f t="shared" si="76"/>
        <v>93.239426154033083</v>
      </c>
      <c r="U29">
        <f t="shared" si="76"/>
        <v>93.239415733375068</v>
      </c>
      <c r="V29">
        <f t="shared" si="76"/>
        <v>93.239349030404227</v>
      </c>
      <c r="W29">
        <f t="shared" si="76"/>
        <v>93.239430142402043</v>
      </c>
      <c r="X29">
        <f t="shared" si="76"/>
        <v>93.239374559408063</v>
      </c>
      <c r="Y29">
        <f t="shared" si="76"/>
        <v>93.239393715171445</v>
      </c>
      <c r="Z29">
        <f t="shared" si="76"/>
        <v>93.239387653648976</v>
      </c>
      <c r="AA29">
        <f t="shared" si="76"/>
        <v>93.2393531952968</v>
      </c>
      <c r="AB29">
        <f t="shared" si="76"/>
        <v>93.239387290794042</v>
      </c>
      <c r="AC29">
        <f t="shared" si="76"/>
        <v>93.239412801808371</v>
      </c>
      <c r="AD29">
        <f t="shared" si="76"/>
        <v>93.239417672732301</v>
      </c>
      <c r="AE29">
        <f t="shared" si="76"/>
        <v>93.239414632242543</v>
      </c>
      <c r="AF29">
        <f t="shared" si="76"/>
        <v>93.239405456437623</v>
      </c>
      <c r="AG29">
        <f t="shared" si="76"/>
        <v>93.23937394740291</v>
      </c>
      <c r="AH29">
        <f t="shared" si="76"/>
        <v>93.239422542244768</v>
      </c>
      <c r="AI29">
        <f t="shared" si="76"/>
        <v>93.239394872294213</v>
      </c>
      <c r="AJ29">
        <f t="shared" si="76"/>
        <v>93.239432089202424</v>
      </c>
      <c r="AK29">
        <f t="shared" si="76"/>
        <v>93.239378707540894</v>
      </c>
      <c r="AL29">
        <f t="shared" si="76"/>
        <v>93.239408712175418</v>
      </c>
      <c r="AM29">
        <f t="shared" si="76"/>
        <v>93.239352997455981</v>
      </c>
      <c r="AN29">
        <f t="shared" si="76"/>
        <v>93.239379018763131</v>
      </c>
      <c r="AO29">
        <f t="shared" si="76"/>
        <v>93.23939636780068</v>
      </c>
      <c r="AP29">
        <f t="shared" si="76"/>
        <v>93.23941410845444</v>
      </c>
      <c r="AQ29">
        <f t="shared" si="76"/>
        <v>93.239420421907354</v>
      </c>
      <c r="AR29">
        <f t="shared" si="76"/>
        <v>93.239362173990173</v>
      </c>
      <c r="AS29">
        <f t="shared" si="76"/>
        <v>93.239374275869906</v>
      </c>
      <c r="AT29">
        <f t="shared" si="76"/>
        <v>93.239376689707967</v>
      </c>
      <c r="AU29">
        <f t="shared" si="76"/>
        <v>93.239388668870674</v>
      </c>
      <c r="AV29">
        <f t="shared" si="76"/>
        <v>93.239395258298799</v>
      </c>
      <c r="AW29">
        <f t="shared" si="76"/>
        <v>93.885962508637022</v>
      </c>
      <c r="AX29">
        <f t="shared" si="76"/>
        <v>94.279184728572744</v>
      </c>
      <c r="AY29">
        <f t="shared" si="76"/>
        <v>94.541435692110127</v>
      </c>
      <c r="AZ29">
        <f t="shared" si="76"/>
        <v>94.727286067095832</v>
      </c>
      <c r="BA29">
        <f t="shared" si="76"/>
        <v>94.864715853096172</v>
      </c>
      <c r="BB29">
        <f t="shared" si="76"/>
        <v>94.969552528144774</v>
      </c>
      <c r="BC29">
        <f t="shared" si="76"/>
        <v>95.051500959578561</v>
      </c>
      <c r="BD29">
        <f t="shared" si="76"/>
        <v>95.116740764419632</v>
      </c>
      <c r="BE29">
        <f t="shared" si="76"/>
        <v>95.169448596870637</v>
      </c>
      <c r="BF29">
        <f t="shared" si="76"/>
        <v>95.212528250505599</v>
      </c>
      <c r="BG29">
        <f t="shared" si="76"/>
        <v>95.248073507110405</v>
      </c>
      <c r="BH29">
        <f t="shared" si="76"/>
        <v>95.277646985888495</v>
      </c>
      <c r="BI29">
        <f t="shared" si="76"/>
        <v>95.302448973505633</v>
      </c>
      <c r="BJ29">
        <f t="shared" si="76"/>
        <v>95.323328556541071</v>
      </c>
      <c r="BK29">
        <f t="shared" si="76"/>
        <v>95.340992686831953</v>
      </c>
      <c r="BL29">
        <f t="shared" si="76"/>
        <v>95.356035208667492</v>
      </c>
      <c r="BM29">
        <f t="shared" si="76"/>
        <v>95.368823959651465</v>
      </c>
      <c r="BN29">
        <f t="shared" si="76"/>
        <v>95.379776392844533</v>
      </c>
      <c r="BO29">
        <f t="shared" si="76"/>
        <v>95.38916749895003</v>
      </c>
      <c r="BP29">
        <f t="shared" ref="BP29:EA29" si="77">IF(BP2&lt;0, BP2/BP13*100, "SOURCE")</f>
        <v>95.397197669802409</v>
      </c>
      <c r="BQ29">
        <f t="shared" si="77"/>
        <v>95.404147167435411</v>
      </c>
      <c r="BR29">
        <f t="shared" si="77"/>
        <v>95.410115961184488</v>
      </c>
      <c r="BS29">
        <f t="shared" si="77"/>
        <v>95.415260009872483</v>
      </c>
      <c r="BT29">
        <f t="shared" si="77"/>
        <v>95.419730043146828</v>
      </c>
      <c r="BU29">
        <f t="shared" si="77"/>
        <v>95.423596673332753</v>
      </c>
      <c r="BV29">
        <f t="shared" si="77"/>
        <v>95.426936946192569</v>
      </c>
      <c r="BW29">
        <f t="shared" si="77"/>
        <v>95.429824784490123</v>
      </c>
      <c r="BX29">
        <f t="shared" si="77"/>
        <v>95.432319960756189</v>
      </c>
      <c r="BY29">
        <f t="shared" si="77"/>
        <v>95.434483470080778</v>
      </c>
      <c r="BZ29">
        <f t="shared" si="77"/>
        <v>95.436395009909432</v>
      </c>
      <c r="CA29">
        <f t="shared" si="77"/>
        <v>95.438022206379102</v>
      </c>
      <c r="CB29">
        <f t="shared" si="77"/>
        <v>95.439454008991376</v>
      </c>
      <c r="CC29">
        <f t="shared" si="77"/>
        <v>95.440676296398948</v>
      </c>
      <c r="CD29">
        <f t="shared" si="77"/>
        <v>95.441751336951924</v>
      </c>
      <c r="CE29">
        <f t="shared" si="77"/>
        <v>95.442661101034872</v>
      </c>
      <c r="CF29">
        <f t="shared" si="77"/>
        <v>95.443480135992615</v>
      </c>
      <c r="CG29">
        <f t="shared" si="77"/>
        <v>95.444194636026154</v>
      </c>
      <c r="CH29">
        <f t="shared" si="77"/>
        <v>95.444811236195733</v>
      </c>
      <c r="CI29">
        <f t="shared" si="77"/>
        <v>95.445360592406843</v>
      </c>
      <c r="CJ29">
        <f t="shared" si="77"/>
        <v>95.445791958808385</v>
      </c>
      <c r="CK29">
        <f t="shared" si="77"/>
        <v>95.446202377093869</v>
      </c>
      <c r="CL29">
        <f t="shared" si="77"/>
        <v>95.446552196842987</v>
      </c>
      <c r="CM29">
        <f t="shared" si="77"/>
        <v>95.446866216379533</v>
      </c>
      <c r="CN29">
        <f t="shared" si="77"/>
        <v>95.447134835855948</v>
      </c>
      <c r="CO29">
        <f t="shared" si="77"/>
        <v>95.447372503013455</v>
      </c>
      <c r="CP29">
        <f t="shared" si="77"/>
        <v>95.447568086788493</v>
      </c>
      <c r="CQ29">
        <f t="shared" si="77"/>
        <v>95.447753366068383</v>
      </c>
      <c r="CR29">
        <f t="shared" si="77"/>
        <v>95.44789422863893</v>
      </c>
      <c r="CS29">
        <f t="shared" si="77"/>
        <v>95.448035888032848</v>
      </c>
      <c r="CT29">
        <f t="shared" si="77"/>
        <v>95.448152223430327</v>
      </c>
      <c r="CU29">
        <f t="shared" si="77"/>
        <v>91.926316765865195</v>
      </c>
      <c r="CV29">
        <f t="shared" si="77"/>
        <v>89.147668308922917</v>
      </c>
      <c r="CW29">
        <f t="shared" si="77"/>
        <v>86.918784986831369</v>
      </c>
      <c r="CX29">
        <f t="shared" si="77"/>
        <v>85.107079843329487</v>
      </c>
      <c r="CY29">
        <f t="shared" si="77"/>
        <v>83.618545807924619</v>
      </c>
      <c r="CZ29">
        <f t="shared" si="77"/>
        <v>82.38467242710972</v>
      </c>
      <c r="DA29">
        <f t="shared" si="77"/>
        <v>81.354446047180886</v>
      </c>
      <c r="DB29">
        <f t="shared" si="77"/>
        <v>80.488914160348372</v>
      </c>
      <c r="DC29">
        <f t="shared" si="77"/>
        <v>79.758107293050401</v>
      </c>
      <c r="DD29">
        <f t="shared" si="77"/>
        <v>79.138307732124446</v>
      </c>
      <c r="DE29">
        <f t="shared" si="77"/>
        <v>78.610766631463605</v>
      </c>
      <c r="DF29">
        <f t="shared" si="77"/>
        <v>78.160292716619111</v>
      </c>
      <c r="DG29">
        <f t="shared" si="77"/>
        <v>77.774650306922254</v>
      </c>
      <c r="DH29">
        <f t="shared" si="77"/>
        <v>77.443791988158694</v>
      </c>
      <c r="DI29">
        <f t="shared" si="77"/>
        <v>77.159281359920129</v>
      </c>
      <c r="DJ29">
        <f t="shared" si="77"/>
        <v>76.914261421318571</v>
      </c>
      <c r="DK29">
        <f t="shared" si="77"/>
        <v>76.702970897672458</v>
      </c>
      <c r="DL29">
        <f t="shared" si="77"/>
        <v>76.520537458032592</v>
      </c>
      <c r="DM29">
        <f t="shared" si="77"/>
        <v>76.362787920585291</v>
      </c>
      <c r="DN29">
        <f t="shared" si="77"/>
        <v>76.226353220770122</v>
      </c>
      <c r="DO29">
        <f t="shared" si="77"/>
        <v>76.108172097476725</v>
      </c>
      <c r="DP29">
        <f t="shared" si="77"/>
        <v>76.00574960888531</v>
      </c>
      <c r="DQ29">
        <f t="shared" si="77"/>
        <v>75.916958300097619</v>
      </c>
      <c r="DR29">
        <f t="shared" si="77"/>
        <v>75.839951589360865</v>
      </c>
      <c r="DS29">
        <f t="shared" si="77"/>
        <v>75.773049355142035</v>
      </c>
      <c r="DT29">
        <f t="shared" si="77"/>
        <v>75.715042931892967</v>
      </c>
      <c r="DU29">
        <f t="shared" si="77"/>
        <v>75.664590405014778</v>
      </c>
      <c r="DV29">
        <f t="shared" si="77"/>
        <v>75.620785195008551</v>
      </c>
      <c r="DW29">
        <f t="shared" si="77"/>
        <v>75.582736465657533</v>
      </c>
      <c r="DX29">
        <f t="shared" si="77"/>
        <v>75.549625181439609</v>
      </c>
      <c r="DY29">
        <f t="shared" si="77"/>
        <v>75.520890024595744</v>
      </c>
      <c r="DZ29">
        <f t="shared" si="77"/>
        <v>75.495854056514034</v>
      </c>
      <c r="EA29">
        <f t="shared" si="77"/>
        <v>75.4740967462604</v>
      </c>
      <c r="EB29">
        <f t="shared" ref="EB29:GM29" si="78">IF(EB2&lt;0, EB2/EB13*100, "SOURCE")</f>
        <v>75.455193277731794</v>
      </c>
      <c r="EC29">
        <f t="shared" si="78"/>
        <v>75.438695053652566</v>
      </c>
      <c r="ED29">
        <f t="shared" si="78"/>
        <v>75.424378929947139</v>
      </c>
      <c r="EE29">
        <f t="shared" si="78"/>
        <v>75.411905692512306</v>
      </c>
      <c r="EF29">
        <f t="shared" si="78"/>
        <v>75.401091777024888</v>
      </c>
      <c r="EG29">
        <f t="shared" si="78"/>
        <v>75.391647611298367</v>
      </c>
      <c r="EH29">
        <f t="shared" si="78"/>
        <v>75.383421938724666</v>
      </c>
      <c r="EI29">
        <f t="shared" si="78"/>
        <v>75.376288336304484</v>
      </c>
      <c r="EJ29">
        <f t="shared" si="78"/>
        <v>75.370092237896742</v>
      </c>
      <c r="EK29">
        <f t="shared" si="78"/>
        <v>75.364639880116258</v>
      </c>
      <c r="EL29">
        <f t="shared" si="78"/>
        <v>75.359990547877089</v>
      </c>
      <c r="EM29">
        <f t="shared" si="78"/>
        <v>75.355831081065276</v>
      </c>
      <c r="EN29">
        <f t="shared" si="78"/>
        <v>75.352290882083963</v>
      </c>
      <c r="EO29">
        <f t="shared" si="78"/>
        <v>75.349173012236122</v>
      </c>
      <c r="EP29">
        <f t="shared" si="78"/>
        <v>75.346440213124865</v>
      </c>
      <c r="EQ29">
        <f t="shared" si="78"/>
        <v>75.344108573582474</v>
      </c>
      <c r="ER29">
        <f t="shared" si="78"/>
        <v>75.34209076355404</v>
      </c>
      <c r="ES29">
        <f t="shared" si="78"/>
        <v>56.702179185279867</v>
      </c>
      <c r="ET29">
        <f t="shared" si="78"/>
        <v>52.631916309532386</v>
      </c>
      <c r="EU29">
        <f t="shared" si="78"/>
        <v>50.86197505374448</v>
      </c>
      <c r="EV29">
        <f t="shared" si="78"/>
        <v>49.87952520414828</v>
      </c>
      <c r="EW29">
        <f t="shared" si="78"/>
        <v>49.259277612150889</v>
      </c>
      <c r="EX29">
        <f t="shared" si="78"/>
        <v>48.835738172556518</v>
      </c>
      <c r="EY29">
        <f t="shared" si="78"/>
        <v>48.530610268457082</v>
      </c>
      <c r="EZ29">
        <f t="shared" si="78"/>
        <v>48.302149091191978</v>
      </c>
      <c r="FA29">
        <f t="shared" si="78"/>
        <v>48.126361590477565</v>
      </c>
      <c r="FB29">
        <f t="shared" si="78"/>
        <v>47.98798767716935</v>
      </c>
      <c r="FC29">
        <f t="shared" si="78"/>
        <v>47.877201880194335</v>
      </c>
      <c r="FD29">
        <f t="shared" si="78"/>
        <v>47.787471819835716</v>
      </c>
      <c r="FE29">
        <f t="shared" si="78"/>
        <v>47.713659610297981</v>
      </c>
      <c r="FF29">
        <f t="shared" si="78"/>
        <v>47.652634817109188</v>
      </c>
      <c r="FG29">
        <f t="shared" si="78"/>
        <v>47.601651260896972</v>
      </c>
      <c r="FH29">
        <f t="shared" si="78"/>
        <v>47.558935146798817</v>
      </c>
      <c r="FI29">
        <f t="shared" si="78"/>
        <v>47.522885677525096</v>
      </c>
      <c r="FJ29">
        <f t="shared" si="78"/>
        <v>47.492317013162896</v>
      </c>
      <c r="FK29">
        <f t="shared" si="78"/>
        <v>47.466322950748101</v>
      </c>
      <c r="FL29">
        <f t="shared" si="78"/>
        <v>47.444051447243275</v>
      </c>
      <c r="FM29">
        <f t="shared" si="78"/>
        <v>47.425115741638443</v>
      </c>
      <c r="FN29">
        <f t="shared" si="78"/>
        <v>47.408823887286168</v>
      </c>
      <c r="FO29">
        <f t="shared" si="78"/>
        <v>47.39481459023898</v>
      </c>
      <c r="FP29">
        <f t="shared" si="78"/>
        <v>47.382718439085444</v>
      </c>
      <c r="FQ29">
        <f t="shared" si="78"/>
        <v>47.372364580814256</v>
      </c>
      <c r="FR29">
        <f t="shared" si="78"/>
        <v>47.363425889132763</v>
      </c>
      <c r="FS29">
        <f t="shared" si="78"/>
        <v>47.355663614072903</v>
      </c>
      <c r="FT29">
        <f t="shared" si="78"/>
        <v>47.348864726103365</v>
      </c>
      <c r="FU29">
        <f t="shared" si="78"/>
        <v>47.343127868919034</v>
      </c>
      <c r="FV29">
        <f t="shared" si="78"/>
        <v>47.338066551212911</v>
      </c>
      <c r="FW29">
        <f t="shared" si="78"/>
        <v>47.333677054204294</v>
      </c>
      <c r="FX29">
        <f t="shared" si="78"/>
        <v>47.329887927178817</v>
      </c>
      <c r="FY29">
        <f t="shared" si="78"/>
        <v>47.326558085379489</v>
      </c>
      <c r="FZ29">
        <f t="shared" si="78"/>
        <v>47.323782945116619</v>
      </c>
      <c r="GA29">
        <f t="shared" si="78"/>
        <v>47.321291880590309</v>
      </c>
      <c r="GB29">
        <f t="shared" si="78"/>
        <v>47.319167873494521</v>
      </c>
      <c r="GC29">
        <f t="shared" si="78"/>
        <v>47.317296037519853</v>
      </c>
      <c r="GD29">
        <f t="shared" si="78"/>
        <v>47.315652637158458</v>
      </c>
      <c r="GE29">
        <f t="shared" si="78"/>
        <v>47.314180941996369</v>
      </c>
      <c r="GF29">
        <f t="shared" si="78"/>
        <v>47.313037117849085</v>
      </c>
      <c r="GG29">
        <f t="shared" si="78"/>
        <v>47.311890156977107</v>
      </c>
      <c r="GH29">
        <f t="shared" si="78"/>
        <v>47.310964105099856</v>
      </c>
      <c r="GI29">
        <f t="shared" si="78"/>
        <v>47.310188433673858</v>
      </c>
      <c r="GJ29">
        <f t="shared" si="78"/>
        <v>47.309419100511633</v>
      </c>
      <c r="GK29">
        <f t="shared" si="78"/>
        <v>47.308844370737248</v>
      </c>
      <c r="GL29">
        <f t="shared" si="78"/>
        <v>47.308314551545187</v>
      </c>
      <c r="GM29">
        <f t="shared" si="78"/>
        <v>47.307862228100397</v>
      </c>
      <c r="GN29">
        <f t="shared" ref="GN29:IY29" si="79">IF(GN2&lt;0, GN2/GN13*100, "SOURCE")</f>
        <v>47.307474951179167</v>
      </c>
      <c r="GO29">
        <f t="shared" si="79"/>
        <v>47.307086820088337</v>
      </c>
      <c r="GP29">
        <f t="shared" si="79"/>
        <v>47.306795474750132</v>
      </c>
      <c r="GQ29">
        <f t="shared" si="79"/>
        <v>47.369664443605366</v>
      </c>
      <c r="GR29">
        <f t="shared" si="79"/>
        <v>47.425959070141836</v>
      </c>
      <c r="GS29">
        <f t="shared" si="79"/>
        <v>47.475909853219434</v>
      </c>
      <c r="GT29">
        <f t="shared" si="79"/>
        <v>47.520293465692134</v>
      </c>
      <c r="GU29">
        <f t="shared" si="79"/>
        <v>47.559457782107287</v>
      </c>
      <c r="GV29">
        <f t="shared" si="79"/>
        <v>47.59414492476688</v>
      </c>
      <c r="GW29">
        <f t="shared" si="79"/>
        <v>47.624810779864092</v>
      </c>
      <c r="GX29">
        <f t="shared" si="79"/>
        <v>47.650833705696186</v>
      </c>
      <c r="GY29">
        <f t="shared" si="79"/>
        <v>47.672931570138985</v>
      </c>
      <c r="GZ29">
        <f t="shared" si="79"/>
        <v>47.692340786704314</v>
      </c>
      <c r="HA29">
        <f t="shared" si="79"/>
        <v>47.709413562430861</v>
      </c>
      <c r="HB29">
        <f t="shared" si="79"/>
        <v>47.724458281135561</v>
      </c>
      <c r="HC29">
        <f t="shared" si="79"/>
        <v>47.737524736510373</v>
      </c>
      <c r="HD29">
        <f t="shared" si="79"/>
        <v>47.749005937684913</v>
      </c>
      <c r="HE29">
        <f t="shared" si="79"/>
        <v>47.758995344555323</v>
      </c>
      <c r="HF29">
        <f t="shared" si="79"/>
        <v>47.767762600757841</v>
      </c>
      <c r="HG29">
        <f t="shared" si="79"/>
        <v>47.775448740494028</v>
      </c>
      <c r="HH29">
        <f t="shared" si="79"/>
        <v>47.782071055547718</v>
      </c>
      <c r="HI29">
        <f t="shared" si="79"/>
        <v>47.787996700896151</v>
      </c>
      <c r="HJ29">
        <f t="shared" si="79"/>
        <v>47.793075481990876</v>
      </c>
      <c r="HK29">
        <f t="shared" si="79"/>
        <v>47.797510702252602</v>
      </c>
      <c r="HL29">
        <f t="shared" si="79"/>
        <v>47.801250393707875</v>
      </c>
      <c r="HM29">
        <f t="shared" si="79"/>
        <v>47.804736192508749</v>
      </c>
      <c r="HN29">
        <f t="shared" si="79"/>
        <v>47.807628201402053</v>
      </c>
      <c r="HO29">
        <f t="shared" si="79"/>
        <v>47.810191594905923</v>
      </c>
      <c r="HP29">
        <f t="shared" si="79"/>
        <v>47.812468571392699</v>
      </c>
      <c r="HQ29">
        <f t="shared" si="79"/>
        <v>47.81444170572972</v>
      </c>
      <c r="HR29">
        <f t="shared" si="79"/>
        <v>47.816106041926659</v>
      </c>
      <c r="HS29">
        <f t="shared" si="79"/>
        <v>47.817502713384059</v>
      </c>
      <c r="HT29">
        <f t="shared" si="79"/>
        <v>47.81883975748687</v>
      </c>
      <c r="HU29">
        <f t="shared" si="79"/>
        <v>47.819982237628309</v>
      </c>
      <c r="HV29">
        <f t="shared" si="79"/>
        <v>47.820925273695295</v>
      </c>
      <c r="HW29">
        <f t="shared" si="79"/>
        <v>47.821755278948721</v>
      </c>
      <c r="HX29">
        <f t="shared" si="79"/>
        <v>47.822557189524261</v>
      </c>
      <c r="HY29">
        <f t="shared" si="79"/>
        <v>47.823221844798127</v>
      </c>
      <c r="HZ29">
        <f t="shared" si="79"/>
        <v>47.823743125340926</v>
      </c>
      <c r="IA29">
        <f t="shared" si="79"/>
        <v>47.824214860980902</v>
      </c>
      <c r="IB29">
        <f t="shared" si="79"/>
        <v>47.824640076068206</v>
      </c>
      <c r="IC29">
        <f t="shared" si="79"/>
        <v>47.825082236969649</v>
      </c>
      <c r="ID29">
        <f t="shared" si="79"/>
        <v>47.825368974710223</v>
      </c>
      <c r="IE29">
        <f t="shared" si="79"/>
        <v>47.825583895410048</v>
      </c>
      <c r="IF29">
        <f t="shared" si="79"/>
        <v>47.825819885020088</v>
      </c>
      <c r="IG29">
        <f t="shared" si="79"/>
        <v>47.82607823924657</v>
      </c>
      <c r="IH29">
        <f t="shared" si="79"/>
        <v>47.826249260954903</v>
      </c>
      <c r="II29">
        <f t="shared" si="79"/>
        <v>47.826341647336363</v>
      </c>
      <c r="IJ29">
        <f t="shared" si="79"/>
        <v>47.826550332813476</v>
      </c>
      <c r="IK29">
        <f t="shared" si="79"/>
        <v>47.82667389339462</v>
      </c>
      <c r="IL29">
        <f t="shared" si="79"/>
        <v>47.82679421370549</v>
      </c>
      <c r="IM29">
        <f t="shared" si="79"/>
        <v>47.826940124445585</v>
      </c>
      <c r="IN29">
        <f t="shared" si="79"/>
        <v>47.826981609460233</v>
      </c>
      <c r="IO29">
        <f t="shared" si="79"/>
        <v>44.86602976371551</v>
      </c>
      <c r="IP29">
        <f t="shared" si="79"/>
        <v>41.426756360040123</v>
      </c>
      <c r="IQ29">
        <f t="shared" si="79"/>
        <v>29.973995753489369</v>
      </c>
      <c r="IR29">
        <f t="shared" si="79"/>
        <v>20.64799518875633</v>
      </c>
      <c r="IS29">
        <f t="shared" si="79"/>
        <v>13.779869200490177</v>
      </c>
      <c r="IT29">
        <f t="shared" si="79"/>
        <v>8.555578598462299</v>
      </c>
      <c r="IU29">
        <f t="shared" si="79"/>
        <v>4.4830032372775364</v>
      </c>
      <c r="IV29">
        <f t="shared" si="79"/>
        <v>1.2471768496515303</v>
      </c>
      <c r="IW29" t="str">
        <f t="shared" si="79"/>
        <v>SOURCE</v>
      </c>
      <c r="IX29" t="str">
        <f t="shared" si="79"/>
        <v>SOURCE</v>
      </c>
      <c r="IY29" t="str">
        <f t="shared" si="79"/>
        <v>SOURCE</v>
      </c>
      <c r="IZ29" t="str">
        <f t="shared" ref="IZ29:LK29" si="80">IF(IZ2&lt;0, IZ2/IZ13*100, "SOURCE")</f>
        <v>SOURCE</v>
      </c>
      <c r="JA29" t="str">
        <f t="shared" si="80"/>
        <v>SOURCE</v>
      </c>
      <c r="JB29" t="str">
        <f t="shared" si="80"/>
        <v>SOURCE</v>
      </c>
      <c r="JC29" t="str">
        <f t="shared" si="80"/>
        <v>SOURCE</v>
      </c>
      <c r="JD29" t="str">
        <f t="shared" si="80"/>
        <v>SOURCE</v>
      </c>
      <c r="JE29" t="str">
        <f t="shared" si="80"/>
        <v>SOURCE</v>
      </c>
      <c r="JF29" t="str">
        <f t="shared" si="80"/>
        <v>SOURCE</v>
      </c>
      <c r="JG29" t="str">
        <f t="shared" si="80"/>
        <v>SOURCE</v>
      </c>
      <c r="JH29" t="str">
        <f t="shared" si="80"/>
        <v>SOURCE</v>
      </c>
      <c r="JI29" t="str">
        <f t="shared" si="80"/>
        <v>SOURCE</v>
      </c>
      <c r="JJ29" t="str">
        <f t="shared" si="80"/>
        <v>SOURCE</v>
      </c>
      <c r="JK29" t="str">
        <f t="shared" si="80"/>
        <v>SOURCE</v>
      </c>
      <c r="JL29" t="str">
        <f t="shared" si="80"/>
        <v>SOURCE</v>
      </c>
      <c r="JM29" t="str">
        <f t="shared" si="80"/>
        <v>SOURCE</v>
      </c>
      <c r="JN29" t="str">
        <f t="shared" si="80"/>
        <v>SOURCE</v>
      </c>
      <c r="JO29" t="str">
        <f t="shared" si="80"/>
        <v>SOURCE</v>
      </c>
      <c r="JP29" t="str">
        <f t="shared" si="80"/>
        <v>SOURCE</v>
      </c>
      <c r="JQ29" t="str">
        <f t="shared" si="80"/>
        <v>SOURCE</v>
      </c>
      <c r="JR29" t="str">
        <f t="shared" si="80"/>
        <v>SOURCE</v>
      </c>
      <c r="JS29" t="str">
        <f t="shared" si="80"/>
        <v>SOURCE</v>
      </c>
      <c r="JT29" t="str">
        <f t="shared" si="80"/>
        <v>SOURCE</v>
      </c>
      <c r="JU29" t="str">
        <f t="shared" si="80"/>
        <v>SOURCE</v>
      </c>
      <c r="JV29">
        <f t="shared" si="80"/>
        <v>2.0596867606246492</v>
      </c>
      <c r="JW29">
        <f t="shared" si="80"/>
        <v>7.7300307051590549</v>
      </c>
      <c r="JX29">
        <f t="shared" si="80"/>
        <v>15.562322338821014</v>
      </c>
      <c r="JY29">
        <f t="shared" si="80"/>
        <v>19.767053877533716</v>
      </c>
      <c r="JZ29">
        <f t="shared" si="80"/>
        <v>23.192996732887078</v>
      </c>
      <c r="KA29">
        <f t="shared" si="80"/>
        <v>24.292483897759055</v>
      </c>
      <c r="KB29">
        <f t="shared" si="80"/>
        <v>22.451743980414697</v>
      </c>
      <c r="KC29">
        <f t="shared" si="80"/>
        <v>40.355944576795352</v>
      </c>
      <c r="KD29">
        <f t="shared" si="80"/>
        <v>47.964769995449139</v>
      </c>
      <c r="KE29">
        <f t="shared" si="80"/>
        <v>39.239419446917097</v>
      </c>
      <c r="KF29">
        <f t="shared" si="80"/>
        <v>34.822899100056567</v>
      </c>
      <c r="KG29">
        <f t="shared" si="80"/>
        <v>32.049965446726524</v>
      </c>
      <c r="KH29">
        <f t="shared" si="80"/>
        <v>30.224815102693753</v>
      </c>
      <c r="KI29">
        <f t="shared" si="80"/>
        <v>28.946128264917242</v>
      </c>
      <c r="KJ29">
        <f t="shared" si="80"/>
        <v>28.008433228788459</v>
      </c>
      <c r="KK29">
        <f t="shared" si="80"/>
        <v>27.297477908695601</v>
      </c>
      <c r="KL29">
        <f t="shared" si="80"/>
        <v>26.744444144805534</v>
      </c>
      <c r="KM29">
        <f t="shared" si="80"/>
        <v>26.30596022840464</v>
      </c>
      <c r="KN29">
        <f t="shared" si="80"/>
        <v>25.952782167975336</v>
      </c>
      <c r="KO29">
        <f t="shared" si="80"/>
        <v>25.664660430248333</v>
      </c>
      <c r="KP29">
        <f t="shared" si="80"/>
        <v>25.427389742175301</v>
      </c>
      <c r="KQ29">
        <f t="shared" si="80"/>
        <v>25.230194833653218</v>
      </c>
      <c r="KR29">
        <f t="shared" si="80"/>
        <v>28.189731288779264</v>
      </c>
      <c r="KS29">
        <f t="shared" si="80"/>
        <v>30.962909402775253</v>
      </c>
      <c r="KT29">
        <f t="shared" si="80"/>
        <v>33.542561938649733</v>
      </c>
      <c r="KU29">
        <f t="shared" si="80"/>
        <v>35.926300775762385</v>
      </c>
      <c r="KV29">
        <f t="shared" si="80"/>
        <v>38.115236755923149</v>
      </c>
      <c r="KW29">
        <f t="shared" si="80"/>
        <v>37.063495208501145</v>
      </c>
      <c r="KX29">
        <f t="shared" si="80"/>
        <v>35.93793647907345</v>
      </c>
      <c r="KY29">
        <f t="shared" si="80"/>
        <v>34.912661739907094</v>
      </c>
      <c r="KZ29">
        <f t="shared" si="80"/>
        <v>33.983398091822885</v>
      </c>
      <c r="LA29">
        <f t="shared" si="80"/>
        <v>33.144864769663073</v>
      </c>
      <c r="LB29">
        <f t="shared" si="80"/>
        <v>27.668114935864352</v>
      </c>
      <c r="LC29">
        <f t="shared" si="80"/>
        <v>19.522455372416051</v>
      </c>
      <c r="LD29">
        <f t="shared" si="80"/>
        <v>10.912591640719548</v>
      </c>
      <c r="LE29">
        <f t="shared" si="80"/>
        <v>1.8869884691195093</v>
      </c>
      <c r="LF29" t="str">
        <f t="shared" si="80"/>
        <v>SOURCE</v>
      </c>
      <c r="LG29" t="str">
        <f t="shared" si="80"/>
        <v>SOURCE</v>
      </c>
      <c r="LH29" t="str">
        <f t="shared" si="80"/>
        <v>SOURCE</v>
      </c>
      <c r="LI29" t="str">
        <f t="shared" si="80"/>
        <v>SOURCE</v>
      </c>
      <c r="LJ29" t="str">
        <f t="shared" si="80"/>
        <v>SOURCE</v>
      </c>
      <c r="LK29" t="str">
        <f t="shared" si="80"/>
        <v>SOURCE</v>
      </c>
      <c r="LL29" t="str">
        <f t="shared" ref="LL29:MT29" si="81">IF(LL2&lt;0, LL2/LL13*100, "SOURCE")</f>
        <v>SOURCE</v>
      </c>
      <c r="LM29" t="str">
        <f t="shared" si="81"/>
        <v>SOURCE</v>
      </c>
      <c r="LN29" t="str">
        <f t="shared" si="81"/>
        <v>SOURCE</v>
      </c>
      <c r="LO29" t="str">
        <f t="shared" si="81"/>
        <v>SOURCE</v>
      </c>
      <c r="LP29" t="str">
        <f t="shared" si="81"/>
        <v>SOURCE</v>
      </c>
      <c r="LQ29" t="str">
        <f t="shared" si="81"/>
        <v>SOURCE</v>
      </c>
      <c r="LR29" t="str">
        <f t="shared" si="81"/>
        <v>SOURCE</v>
      </c>
      <c r="LS29" t="str">
        <f t="shared" si="81"/>
        <v>SOURCE</v>
      </c>
      <c r="LT29" t="str">
        <f t="shared" si="81"/>
        <v>SOURCE</v>
      </c>
      <c r="LU29" t="str">
        <f t="shared" si="81"/>
        <v>SOURCE</v>
      </c>
      <c r="LV29" t="str">
        <f t="shared" si="81"/>
        <v>SOURCE</v>
      </c>
      <c r="LW29" t="str">
        <f t="shared" si="81"/>
        <v>SOURCE</v>
      </c>
      <c r="LX29" t="str">
        <f t="shared" si="81"/>
        <v>SOURCE</v>
      </c>
      <c r="LY29" t="str">
        <f t="shared" si="81"/>
        <v>SOURCE</v>
      </c>
      <c r="LZ29" t="str">
        <f t="shared" si="81"/>
        <v>SOURCE</v>
      </c>
      <c r="MA29" t="str">
        <f t="shared" si="81"/>
        <v>SOURCE</v>
      </c>
      <c r="MB29" t="str">
        <f t="shared" si="81"/>
        <v>SOURCE</v>
      </c>
      <c r="MC29" t="str">
        <f t="shared" si="81"/>
        <v>SOURCE</v>
      </c>
      <c r="MD29" t="str">
        <f t="shared" si="81"/>
        <v>SOURCE</v>
      </c>
      <c r="ME29" t="str">
        <f t="shared" si="81"/>
        <v>SOURCE</v>
      </c>
      <c r="MF29" t="str">
        <f t="shared" si="81"/>
        <v>SOURCE</v>
      </c>
      <c r="MG29" t="str">
        <f t="shared" si="81"/>
        <v>SOURCE</v>
      </c>
      <c r="MH29" t="str">
        <f t="shared" si="81"/>
        <v>SOURCE</v>
      </c>
      <c r="MI29" t="str">
        <f t="shared" si="81"/>
        <v>SOURCE</v>
      </c>
      <c r="MJ29" t="str">
        <f t="shared" si="81"/>
        <v>SOURCE</v>
      </c>
      <c r="MK29" t="str">
        <f t="shared" si="81"/>
        <v>SOURCE</v>
      </c>
      <c r="ML29" t="str">
        <f t="shared" si="81"/>
        <v>SOURCE</v>
      </c>
      <c r="MM29" t="str">
        <f t="shared" si="81"/>
        <v>SOURCE</v>
      </c>
      <c r="MN29" t="str">
        <f t="shared" si="81"/>
        <v>SOURCE</v>
      </c>
      <c r="MO29" t="str">
        <f t="shared" si="81"/>
        <v>SOURCE</v>
      </c>
      <c r="MP29" t="str">
        <f t="shared" si="81"/>
        <v>SOURCE</v>
      </c>
      <c r="MQ29" t="str">
        <f t="shared" si="81"/>
        <v>SOURCE</v>
      </c>
      <c r="MR29" t="str">
        <f t="shared" si="81"/>
        <v>SOURCE</v>
      </c>
      <c r="MS29" t="str">
        <f t="shared" si="81"/>
        <v>SOURCE</v>
      </c>
      <c r="MT29" t="str">
        <f t="shared" si="81"/>
        <v>SOURCE</v>
      </c>
      <c r="MV29">
        <f>AVERAGEIF(C29:MT29, "&gt;0")</f>
        <v>65.040966999759604</v>
      </c>
    </row>
    <row r="30" spans="1:360">
      <c r="A30" t="s">
        <v>6</v>
      </c>
      <c r="C30">
        <f>IF(C3&lt;0, C3/C13*100, "SOURCE")</f>
        <v>3.7001679963172327</v>
      </c>
      <c r="D30">
        <f t="shared" ref="D30:BO30" si="82">IF(D3&lt;0, D3/D13*100, "SOURCE")</f>
        <v>3.7001751328944685</v>
      </c>
      <c r="E30">
        <f t="shared" si="82"/>
        <v>3.7001744928496927</v>
      </c>
      <c r="F30">
        <f t="shared" si="82"/>
        <v>3.7001771440841145</v>
      </c>
      <c r="G30">
        <f t="shared" si="82"/>
        <v>3.7001664840900359</v>
      </c>
      <c r="H30">
        <f t="shared" si="82"/>
        <v>3.7001622165472621</v>
      </c>
      <c r="I30">
        <f t="shared" si="82"/>
        <v>3.7001708935119804</v>
      </c>
      <c r="J30">
        <f t="shared" si="82"/>
        <v>3.7001753915857409</v>
      </c>
      <c r="K30">
        <f t="shared" si="82"/>
        <v>3.7001761293143574</v>
      </c>
      <c r="L30">
        <f t="shared" si="82"/>
        <v>3.700166711361347</v>
      </c>
      <c r="M30">
        <f t="shared" si="82"/>
        <v>3.700165161761372</v>
      </c>
      <c r="N30">
        <f t="shared" si="82"/>
        <v>3.7001660704725339</v>
      </c>
      <c r="O30">
        <f t="shared" si="82"/>
        <v>3.7001723034814091</v>
      </c>
      <c r="P30">
        <f t="shared" si="82"/>
        <v>3.7001683087844919</v>
      </c>
      <c r="Q30">
        <f t="shared" si="82"/>
        <v>3.7001739890754575</v>
      </c>
      <c r="R30">
        <f t="shared" si="82"/>
        <v>3.7001660949249144</v>
      </c>
      <c r="S30">
        <f t="shared" si="82"/>
        <v>3.7001732705386647</v>
      </c>
      <c r="T30">
        <f t="shared" si="82"/>
        <v>3.7001758249261703</v>
      </c>
      <c r="U30">
        <f t="shared" si="82"/>
        <v>3.700169345883781</v>
      </c>
      <c r="V30">
        <f t="shared" si="82"/>
        <v>3.7001712638232376</v>
      </c>
      <c r="W30">
        <f t="shared" si="82"/>
        <v>3.7001711724141164</v>
      </c>
      <c r="X30">
        <f t="shared" si="82"/>
        <v>3.7001743653614394</v>
      </c>
      <c r="Y30">
        <f t="shared" si="82"/>
        <v>3.7001709536407175</v>
      </c>
      <c r="Z30">
        <f t="shared" si="82"/>
        <v>3.7001706950716313</v>
      </c>
      <c r="AA30">
        <f t="shared" si="82"/>
        <v>3.7001707323382571</v>
      </c>
      <c r="AB30">
        <f t="shared" si="82"/>
        <v>3.7001731477256392</v>
      </c>
      <c r="AC30">
        <f t="shared" si="82"/>
        <v>3.7001722496093397</v>
      </c>
      <c r="AD30">
        <f t="shared" si="82"/>
        <v>3.7001704122395784</v>
      </c>
      <c r="AE30">
        <f t="shared" si="82"/>
        <v>3.7001702867893718</v>
      </c>
      <c r="AF30">
        <f t="shared" si="82"/>
        <v>3.7001685744976949</v>
      </c>
      <c r="AG30">
        <f t="shared" si="82"/>
        <v>3.7001727120878942</v>
      </c>
      <c r="AH30">
        <f t="shared" si="82"/>
        <v>3.7001755466205504</v>
      </c>
      <c r="AI30">
        <f t="shared" si="82"/>
        <v>3.7001685999353744</v>
      </c>
      <c r="AJ30">
        <f t="shared" si="82"/>
        <v>3.7001702601911144</v>
      </c>
      <c r="AK30">
        <f t="shared" si="82"/>
        <v>3.7001702742262839</v>
      </c>
      <c r="AL30">
        <f t="shared" si="82"/>
        <v>3.7001731808060865</v>
      </c>
      <c r="AM30">
        <f t="shared" si="82"/>
        <v>3.7001721930671789</v>
      </c>
      <c r="AN30">
        <f t="shared" si="82"/>
        <v>3.700167707868065</v>
      </c>
      <c r="AO30">
        <f t="shared" si="82"/>
        <v>3.7001666514116502</v>
      </c>
      <c r="AP30">
        <f t="shared" si="82"/>
        <v>3.7001748787794178</v>
      </c>
      <c r="AQ30">
        <f t="shared" si="82"/>
        <v>3.7001759827056966</v>
      </c>
      <c r="AR30">
        <f t="shared" si="82"/>
        <v>3.7001652226624868</v>
      </c>
      <c r="AS30">
        <f t="shared" si="82"/>
        <v>3.7001655563531273</v>
      </c>
      <c r="AT30">
        <f t="shared" si="82"/>
        <v>3.7001684467678846</v>
      </c>
      <c r="AU30">
        <f t="shared" si="82"/>
        <v>3.7001708440074292</v>
      </c>
      <c r="AV30">
        <f t="shared" si="82"/>
        <v>3.7001741323560946</v>
      </c>
      <c r="AW30">
        <f t="shared" si="82"/>
        <v>3.0360963892212212</v>
      </c>
      <c r="AX30">
        <f t="shared" si="82"/>
        <v>2.6322535108296652</v>
      </c>
      <c r="AY30">
        <f t="shared" si="82"/>
        <v>2.362915389369038</v>
      </c>
      <c r="AZ30">
        <f t="shared" si="82"/>
        <v>2.1720328395146473</v>
      </c>
      <c r="BA30">
        <f t="shared" si="82"/>
        <v>2.0308788500038579</v>
      </c>
      <c r="BB30">
        <f t="shared" si="82"/>
        <v>1.923178827930569</v>
      </c>
      <c r="BC30">
        <f t="shared" si="82"/>
        <v>1.839017720991093</v>
      </c>
      <c r="BD30">
        <f t="shared" si="82"/>
        <v>1.7720242777046382</v>
      </c>
      <c r="BE30">
        <f t="shared" si="82"/>
        <v>1.7179072650003309</v>
      </c>
      <c r="BF30">
        <f t="shared" si="82"/>
        <v>1.6736615033088511</v>
      </c>
      <c r="BG30">
        <f t="shared" si="82"/>
        <v>1.6371387824627388</v>
      </c>
      <c r="BH30">
        <f t="shared" si="82"/>
        <v>1.60674862740252</v>
      </c>
      <c r="BI30">
        <f t="shared" si="82"/>
        <v>1.5812907169099035</v>
      </c>
      <c r="BJ30">
        <f t="shared" si="82"/>
        <v>1.5598427951267588</v>
      </c>
      <c r="BK30">
        <f t="shared" si="82"/>
        <v>1.5416937124064218</v>
      </c>
      <c r="BL30">
        <f t="shared" si="82"/>
        <v>1.5262671091534732</v>
      </c>
      <c r="BM30">
        <f t="shared" si="82"/>
        <v>1.5131199525909518</v>
      </c>
      <c r="BN30">
        <f t="shared" si="82"/>
        <v>1.5018787800716713</v>
      </c>
      <c r="BO30">
        <f t="shared" si="82"/>
        <v>1.4922369711575474</v>
      </c>
      <c r="BP30">
        <f t="shared" ref="BP30:EA30" si="83">IF(BP3&lt;0, BP3/BP13*100, "SOURCE")</f>
        <v>1.4839638571670271</v>
      </c>
      <c r="BQ30">
        <f t="shared" si="83"/>
        <v>1.4768362640640393</v>
      </c>
      <c r="BR30">
        <f t="shared" si="83"/>
        <v>1.4707011838268031</v>
      </c>
      <c r="BS30">
        <f t="shared" si="83"/>
        <v>1.4654024868466606</v>
      </c>
      <c r="BT30">
        <f t="shared" si="83"/>
        <v>1.460825208422895</v>
      </c>
      <c r="BU30">
        <f t="shared" si="83"/>
        <v>1.4568649028806944</v>
      </c>
      <c r="BV30">
        <f t="shared" si="83"/>
        <v>1.4534374249535682</v>
      </c>
      <c r="BW30">
        <f t="shared" si="83"/>
        <v>1.4504690665036781</v>
      </c>
      <c r="BX30">
        <f t="shared" si="83"/>
        <v>1.44789874709998</v>
      </c>
      <c r="BY30">
        <f t="shared" si="83"/>
        <v>1.4456667500171239</v>
      </c>
      <c r="BZ30">
        <f t="shared" si="83"/>
        <v>1.4437277804035789</v>
      </c>
      <c r="CA30">
        <f t="shared" si="83"/>
        <v>1.4420452485828863</v>
      </c>
      <c r="CB30">
        <f t="shared" si="83"/>
        <v>1.4405863870481299</v>
      </c>
      <c r="CC30">
        <f t="shared" si="83"/>
        <v>1.439317158366296</v>
      </c>
      <c r="CD30">
        <f t="shared" si="83"/>
        <v>1.4382159382553095</v>
      </c>
      <c r="CE30">
        <f t="shared" si="83"/>
        <v>1.4372599487890749</v>
      </c>
      <c r="CF30">
        <f t="shared" si="83"/>
        <v>1.4364259503590815</v>
      </c>
      <c r="CG30">
        <f t="shared" si="83"/>
        <v>1.4357016974022485</v>
      </c>
      <c r="CH30">
        <f t="shared" si="83"/>
        <v>1.4350754081341319</v>
      </c>
      <c r="CI30">
        <f t="shared" si="83"/>
        <v>1.4345234259381834</v>
      </c>
      <c r="CJ30">
        <f t="shared" si="83"/>
        <v>1.434047115460275</v>
      </c>
      <c r="CK30">
        <f t="shared" si="83"/>
        <v>1.4336329383035489</v>
      </c>
      <c r="CL30">
        <f t="shared" si="83"/>
        <v>1.4332730343368589</v>
      </c>
      <c r="CM30">
        <f t="shared" si="83"/>
        <v>1.4329588612594972</v>
      </c>
      <c r="CN30">
        <f t="shared" si="83"/>
        <v>1.4326858886311835</v>
      </c>
      <c r="CO30">
        <f t="shared" si="83"/>
        <v>1.4324476305843303</v>
      </c>
      <c r="CP30">
        <f t="shared" si="83"/>
        <v>1.4322433828085495</v>
      </c>
      <c r="CQ30">
        <f t="shared" si="83"/>
        <v>1.4320598065056687</v>
      </c>
      <c r="CR30">
        <f t="shared" si="83"/>
        <v>1.4319079914021242</v>
      </c>
      <c r="CS30">
        <f t="shared" si="83"/>
        <v>1.4317693385664458</v>
      </c>
      <c r="CT30">
        <f t="shared" si="83"/>
        <v>1.4316522432805678</v>
      </c>
      <c r="CU30">
        <f t="shared" si="83"/>
        <v>5.0383877883821402</v>
      </c>
      <c r="CV30">
        <f t="shared" si="83"/>
        <v>7.8840345684162161</v>
      </c>
      <c r="CW30">
        <f t="shared" si="83"/>
        <v>10.166654535385058</v>
      </c>
      <c r="CX30">
        <f t="shared" si="83"/>
        <v>12.022043423226352</v>
      </c>
      <c r="CY30">
        <f t="shared" si="83"/>
        <v>13.546470420383733</v>
      </c>
      <c r="CZ30">
        <f t="shared" si="83"/>
        <v>14.810079714599055</v>
      </c>
      <c r="DA30">
        <f t="shared" si="83"/>
        <v>15.865164900054197</v>
      </c>
      <c r="DB30">
        <f t="shared" si="83"/>
        <v>16.751558989594319</v>
      </c>
      <c r="DC30">
        <f t="shared" si="83"/>
        <v>17.499987281671569</v>
      </c>
      <c r="DD30">
        <f t="shared" si="83"/>
        <v>18.134727591110359</v>
      </c>
      <c r="DE30">
        <f t="shared" si="83"/>
        <v>18.674994796527937</v>
      </c>
      <c r="DF30">
        <f t="shared" si="83"/>
        <v>19.13632226615762</v>
      </c>
      <c r="DG30">
        <f t="shared" si="83"/>
        <v>19.531260227831758</v>
      </c>
      <c r="DH30">
        <f t="shared" si="83"/>
        <v>19.87011192812226</v>
      </c>
      <c r="DI30">
        <f t="shared" si="83"/>
        <v>20.16147766208146</v>
      </c>
      <c r="DJ30">
        <f t="shared" si="83"/>
        <v>20.412392353678669</v>
      </c>
      <c r="DK30">
        <f t="shared" si="83"/>
        <v>20.628777523276995</v>
      </c>
      <c r="DL30">
        <f t="shared" si="83"/>
        <v>20.815619842916565</v>
      </c>
      <c r="DM30">
        <f t="shared" si="83"/>
        <v>20.977165289142874</v>
      </c>
      <c r="DN30">
        <f t="shared" si="83"/>
        <v>21.116883188986314</v>
      </c>
      <c r="DO30">
        <f t="shared" si="83"/>
        <v>21.237918691204456</v>
      </c>
      <c r="DP30">
        <f t="shared" si="83"/>
        <v>21.342806769389483</v>
      </c>
      <c r="DQ30">
        <f t="shared" si="83"/>
        <v>21.433744076749196</v>
      </c>
      <c r="DR30">
        <f t="shared" si="83"/>
        <v>21.512607572973071</v>
      </c>
      <c r="DS30">
        <f t="shared" si="83"/>
        <v>21.581112502983334</v>
      </c>
      <c r="DT30">
        <f t="shared" si="83"/>
        <v>21.64053539975562</v>
      </c>
      <c r="DU30">
        <f t="shared" si="83"/>
        <v>21.692191384403227</v>
      </c>
      <c r="DV30">
        <f t="shared" si="83"/>
        <v>21.73705534176003</v>
      </c>
      <c r="DW30">
        <f t="shared" si="83"/>
        <v>21.77603310287088</v>
      </c>
      <c r="DX30">
        <f t="shared" si="83"/>
        <v>21.809925138891078</v>
      </c>
      <c r="DY30">
        <f t="shared" si="83"/>
        <v>21.839354578006787</v>
      </c>
      <c r="DZ30">
        <f t="shared" si="83"/>
        <v>21.865007121999312</v>
      </c>
      <c r="EA30">
        <f t="shared" si="83"/>
        <v>21.88729017799421</v>
      </c>
      <c r="EB30">
        <f t="shared" ref="EB30:GM30" si="84">IF(EB3&lt;0, EB3/EB13*100, "SOURCE")</f>
        <v>21.906647407616546</v>
      </c>
      <c r="EC30">
        <f t="shared" si="84"/>
        <v>21.923531256104315</v>
      </c>
      <c r="ED30">
        <f t="shared" si="84"/>
        <v>21.938193113013476</v>
      </c>
      <c r="EE30">
        <f t="shared" si="84"/>
        <v>21.950973171563607</v>
      </c>
      <c r="EF30">
        <f t="shared" si="84"/>
        <v>21.962052162250348</v>
      </c>
      <c r="EG30">
        <f t="shared" si="84"/>
        <v>21.971719286247978</v>
      </c>
      <c r="EH30">
        <f t="shared" si="84"/>
        <v>21.980137474655251</v>
      </c>
      <c r="EI30">
        <f t="shared" si="84"/>
        <v>21.987443258246625</v>
      </c>
      <c r="EJ30">
        <f t="shared" si="84"/>
        <v>21.993795547749741</v>
      </c>
      <c r="EK30">
        <f t="shared" si="84"/>
        <v>21.999386148210906</v>
      </c>
      <c r="EL30">
        <f t="shared" si="84"/>
        <v>22.004152399392197</v>
      </c>
      <c r="EM30">
        <f t="shared" si="84"/>
        <v>22.008393521414536</v>
      </c>
      <c r="EN30">
        <f t="shared" si="84"/>
        <v>22.012023284093885</v>
      </c>
      <c r="EO30">
        <f t="shared" si="84"/>
        <v>22.015227132438433</v>
      </c>
      <c r="EP30">
        <f t="shared" si="84"/>
        <v>22.018005918902226</v>
      </c>
      <c r="EQ30">
        <f t="shared" si="84"/>
        <v>22.020396396874887</v>
      </c>
      <c r="ER30">
        <f t="shared" si="84"/>
        <v>22.022480922997886</v>
      </c>
      <c r="ES30">
        <f t="shared" si="84"/>
        <v>41.267824454190126</v>
      </c>
      <c r="ET30">
        <f t="shared" si="84"/>
        <v>45.462405395425357</v>
      </c>
      <c r="EU30">
        <f t="shared" si="84"/>
        <v>47.28640079633459</v>
      </c>
      <c r="EV30">
        <f t="shared" si="84"/>
        <v>48.298862864574666</v>
      </c>
      <c r="EW30">
        <f t="shared" si="84"/>
        <v>48.938058176928315</v>
      </c>
      <c r="EX30">
        <f t="shared" si="84"/>
        <v>49.374535490066457</v>
      </c>
      <c r="EY30">
        <f t="shared" si="84"/>
        <v>49.688979625377186</v>
      </c>
      <c r="EZ30">
        <f t="shared" si="84"/>
        <v>49.924414174111675</v>
      </c>
      <c r="FA30">
        <f t="shared" si="84"/>
        <v>50.105573261541814</v>
      </c>
      <c r="FB30">
        <f t="shared" si="84"/>
        <v>50.248179910884716</v>
      </c>
      <c r="FC30">
        <f t="shared" si="84"/>
        <v>50.362340375190342</v>
      </c>
      <c r="FD30">
        <f t="shared" si="84"/>
        <v>50.454818508273313</v>
      </c>
      <c r="FE30">
        <f t="shared" si="84"/>
        <v>50.530883442007109</v>
      </c>
      <c r="FF30">
        <f t="shared" si="84"/>
        <v>50.593771949414403</v>
      </c>
      <c r="FG30">
        <f t="shared" si="84"/>
        <v>50.646309496886857</v>
      </c>
      <c r="FH30">
        <f t="shared" si="84"/>
        <v>50.690329299542014</v>
      </c>
      <c r="FI30">
        <f t="shared" si="84"/>
        <v>50.727483683875398</v>
      </c>
      <c r="FJ30">
        <f t="shared" si="84"/>
        <v>50.758987115702567</v>
      </c>
      <c r="FK30">
        <f t="shared" si="84"/>
        <v>50.785774017920374</v>
      </c>
      <c r="FL30">
        <f t="shared" si="84"/>
        <v>50.808723799433011</v>
      </c>
      <c r="FM30">
        <f t="shared" si="84"/>
        <v>50.828240275179496</v>
      </c>
      <c r="FN30">
        <f t="shared" si="84"/>
        <v>50.845030327913754</v>
      </c>
      <c r="FO30">
        <f t="shared" si="84"/>
        <v>50.859463352767975</v>
      </c>
      <c r="FP30">
        <f t="shared" si="84"/>
        <v>50.871930087681946</v>
      </c>
      <c r="FQ30">
        <f t="shared" si="84"/>
        <v>50.882598316282532</v>
      </c>
      <c r="FR30">
        <f t="shared" si="84"/>
        <v>50.891814947489436</v>
      </c>
      <c r="FS30">
        <f t="shared" si="84"/>
        <v>50.899812142526066</v>
      </c>
      <c r="FT30">
        <f t="shared" si="84"/>
        <v>50.906817274625617</v>
      </c>
      <c r="FU30">
        <f t="shared" si="84"/>
        <v>50.912733793461939</v>
      </c>
      <c r="FV30">
        <f t="shared" si="84"/>
        <v>50.917945630365701</v>
      </c>
      <c r="FW30">
        <f t="shared" si="84"/>
        <v>50.922471094974732</v>
      </c>
      <c r="FX30">
        <f t="shared" si="84"/>
        <v>50.926374973672239</v>
      </c>
      <c r="FY30">
        <f t="shared" si="84"/>
        <v>50.929805730958613</v>
      </c>
      <c r="FZ30">
        <f t="shared" si="84"/>
        <v>50.932667396403332</v>
      </c>
      <c r="GA30">
        <f t="shared" si="84"/>
        <v>50.935235787930431</v>
      </c>
      <c r="GB30">
        <f t="shared" si="84"/>
        <v>50.937424386212449</v>
      </c>
      <c r="GC30">
        <f t="shared" si="84"/>
        <v>50.939353779224327</v>
      </c>
      <c r="GD30">
        <f t="shared" si="84"/>
        <v>50.941047186463784</v>
      </c>
      <c r="GE30">
        <f t="shared" si="84"/>
        <v>50.942561536576349</v>
      </c>
      <c r="GF30">
        <f t="shared" si="84"/>
        <v>50.943743792839079</v>
      </c>
      <c r="GG30">
        <f t="shared" si="84"/>
        <v>50.944919609615724</v>
      </c>
      <c r="GH30">
        <f t="shared" si="84"/>
        <v>50.945876545511148</v>
      </c>
      <c r="GI30">
        <f t="shared" si="84"/>
        <v>50.946676600168757</v>
      </c>
      <c r="GJ30">
        <f t="shared" si="84"/>
        <v>50.947468839457734</v>
      </c>
      <c r="GK30">
        <f t="shared" si="84"/>
        <v>50.948061444251344</v>
      </c>
      <c r="GL30">
        <f t="shared" si="84"/>
        <v>50.94860514732926</v>
      </c>
      <c r="GM30">
        <f t="shared" si="84"/>
        <v>50.949076148429718</v>
      </c>
      <c r="GN30">
        <f t="shared" ref="GN30:IY30" si="85">IF(GN3&lt;0, GN3/GN13*100, "SOURCE")</f>
        <v>50.949474642281658</v>
      </c>
      <c r="GO30">
        <f t="shared" si="85"/>
        <v>50.949872017939072</v>
      </c>
      <c r="GP30">
        <f t="shared" si="85"/>
        <v>50.950172216856281</v>
      </c>
      <c r="GQ30">
        <f t="shared" si="85"/>
        <v>50.896054103325504</v>
      </c>
      <c r="GR30">
        <f t="shared" si="85"/>
        <v>50.847566989080697</v>
      </c>
      <c r="GS30">
        <f t="shared" si="85"/>
        <v>50.804564490235293</v>
      </c>
      <c r="GT30">
        <f t="shared" si="85"/>
        <v>50.766347156485246</v>
      </c>
      <c r="GU30">
        <f t="shared" si="85"/>
        <v>50.732642827600991</v>
      </c>
      <c r="GV30">
        <f t="shared" si="85"/>
        <v>50.702776840013698</v>
      </c>
      <c r="GW30">
        <f t="shared" si="85"/>
        <v>50.676364423159335</v>
      </c>
      <c r="GX30">
        <f t="shared" si="85"/>
        <v>50.652135487652941</v>
      </c>
      <c r="GY30">
        <f t="shared" si="85"/>
        <v>50.630205090773259</v>
      </c>
      <c r="GZ30">
        <f t="shared" si="85"/>
        <v>50.610941431365752</v>
      </c>
      <c r="HA30">
        <f t="shared" si="85"/>
        <v>50.593995821521688</v>
      </c>
      <c r="HB30">
        <f t="shared" si="85"/>
        <v>50.579062195430694</v>
      </c>
      <c r="HC30">
        <f t="shared" si="85"/>
        <v>50.566091740368179</v>
      </c>
      <c r="HD30">
        <f t="shared" si="85"/>
        <v>50.554703094840825</v>
      </c>
      <c r="HE30">
        <f t="shared" si="85"/>
        <v>50.544785299906522</v>
      </c>
      <c r="HF30">
        <f t="shared" si="85"/>
        <v>50.536082567870444</v>
      </c>
      <c r="HG30">
        <f t="shared" si="85"/>
        <v>50.528456257785869</v>
      </c>
      <c r="HH30">
        <f t="shared" si="85"/>
        <v>50.521882637323756</v>
      </c>
      <c r="HI30">
        <f t="shared" si="85"/>
        <v>50.516000419897146</v>
      </c>
      <c r="HJ30">
        <f t="shared" si="85"/>
        <v>50.510961419882335</v>
      </c>
      <c r="HK30">
        <f t="shared" si="85"/>
        <v>50.506557870051253</v>
      </c>
      <c r="HL30">
        <f t="shared" si="85"/>
        <v>50.502846789210032</v>
      </c>
      <c r="HM30">
        <f t="shared" si="85"/>
        <v>50.49938705366678</v>
      </c>
      <c r="HN30">
        <f t="shared" si="85"/>
        <v>50.496517990498504</v>
      </c>
      <c r="HO30">
        <f t="shared" si="85"/>
        <v>50.493974797503292</v>
      </c>
      <c r="HP30">
        <f t="shared" si="85"/>
        <v>50.491714287640832</v>
      </c>
      <c r="HQ30">
        <f t="shared" si="85"/>
        <v>50.489752260593882</v>
      </c>
      <c r="HR30">
        <f t="shared" si="85"/>
        <v>50.48810532071888</v>
      </c>
      <c r="HS30">
        <f t="shared" si="85"/>
        <v>50.486718270687767</v>
      </c>
      <c r="HT30">
        <f t="shared" si="85"/>
        <v>50.485393100622233</v>
      </c>
      <c r="HU30">
        <f t="shared" si="85"/>
        <v>50.484254714201818</v>
      </c>
      <c r="HV30">
        <f t="shared" si="85"/>
        <v>50.483318892163695</v>
      </c>
      <c r="HW30">
        <f t="shared" si="85"/>
        <v>50.482494318285553</v>
      </c>
      <c r="HX30">
        <f t="shared" si="85"/>
        <v>50.481697583725662</v>
      </c>
      <c r="HY30">
        <f t="shared" si="85"/>
        <v>50.481038615447147</v>
      </c>
      <c r="HZ30">
        <f t="shared" si="85"/>
        <v>50.480521913309296</v>
      </c>
      <c r="IA30">
        <f t="shared" si="85"/>
        <v>50.480052837097652</v>
      </c>
      <c r="IB30">
        <f t="shared" si="85"/>
        <v>50.479634650322133</v>
      </c>
      <c r="IC30">
        <f t="shared" si="85"/>
        <v>50.479192224360759</v>
      </c>
      <c r="ID30">
        <f t="shared" si="85"/>
        <v>50.478910929366762</v>
      </c>
      <c r="IE30">
        <f t="shared" si="85"/>
        <v>50.478695962632656</v>
      </c>
      <c r="IF30">
        <f t="shared" si="85"/>
        <v>50.478461208598659</v>
      </c>
      <c r="IG30">
        <f t="shared" si="85"/>
        <v>50.478208040348541</v>
      </c>
      <c r="IH30">
        <f t="shared" si="85"/>
        <v>50.478036100225175</v>
      </c>
      <c r="II30">
        <f t="shared" si="85"/>
        <v>50.47794383885693</v>
      </c>
      <c r="IJ30">
        <f t="shared" si="85"/>
        <v>50.477738418909098</v>
      </c>
      <c r="IK30">
        <f t="shared" si="85"/>
        <v>50.477616594058496</v>
      </c>
      <c r="IL30">
        <f t="shared" si="85"/>
        <v>50.477491337003187</v>
      </c>
      <c r="IM30">
        <f t="shared" si="85"/>
        <v>50.477351112885394</v>
      </c>
      <c r="IN30">
        <f t="shared" si="85"/>
        <v>50.47730535324397</v>
      </c>
      <c r="IO30">
        <f t="shared" si="85"/>
        <v>29.034605317953911</v>
      </c>
      <c r="IP30">
        <f t="shared" si="85"/>
        <v>4.1265692245770556</v>
      </c>
      <c r="IQ30" t="str">
        <f t="shared" si="85"/>
        <v>SOURCE</v>
      </c>
      <c r="IR30" t="str">
        <f t="shared" si="85"/>
        <v>SOURCE</v>
      </c>
      <c r="IS30" t="str">
        <f t="shared" si="85"/>
        <v>SOURCE</v>
      </c>
      <c r="IT30" t="str">
        <f t="shared" si="85"/>
        <v>SOURCE</v>
      </c>
      <c r="IU30" t="str">
        <f t="shared" si="85"/>
        <v>SOURCE</v>
      </c>
      <c r="IV30" t="str">
        <f t="shared" si="85"/>
        <v>SOURCE</v>
      </c>
      <c r="IW30" t="str">
        <f t="shared" si="85"/>
        <v>SOURCE</v>
      </c>
      <c r="IX30" t="str">
        <f t="shared" si="85"/>
        <v>SOURCE</v>
      </c>
      <c r="IY30" t="str">
        <f t="shared" si="85"/>
        <v>SOURCE</v>
      </c>
      <c r="IZ30" t="str">
        <f t="shared" ref="IZ30:LK30" si="86">IF(IZ3&lt;0, IZ3/IZ13*100, "SOURCE")</f>
        <v>SOURCE</v>
      </c>
      <c r="JA30" t="str">
        <f t="shared" si="86"/>
        <v>SOURCE</v>
      </c>
      <c r="JB30" t="str">
        <f t="shared" si="86"/>
        <v>SOURCE</v>
      </c>
      <c r="JC30" t="str">
        <f t="shared" si="86"/>
        <v>SOURCE</v>
      </c>
      <c r="JD30" t="str">
        <f t="shared" si="86"/>
        <v>SOURCE</v>
      </c>
      <c r="JE30" t="str">
        <f t="shared" si="86"/>
        <v>SOURCE</v>
      </c>
      <c r="JF30" t="str">
        <f t="shared" si="86"/>
        <v>SOURCE</v>
      </c>
      <c r="JG30" t="str">
        <f t="shared" si="86"/>
        <v>SOURCE</v>
      </c>
      <c r="JH30" t="str">
        <f t="shared" si="86"/>
        <v>SOURCE</v>
      </c>
      <c r="JI30" t="str">
        <f t="shared" si="86"/>
        <v>SOURCE</v>
      </c>
      <c r="JJ30" t="str">
        <f t="shared" si="86"/>
        <v>SOURCE</v>
      </c>
      <c r="JK30" t="str">
        <f t="shared" si="86"/>
        <v>SOURCE</v>
      </c>
      <c r="JL30" t="str">
        <f t="shared" si="86"/>
        <v>SOURCE</v>
      </c>
      <c r="JM30" t="str">
        <f t="shared" si="86"/>
        <v>SOURCE</v>
      </c>
      <c r="JN30" t="str">
        <f t="shared" si="86"/>
        <v>SOURCE</v>
      </c>
      <c r="JO30" t="str">
        <f t="shared" si="86"/>
        <v>SOURCE</v>
      </c>
      <c r="JP30" t="str">
        <f t="shared" si="86"/>
        <v>SOURCE</v>
      </c>
      <c r="JQ30" t="str">
        <f t="shared" si="86"/>
        <v>SOURCE</v>
      </c>
      <c r="JR30" t="str">
        <f t="shared" si="86"/>
        <v>SOURCE</v>
      </c>
      <c r="JS30" t="str">
        <f t="shared" si="86"/>
        <v>SOURCE</v>
      </c>
      <c r="JT30" t="str">
        <f t="shared" si="86"/>
        <v>SOURCE</v>
      </c>
      <c r="JU30" t="str">
        <f t="shared" si="86"/>
        <v>SOURCE</v>
      </c>
      <c r="JV30" t="str">
        <f t="shared" si="86"/>
        <v>SOURCE</v>
      </c>
      <c r="JW30" t="str">
        <f t="shared" si="86"/>
        <v>SOURCE</v>
      </c>
      <c r="JX30">
        <f t="shared" si="86"/>
        <v>4.0267711477782901</v>
      </c>
      <c r="JY30">
        <f t="shared" si="86"/>
        <v>34.383960387149877</v>
      </c>
      <c r="JZ30">
        <f t="shared" si="86"/>
        <v>59.117811316989545</v>
      </c>
      <c r="KA30">
        <f t="shared" si="86"/>
        <v>74.221601754775492</v>
      </c>
      <c r="KB30">
        <f t="shared" si="86"/>
        <v>76.318051431578667</v>
      </c>
      <c r="KC30">
        <f t="shared" si="86"/>
        <v>44.261972958242453</v>
      </c>
      <c r="KD30" t="str">
        <f t="shared" si="86"/>
        <v>SOURCE</v>
      </c>
      <c r="KE30" t="str">
        <f t="shared" si="86"/>
        <v>SOURCE</v>
      </c>
      <c r="KF30" t="str">
        <f t="shared" si="86"/>
        <v>SOURCE</v>
      </c>
      <c r="KG30" t="str">
        <f t="shared" si="86"/>
        <v>SOURCE</v>
      </c>
      <c r="KH30" t="str">
        <f t="shared" si="86"/>
        <v>SOURCE</v>
      </c>
      <c r="KI30" t="str">
        <f t="shared" si="86"/>
        <v>SOURCE</v>
      </c>
      <c r="KJ30" t="str">
        <f t="shared" si="86"/>
        <v>SOURCE</v>
      </c>
      <c r="KK30" t="str">
        <f t="shared" si="86"/>
        <v>SOURCE</v>
      </c>
      <c r="KL30" t="str">
        <f t="shared" si="86"/>
        <v>SOURCE</v>
      </c>
      <c r="KM30" t="str">
        <f t="shared" si="86"/>
        <v>SOURCE</v>
      </c>
      <c r="KN30" t="str">
        <f t="shared" si="86"/>
        <v>SOURCE</v>
      </c>
      <c r="KO30" t="str">
        <f t="shared" si="86"/>
        <v>SOURCE</v>
      </c>
      <c r="KP30" t="str">
        <f t="shared" si="86"/>
        <v>SOURCE</v>
      </c>
      <c r="KQ30" t="str">
        <f t="shared" si="86"/>
        <v>SOURCE</v>
      </c>
      <c r="KR30" t="str">
        <f t="shared" si="86"/>
        <v>SOURCE</v>
      </c>
      <c r="KS30" t="str">
        <f t="shared" si="86"/>
        <v>SOURCE</v>
      </c>
      <c r="KT30" t="str">
        <f t="shared" si="86"/>
        <v>SOURCE</v>
      </c>
      <c r="KU30" t="str">
        <f t="shared" si="86"/>
        <v>SOURCE</v>
      </c>
      <c r="KV30" t="str">
        <f t="shared" si="86"/>
        <v>SOURCE</v>
      </c>
      <c r="KW30" t="str">
        <f t="shared" si="86"/>
        <v>SOURCE</v>
      </c>
      <c r="KX30" t="str">
        <f t="shared" si="86"/>
        <v>SOURCE</v>
      </c>
      <c r="KY30" t="str">
        <f t="shared" si="86"/>
        <v>SOURCE</v>
      </c>
      <c r="KZ30" t="str">
        <f t="shared" si="86"/>
        <v>SOURCE</v>
      </c>
      <c r="LA30" t="str">
        <f t="shared" si="86"/>
        <v>SOURCE</v>
      </c>
      <c r="LB30" t="str">
        <f t="shared" si="86"/>
        <v>SOURCE</v>
      </c>
      <c r="LC30" t="str">
        <f t="shared" si="86"/>
        <v>SOURCE</v>
      </c>
      <c r="LD30" t="str">
        <f t="shared" si="86"/>
        <v>SOURCE</v>
      </c>
      <c r="LE30" t="str">
        <f t="shared" si="86"/>
        <v>SOURCE</v>
      </c>
      <c r="LF30" t="str">
        <f t="shared" si="86"/>
        <v>SOURCE</v>
      </c>
      <c r="LG30" t="str">
        <f t="shared" si="86"/>
        <v>SOURCE</v>
      </c>
      <c r="LH30" t="str">
        <f t="shared" si="86"/>
        <v>SOURCE</v>
      </c>
      <c r="LI30" t="str">
        <f t="shared" si="86"/>
        <v>SOURCE</v>
      </c>
      <c r="LJ30" t="str">
        <f t="shared" si="86"/>
        <v>SOURCE</v>
      </c>
      <c r="LK30" t="str">
        <f t="shared" si="86"/>
        <v>SOURCE</v>
      </c>
      <c r="LL30" t="str">
        <f t="shared" ref="LL30:MT30" si="87">IF(LL3&lt;0, LL3/LL13*100, "SOURCE")</f>
        <v>SOURCE</v>
      </c>
      <c r="LM30" t="str">
        <f t="shared" si="87"/>
        <v>SOURCE</v>
      </c>
      <c r="LN30" t="str">
        <f t="shared" si="87"/>
        <v>SOURCE</v>
      </c>
      <c r="LO30" t="str">
        <f t="shared" si="87"/>
        <v>SOURCE</v>
      </c>
      <c r="LP30" t="str">
        <f t="shared" si="87"/>
        <v>SOURCE</v>
      </c>
      <c r="LQ30" t="str">
        <f t="shared" si="87"/>
        <v>SOURCE</v>
      </c>
      <c r="LR30" t="str">
        <f t="shared" si="87"/>
        <v>SOURCE</v>
      </c>
      <c r="LS30" t="str">
        <f t="shared" si="87"/>
        <v>SOURCE</v>
      </c>
      <c r="LT30" t="str">
        <f t="shared" si="87"/>
        <v>SOURCE</v>
      </c>
      <c r="LU30" t="str">
        <f t="shared" si="87"/>
        <v>SOURCE</v>
      </c>
      <c r="LV30" t="str">
        <f t="shared" si="87"/>
        <v>SOURCE</v>
      </c>
      <c r="LW30" t="str">
        <f t="shared" si="87"/>
        <v>SOURCE</v>
      </c>
      <c r="LX30" t="str">
        <f t="shared" si="87"/>
        <v>SOURCE</v>
      </c>
      <c r="LY30" t="str">
        <f t="shared" si="87"/>
        <v>SOURCE</v>
      </c>
      <c r="LZ30" t="str">
        <f t="shared" si="87"/>
        <v>SOURCE</v>
      </c>
      <c r="MA30" t="str">
        <f t="shared" si="87"/>
        <v>SOURCE</v>
      </c>
      <c r="MB30" t="str">
        <f t="shared" si="87"/>
        <v>SOURCE</v>
      </c>
      <c r="MC30" t="str">
        <f t="shared" si="87"/>
        <v>SOURCE</v>
      </c>
      <c r="MD30" t="str">
        <f t="shared" si="87"/>
        <v>SOURCE</v>
      </c>
      <c r="ME30" t="str">
        <f t="shared" si="87"/>
        <v>SOURCE</v>
      </c>
      <c r="MF30" t="str">
        <f t="shared" si="87"/>
        <v>SOURCE</v>
      </c>
      <c r="MG30" t="str">
        <f t="shared" si="87"/>
        <v>SOURCE</v>
      </c>
      <c r="MH30" t="str">
        <f t="shared" si="87"/>
        <v>SOURCE</v>
      </c>
      <c r="MI30" t="str">
        <f t="shared" si="87"/>
        <v>SOURCE</v>
      </c>
      <c r="MJ30" t="str">
        <f t="shared" si="87"/>
        <v>SOURCE</v>
      </c>
      <c r="MK30" t="str">
        <f t="shared" si="87"/>
        <v>SOURCE</v>
      </c>
      <c r="ML30" t="str">
        <f t="shared" si="87"/>
        <v>SOURCE</v>
      </c>
      <c r="MM30" t="str">
        <f t="shared" si="87"/>
        <v>SOURCE</v>
      </c>
      <c r="MN30" t="str">
        <f t="shared" si="87"/>
        <v>SOURCE</v>
      </c>
      <c r="MO30" t="str">
        <f t="shared" si="87"/>
        <v>SOURCE</v>
      </c>
      <c r="MP30" t="str">
        <f t="shared" si="87"/>
        <v>SOURCE</v>
      </c>
      <c r="MQ30" t="str">
        <f t="shared" si="87"/>
        <v>SOURCE</v>
      </c>
      <c r="MR30" t="str">
        <f t="shared" si="87"/>
        <v>SOURCE</v>
      </c>
      <c r="MS30" t="str">
        <f t="shared" si="87"/>
        <v>SOURCE</v>
      </c>
      <c r="MT30" t="str">
        <f t="shared" si="87"/>
        <v>SOURCE</v>
      </c>
      <c r="MV30">
        <f t="shared" ref="MV30:MV37" si="88">AVERAGEIF(C30:MT30, "&gt;0")</f>
        <v>26.006266723339728</v>
      </c>
    </row>
    <row r="31" spans="1:360">
      <c r="A31" t="s">
        <v>7</v>
      </c>
      <c r="C31" t="str">
        <f>IF(C4&lt;0, C4/C13*100, "SOURCE")</f>
        <v>SOURCE</v>
      </c>
      <c r="D31" t="str">
        <f t="shared" ref="D31:BO31" si="89">IF(D4&lt;0, D4/D13*100, "SOURCE")</f>
        <v>SOURCE</v>
      </c>
      <c r="E31" t="str">
        <f t="shared" si="89"/>
        <v>SOURCE</v>
      </c>
      <c r="F31" t="str">
        <f t="shared" si="89"/>
        <v>SOURCE</v>
      </c>
      <c r="G31" t="str">
        <f t="shared" si="89"/>
        <v>SOURCE</v>
      </c>
      <c r="H31" t="str">
        <f t="shared" si="89"/>
        <v>SOURCE</v>
      </c>
      <c r="I31" t="str">
        <f t="shared" si="89"/>
        <v>SOURCE</v>
      </c>
      <c r="J31" t="str">
        <f t="shared" si="89"/>
        <v>SOURCE</v>
      </c>
      <c r="K31" t="str">
        <f t="shared" si="89"/>
        <v>SOURCE</v>
      </c>
      <c r="L31" t="str">
        <f t="shared" si="89"/>
        <v>SOURCE</v>
      </c>
      <c r="M31" t="str">
        <f t="shared" si="89"/>
        <v>SOURCE</v>
      </c>
      <c r="N31" t="str">
        <f t="shared" si="89"/>
        <v>SOURCE</v>
      </c>
      <c r="O31" t="str">
        <f t="shared" si="89"/>
        <v>SOURCE</v>
      </c>
      <c r="P31" t="str">
        <f t="shared" si="89"/>
        <v>SOURCE</v>
      </c>
      <c r="Q31" t="str">
        <f t="shared" si="89"/>
        <v>SOURCE</v>
      </c>
      <c r="R31" t="str">
        <f t="shared" si="89"/>
        <v>SOURCE</v>
      </c>
      <c r="S31" t="str">
        <f t="shared" si="89"/>
        <v>SOURCE</v>
      </c>
      <c r="T31" t="str">
        <f t="shared" si="89"/>
        <v>SOURCE</v>
      </c>
      <c r="U31" t="str">
        <f t="shared" si="89"/>
        <v>SOURCE</v>
      </c>
      <c r="V31" t="str">
        <f t="shared" si="89"/>
        <v>SOURCE</v>
      </c>
      <c r="W31" t="str">
        <f t="shared" si="89"/>
        <v>SOURCE</v>
      </c>
      <c r="X31" t="str">
        <f t="shared" si="89"/>
        <v>SOURCE</v>
      </c>
      <c r="Y31" t="str">
        <f t="shared" si="89"/>
        <v>SOURCE</v>
      </c>
      <c r="Z31" t="str">
        <f t="shared" si="89"/>
        <v>SOURCE</v>
      </c>
      <c r="AA31" t="str">
        <f t="shared" si="89"/>
        <v>SOURCE</v>
      </c>
      <c r="AB31" t="str">
        <f t="shared" si="89"/>
        <v>SOURCE</v>
      </c>
      <c r="AC31" t="str">
        <f t="shared" si="89"/>
        <v>SOURCE</v>
      </c>
      <c r="AD31" t="str">
        <f t="shared" si="89"/>
        <v>SOURCE</v>
      </c>
      <c r="AE31" t="str">
        <f t="shared" si="89"/>
        <v>SOURCE</v>
      </c>
      <c r="AF31" t="str">
        <f t="shared" si="89"/>
        <v>SOURCE</v>
      </c>
      <c r="AG31" t="str">
        <f t="shared" si="89"/>
        <v>SOURCE</v>
      </c>
      <c r="AH31" t="str">
        <f t="shared" si="89"/>
        <v>SOURCE</v>
      </c>
      <c r="AI31" t="str">
        <f t="shared" si="89"/>
        <v>SOURCE</v>
      </c>
      <c r="AJ31" t="str">
        <f t="shared" si="89"/>
        <v>SOURCE</v>
      </c>
      <c r="AK31" t="str">
        <f t="shared" si="89"/>
        <v>SOURCE</v>
      </c>
      <c r="AL31" t="str">
        <f t="shared" si="89"/>
        <v>SOURCE</v>
      </c>
      <c r="AM31" t="str">
        <f t="shared" si="89"/>
        <v>SOURCE</v>
      </c>
      <c r="AN31" t="str">
        <f t="shared" si="89"/>
        <v>SOURCE</v>
      </c>
      <c r="AO31" t="str">
        <f t="shared" si="89"/>
        <v>SOURCE</v>
      </c>
      <c r="AP31" t="str">
        <f t="shared" si="89"/>
        <v>SOURCE</v>
      </c>
      <c r="AQ31" t="str">
        <f t="shared" si="89"/>
        <v>SOURCE</v>
      </c>
      <c r="AR31" t="str">
        <f t="shared" si="89"/>
        <v>SOURCE</v>
      </c>
      <c r="AS31" t="str">
        <f t="shared" si="89"/>
        <v>SOURCE</v>
      </c>
      <c r="AT31" t="str">
        <f t="shared" si="89"/>
        <v>SOURCE</v>
      </c>
      <c r="AU31" t="str">
        <f t="shared" si="89"/>
        <v>SOURCE</v>
      </c>
      <c r="AV31" t="str">
        <f t="shared" si="89"/>
        <v>SOURCE</v>
      </c>
      <c r="AW31" t="str">
        <f t="shared" si="89"/>
        <v>SOURCE</v>
      </c>
      <c r="AX31" t="str">
        <f t="shared" si="89"/>
        <v>SOURCE</v>
      </c>
      <c r="AY31" t="str">
        <f t="shared" si="89"/>
        <v>SOURCE</v>
      </c>
      <c r="AZ31" t="str">
        <f t="shared" si="89"/>
        <v>SOURCE</v>
      </c>
      <c r="BA31" t="str">
        <f t="shared" si="89"/>
        <v>SOURCE</v>
      </c>
      <c r="BB31" t="str">
        <f t="shared" si="89"/>
        <v>SOURCE</v>
      </c>
      <c r="BC31" t="str">
        <f t="shared" si="89"/>
        <v>SOURCE</v>
      </c>
      <c r="BD31" t="str">
        <f t="shared" si="89"/>
        <v>SOURCE</v>
      </c>
      <c r="BE31" t="str">
        <f t="shared" si="89"/>
        <v>SOURCE</v>
      </c>
      <c r="BF31" t="str">
        <f t="shared" si="89"/>
        <v>SOURCE</v>
      </c>
      <c r="BG31" t="str">
        <f t="shared" si="89"/>
        <v>SOURCE</v>
      </c>
      <c r="BH31" t="str">
        <f t="shared" si="89"/>
        <v>SOURCE</v>
      </c>
      <c r="BI31" t="str">
        <f t="shared" si="89"/>
        <v>SOURCE</v>
      </c>
      <c r="BJ31" t="str">
        <f t="shared" si="89"/>
        <v>SOURCE</v>
      </c>
      <c r="BK31" t="str">
        <f t="shared" si="89"/>
        <v>SOURCE</v>
      </c>
      <c r="BL31" t="str">
        <f t="shared" si="89"/>
        <v>SOURCE</v>
      </c>
      <c r="BM31" t="str">
        <f t="shared" si="89"/>
        <v>SOURCE</v>
      </c>
      <c r="BN31" t="str">
        <f t="shared" si="89"/>
        <v>SOURCE</v>
      </c>
      <c r="BO31" t="str">
        <f t="shared" si="89"/>
        <v>SOURCE</v>
      </c>
      <c r="BP31" t="str">
        <f t="shared" ref="BP31:EA31" si="90">IF(BP4&lt;0, BP4/BP13*100, "SOURCE")</f>
        <v>SOURCE</v>
      </c>
      <c r="BQ31" t="str">
        <f t="shared" si="90"/>
        <v>SOURCE</v>
      </c>
      <c r="BR31" t="str">
        <f t="shared" si="90"/>
        <v>SOURCE</v>
      </c>
      <c r="BS31" t="str">
        <f t="shared" si="90"/>
        <v>SOURCE</v>
      </c>
      <c r="BT31" t="str">
        <f t="shared" si="90"/>
        <v>SOURCE</v>
      </c>
      <c r="BU31" t="str">
        <f t="shared" si="90"/>
        <v>SOURCE</v>
      </c>
      <c r="BV31" t="str">
        <f t="shared" si="90"/>
        <v>SOURCE</v>
      </c>
      <c r="BW31" t="str">
        <f t="shared" si="90"/>
        <v>SOURCE</v>
      </c>
      <c r="BX31" t="str">
        <f t="shared" si="90"/>
        <v>SOURCE</v>
      </c>
      <c r="BY31" t="str">
        <f t="shared" si="90"/>
        <v>SOURCE</v>
      </c>
      <c r="BZ31" t="str">
        <f t="shared" si="90"/>
        <v>SOURCE</v>
      </c>
      <c r="CA31" t="str">
        <f t="shared" si="90"/>
        <v>SOURCE</v>
      </c>
      <c r="CB31" t="str">
        <f t="shared" si="90"/>
        <v>SOURCE</v>
      </c>
      <c r="CC31" t="str">
        <f t="shared" si="90"/>
        <v>SOURCE</v>
      </c>
      <c r="CD31" t="str">
        <f t="shared" si="90"/>
        <v>SOURCE</v>
      </c>
      <c r="CE31" t="str">
        <f t="shared" si="90"/>
        <v>SOURCE</v>
      </c>
      <c r="CF31" t="str">
        <f t="shared" si="90"/>
        <v>SOURCE</v>
      </c>
      <c r="CG31" t="str">
        <f t="shared" si="90"/>
        <v>SOURCE</v>
      </c>
      <c r="CH31" t="str">
        <f t="shared" si="90"/>
        <v>SOURCE</v>
      </c>
      <c r="CI31" t="str">
        <f t="shared" si="90"/>
        <v>SOURCE</v>
      </c>
      <c r="CJ31" t="str">
        <f t="shared" si="90"/>
        <v>SOURCE</v>
      </c>
      <c r="CK31" t="str">
        <f t="shared" si="90"/>
        <v>SOURCE</v>
      </c>
      <c r="CL31" t="str">
        <f t="shared" si="90"/>
        <v>SOURCE</v>
      </c>
      <c r="CM31" t="str">
        <f t="shared" si="90"/>
        <v>SOURCE</v>
      </c>
      <c r="CN31" t="str">
        <f t="shared" si="90"/>
        <v>SOURCE</v>
      </c>
      <c r="CO31" t="str">
        <f t="shared" si="90"/>
        <v>SOURCE</v>
      </c>
      <c r="CP31" t="str">
        <f t="shared" si="90"/>
        <v>SOURCE</v>
      </c>
      <c r="CQ31" t="str">
        <f t="shared" si="90"/>
        <v>SOURCE</v>
      </c>
      <c r="CR31" t="str">
        <f t="shared" si="90"/>
        <v>SOURCE</v>
      </c>
      <c r="CS31" t="str">
        <f t="shared" si="90"/>
        <v>SOURCE</v>
      </c>
      <c r="CT31" t="str">
        <f t="shared" si="90"/>
        <v>SOURCE</v>
      </c>
      <c r="CU31" t="str">
        <f t="shared" si="90"/>
        <v>SOURCE</v>
      </c>
      <c r="CV31" t="str">
        <f t="shared" si="90"/>
        <v>SOURCE</v>
      </c>
      <c r="CW31" t="str">
        <f t="shared" si="90"/>
        <v>SOURCE</v>
      </c>
      <c r="CX31" t="str">
        <f t="shared" si="90"/>
        <v>SOURCE</v>
      </c>
      <c r="CY31" t="str">
        <f t="shared" si="90"/>
        <v>SOURCE</v>
      </c>
      <c r="CZ31" t="str">
        <f t="shared" si="90"/>
        <v>SOURCE</v>
      </c>
      <c r="DA31" t="str">
        <f t="shared" si="90"/>
        <v>SOURCE</v>
      </c>
      <c r="DB31" t="str">
        <f t="shared" si="90"/>
        <v>SOURCE</v>
      </c>
      <c r="DC31" t="str">
        <f t="shared" si="90"/>
        <v>SOURCE</v>
      </c>
      <c r="DD31" t="str">
        <f t="shared" si="90"/>
        <v>SOURCE</v>
      </c>
      <c r="DE31" t="str">
        <f t="shared" si="90"/>
        <v>SOURCE</v>
      </c>
      <c r="DF31" t="str">
        <f t="shared" si="90"/>
        <v>SOURCE</v>
      </c>
      <c r="DG31" t="str">
        <f t="shared" si="90"/>
        <v>SOURCE</v>
      </c>
      <c r="DH31" t="str">
        <f t="shared" si="90"/>
        <v>SOURCE</v>
      </c>
      <c r="DI31" t="str">
        <f t="shared" si="90"/>
        <v>SOURCE</v>
      </c>
      <c r="DJ31" t="str">
        <f t="shared" si="90"/>
        <v>SOURCE</v>
      </c>
      <c r="DK31" t="str">
        <f t="shared" si="90"/>
        <v>SOURCE</v>
      </c>
      <c r="DL31" t="str">
        <f t="shared" si="90"/>
        <v>SOURCE</v>
      </c>
      <c r="DM31" t="str">
        <f t="shared" si="90"/>
        <v>SOURCE</v>
      </c>
      <c r="DN31" t="str">
        <f t="shared" si="90"/>
        <v>SOURCE</v>
      </c>
      <c r="DO31" t="str">
        <f t="shared" si="90"/>
        <v>SOURCE</v>
      </c>
      <c r="DP31" t="str">
        <f t="shared" si="90"/>
        <v>SOURCE</v>
      </c>
      <c r="DQ31" t="str">
        <f t="shared" si="90"/>
        <v>SOURCE</v>
      </c>
      <c r="DR31" t="str">
        <f t="shared" si="90"/>
        <v>SOURCE</v>
      </c>
      <c r="DS31" t="str">
        <f t="shared" si="90"/>
        <v>SOURCE</v>
      </c>
      <c r="DT31" t="str">
        <f t="shared" si="90"/>
        <v>SOURCE</v>
      </c>
      <c r="DU31" t="str">
        <f t="shared" si="90"/>
        <v>SOURCE</v>
      </c>
      <c r="DV31" t="str">
        <f t="shared" si="90"/>
        <v>SOURCE</v>
      </c>
      <c r="DW31" t="str">
        <f t="shared" si="90"/>
        <v>SOURCE</v>
      </c>
      <c r="DX31" t="str">
        <f t="shared" si="90"/>
        <v>SOURCE</v>
      </c>
      <c r="DY31" t="str">
        <f t="shared" si="90"/>
        <v>SOURCE</v>
      </c>
      <c r="DZ31" t="str">
        <f t="shared" si="90"/>
        <v>SOURCE</v>
      </c>
      <c r="EA31" t="str">
        <f t="shared" si="90"/>
        <v>SOURCE</v>
      </c>
      <c r="EB31" t="str">
        <f t="shared" ref="EB31:GM31" si="91">IF(EB4&lt;0, EB4/EB13*100, "SOURCE")</f>
        <v>SOURCE</v>
      </c>
      <c r="EC31" t="str">
        <f t="shared" si="91"/>
        <v>SOURCE</v>
      </c>
      <c r="ED31" t="str">
        <f t="shared" si="91"/>
        <v>SOURCE</v>
      </c>
      <c r="EE31" t="str">
        <f t="shared" si="91"/>
        <v>SOURCE</v>
      </c>
      <c r="EF31" t="str">
        <f t="shared" si="91"/>
        <v>SOURCE</v>
      </c>
      <c r="EG31" t="str">
        <f t="shared" si="91"/>
        <v>SOURCE</v>
      </c>
      <c r="EH31" t="str">
        <f t="shared" si="91"/>
        <v>SOURCE</v>
      </c>
      <c r="EI31" t="str">
        <f t="shared" si="91"/>
        <v>SOURCE</v>
      </c>
      <c r="EJ31" t="str">
        <f t="shared" si="91"/>
        <v>SOURCE</v>
      </c>
      <c r="EK31" t="str">
        <f t="shared" si="91"/>
        <v>SOURCE</v>
      </c>
      <c r="EL31" t="str">
        <f t="shared" si="91"/>
        <v>SOURCE</v>
      </c>
      <c r="EM31" t="str">
        <f t="shared" si="91"/>
        <v>SOURCE</v>
      </c>
      <c r="EN31" t="str">
        <f t="shared" si="91"/>
        <v>SOURCE</v>
      </c>
      <c r="EO31" t="str">
        <f t="shared" si="91"/>
        <v>SOURCE</v>
      </c>
      <c r="EP31" t="str">
        <f t="shared" si="91"/>
        <v>SOURCE</v>
      </c>
      <c r="EQ31" t="str">
        <f t="shared" si="91"/>
        <v>SOURCE</v>
      </c>
      <c r="ER31" t="str">
        <f t="shared" si="91"/>
        <v>SOURCE</v>
      </c>
      <c r="ES31" t="str">
        <f t="shared" si="91"/>
        <v>SOURCE</v>
      </c>
      <c r="ET31" t="str">
        <f t="shared" si="91"/>
        <v>SOURCE</v>
      </c>
      <c r="EU31" t="str">
        <f t="shared" si="91"/>
        <v>SOURCE</v>
      </c>
      <c r="EV31" t="str">
        <f t="shared" si="91"/>
        <v>SOURCE</v>
      </c>
      <c r="EW31" t="str">
        <f t="shared" si="91"/>
        <v>SOURCE</v>
      </c>
      <c r="EX31" t="str">
        <f t="shared" si="91"/>
        <v>SOURCE</v>
      </c>
      <c r="EY31" t="str">
        <f t="shared" si="91"/>
        <v>SOURCE</v>
      </c>
      <c r="EZ31" t="str">
        <f t="shared" si="91"/>
        <v>SOURCE</v>
      </c>
      <c r="FA31" t="str">
        <f t="shared" si="91"/>
        <v>SOURCE</v>
      </c>
      <c r="FB31" t="str">
        <f t="shared" si="91"/>
        <v>SOURCE</v>
      </c>
      <c r="FC31" t="str">
        <f t="shared" si="91"/>
        <v>SOURCE</v>
      </c>
      <c r="FD31" t="str">
        <f t="shared" si="91"/>
        <v>SOURCE</v>
      </c>
      <c r="FE31" t="str">
        <f t="shared" si="91"/>
        <v>SOURCE</v>
      </c>
      <c r="FF31" t="str">
        <f t="shared" si="91"/>
        <v>SOURCE</v>
      </c>
      <c r="FG31" t="str">
        <f t="shared" si="91"/>
        <v>SOURCE</v>
      </c>
      <c r="FH31" t="str">
        <f t="shared" si="91"/>
        <v>SOURCE</v>
      </c>
      <c r="FI31" t="str">
        <f t="shared" si="91"/>
        <v>SOURCE</v>
      </c>
      <c r="FJ31" t="str">
        <f t="shared" si="91"/>
        <v>SOURCE</v>
      </c>
      <c r="FK31" t="str">
        <f t="shared" si="91"/>
        <v>SOURCE</v>
      </c>
      <c r="FL31" t="str">
        <f t="shared" si="91"/>
        <v>SOURCE</v>
      </c>
      <c r="FM31" t="str">
        <f t="shared" si="91"/>
        <v>SOURCE</v>
      </c>
      <c r="FN31" t="str">
        <f t="shared" si="91"/>
        <v>SOURCE</v>
      </c>
      <c r="FO31" t="str">
        <f t="shared" si="91"/>
        <v>SOURCE</v>
      </c>
      <c r="FP31" t="str">
        <f t="shared" si="91"/>
        <v>SOURCE</v>
      </c>
      <c r="FQ31" t="str">
        <f t="shared" si="91"/>
        <v>SOURCE</v>
      </c>
      <c r="FR31" t="str">
        <f t="shared" si="91"/>
        <v>SOURCE</v>
      </c>
      <c r="FS31" t="str">
        <f t="shared" si="91"/>
        <v>SOURCE</v>
      </c>
      <c r="FT31" t="str">
        <f t="shared" si="91"/>
        <v>SOURCE</v>
      </c>
      <c r="FU31" t="str">
        <f t="shared" si="91"/>
        <v>SOURCE</v>
      </c>
      <c r="FV31" t="str">
        <f t="shared" si="91"/>
        <v>SOURCE</v>
      </c>
      <c r="FW31" t="str">
        <f t="shared" si="91"/>
        <v>SOURCE</v>
      </c>
      <c r="FX31" t="str">
        <f t="shared" si="91"/>
        <v>SOURCE</v>
      </c>
      <c r="FY31" t="str">
        <f t="shared" si="91"/>
        <v>SOURCE</v>
      </c>
      <c r="FZ31" t="str">
        <f t="shared" si="91"/>
        <v>SOURCE</v>
      </c>
      <c r="GA31" t="str">
        <f t="shared" si="91"/>
        <v>SOURCE</v>
      </c>
      <c r="GB31" t="str">
        <f t="shared" si="91"/>
        <v>SOURCE</v>
      </c>
      <c r="GC31" t="str">
        <f t="shared" si="91"/>
        <v>SOURCE</v>
      </c>
      <c r="GD31" t="str">
        <f t="shared" si="91"/>
        <v>SOURCE</v>
      </c>
      <c r="GE31" t="str">
        <f t="shared" si="91"/>
        <v>SOURCE</v>
      </c>
      <c r="GF31" t="str">
        <f t="shared" si="91"/>
        <v>SOURCE</v>
      </c>
      <c r="GG31" t="str">
        <f t="shared" si="91"/>
        <v>SOURCE</v>
      </c>
      <c r="GH31" t="str">
        <f t="shared" si="91"/>
        <v>SOURCE</v>
      </c>
      <c r="GI31" t="str">
        <f t="shared" si="91"/>
        <v>SOURCE</v>
      </c>
      <c r="GJ31" t="str">
        <f t="shared" si="91"/>
        <v>SOURCE</v>
      </c>
      <c r="GK31" t="str">
        <f t="shared" si="91"/>
        <v>SOURCE</v>
      </c>
      <c r="GL31" t="str">
        <f t="shared" si="91"/>
        <v>SOURCE</v>
      </c>
      <c r="GM31" t="str">
        <f t="shared" si="91"/>
        <v>SOURCE</v>
      </c>
      <c r="GN31" t="str">
        <f t="shared" ref="GN31:IY31" si="92">IF(GN4&lt;0, GN4/GN13*100, "SOURCE")</f>
        <v>SOURCE</v>
      </c>
      <c r="GO31" t="str">
        <f t="shared" si="92"/>
        <v>SOURCE</v>
      </c>
      <c r="GP31" t="str">
        <f t="shared" si="92"/>
        <v>SOURCE</v>
      </c>
      <c r="GQ31" t="str">
        <f t="shared" si="92"/>
        <v>SOURCE</v>
      </c>
      <c r="GR31" t="str">
        <f t="shared" si="92"/>
        <v>SOURCE</v>
      </c>
      <c r="GS31" t="str">
        <f t="shared" si="92"/>
        <v>SOURCE</v>
      </c>
      <c r="GT31" t="str">
        <f t="shared" si="92"/>
        <v>SOURCE</v>
      </c>
      <c r="GU31" t="str">
        <f t="shared" si="92"/>
        <v>SOURCE</v>
      </c>
      <c r="GV31" t="str">
        <f t="shared" si="92"/>
        <v>SOURCE</v>
      </c>
      <c r="GW31" t="str">
        <f t="shared" si="92"/>
        <v>SOURCE</v>
      </c>
      <c r="GX31" t="str">
        <f t="shared" si="92"/>
        <v>SOURCE</v>
      </c>
      <c r="GY31" t="str">
        <f t="shared" si="92"/>
        <v>SOURCE</v>
      </c>
      <c r="GZ31" t="str">
        <f t="shared" si="92"/>
        <v>SOURCE</v>
      </c>
      <c r="HA31" t="str">
        <f t="shared" si="92"/>
        <v>SOURCE</v>
      </c>
      <c r="HB31" t="str">
        <f t="shared" si="92"/>
        <v>SOURCE</v>
      </c>
      <c r="HC31" t="str">
        <f t="shared" si="92"/>
        <v>SOURCE</v>
      </c>
      <c r="HD31" t="str">
        <f t="shared" si="92"/>
        <v>SOURCE</v>
      </c>
      <c r="HE31" t="str">
        <f t="shared" si="92"/>
        <v>SOURCE</v>
      </c>
      <c r="HF31" t="str">
        <f t="shared" si="92"/>
        <v>SOURCE</v>
      </c>
      <c r="HG31" t="str">
        <f t="shared" si="92"/>
        <v>SOURCE</v>
      </c>
      <c r="HH31" t="str">
        <f t="shared" si="92"/>
        <v>SOURCE</v>
      </c>
      <c r="HI31" t="str">
        <f t="shared" si="92"/>
        <v>SOURCE</v>
      </c>
      <c r="HJ31" t="str">
        <f t="shared" si="92"/>
        <v>SOURCE</v>
      </c>
      <c r="HK31" t="str">
        <f t="shared" si="92"/>
        <v>SOURCE</v>
      </c>
      <c r="HL31" t="str">
        <f t="shared" si="92"/>
        <v>SOURCE</v>
      </c>
      <c r="HM31" t="str">
        <f t="shared" si="92"/>
        <v>SOURCE</v>
      </c>
      <c r="HN31" t="str">
        <f t="shared" si="92"/>
        <v>SOURCE</v>
      </c>
      <c r="HO31" t="str">
        <f t="shared" si="92"/>
        <v>SOURCE</v>
      </c>
      <c r="HP31" t="str">
        <f t="shared" si="92"/>
        <v>SOURCE</v>
      </c>
      <c r="HQ31" t="str">
        <f t="shared" si="92"/>
        <v>SOURCE</v>
      </c>
      <c r="HR31" t="str">
        <f t="shared" si="92"/>
        <v>SOURCE</v>
      </c>
      <c r="HS31" t="str">
        <f t="shared" si="92"/>
        <v>SOURCE</v>
      </c>
      <c r="HT31" t="str">
        <f t="shared" si="92"/>
        <v>SOURCE</v>
      </c>
      <c r="HU31" t="str">
        <f t="shared" si="92"/>
        <v>SOURCE</v>
      </c>
      <c r="HV31" t="str">
        <f t="shared" si="92"/>
        <v>SOURCE</v>
      </c>
      <c r="HW31" t="str">
        <f t="shared" si="92"/>
        <v>SOURCE</v>
      </c>
      <c r="HX31" t="str">
        <f t="shared" si="92"/>
        <v>SOURCE</v>
      </c>
      <c r="HY31" t="str">
        <f t="shared" si="92"/>
        <v>SOURCE</v>
      </c>
      <c r="HZ31" t="str">
        <f t="shared" si="92"/>
        <v>SOURCE</v>
      </c>
      <c r="IA31" t="str">
        <f t="shared" si="92"/>
        <v>SOURCE</v>
      </c>
      <c r="IB31" t="str">
        <f t="shared" si="92"/>
        <v>SOURCE</v>
      </c>
      <c r="IC31" t="str">
        <f t="shared" si="92"/>
        <v>SOURCE</v>
      </c>
      <c r="ID31" t="str">
        <f t="shared" si="92"/>
        <v>SOURCE</v>
      </c>
      <c r="IE31" t="str">
        <f t="shared" si="92"/>
        <v>SOURCE</v>
      </c>
      <c r="IF31" t="str">
        <f t="shared" si="92"/>
        <v>SOURCE</v>
      </c>
      <c r="IG31" t="str">
        <f t="shared" si="92"/>
        <v>SOURCE</v>
      </c>
      <c r="IH31" t="str">
        <f t="shared" si="92"/>
        <v>SOURCE</v>
      </c>
      <c r="II31" t="str">
        <f t="shared" si="92"/>
        <v>SOURCE</v>
      </c>
      <c r="IJ31" t="str">
        <f t="shared" si="92"/>
        <v>SOURCE</v>
      </c>
      <c r="IK31" t="str">
        <f t="shared" si="92"/>
        <v>SOURCE</v>
      </c>
      <c r="IL31" t="str">
        <f t="shared" si="92"/>
        <v>SOURCE</v>
      </c>
      <c r="IM31" t="str">
        <f t="shared" si="92"/>
        <v>SOURCE</v>
      </c>
      <c r="IN31" t="str">
        <f t="shared" si="92"/>
        <v>SOURCE</v>
      </c>
      <c r="IO31">
        <f t="shared" si="92"/>
        <v>24.352630736982334</v>
      </c>
      <c r="IP31">
        <f t="shared" si="92"/>
        <v>52.640671093544434</v>
      </c>
      <c r="IQ31">
        <f t="shared" si="92"/>
        <v>68.524305390714517</v>
      </c>
      <c r="IR31">
        <f t="shared" si="92"/>
        <v>78.11949495143088</v>
      </c>
      <c r="IS31">
        <f t="shared" si="92"/>
        <v>85.185865496089392</v>
      </c>
      <c r="IT31">
        <f t="shared" si="92"/>
        <v>90.56094921932764</v>
      </c>
      <c r="IU31">
        <f t="shared" si="92"/>
        <v>94.75107675196827</v>
      </c>
      <c r="IV31">
        <f t="shared" si="92"/>
        <v>98.080300883158728</v>
      </c>
      <c r="IW31">
        <f t="shared" si="92"/>
        <v>99.410849153855892</v>
      </c>
      <c r="IX31">
        <f t="shared" si="92"/>
        <v>99.482421092852732</v>
      </c>
      <c r="IY31">
        <f t="shared" si="92"/>
        <v>99.539263107648324</v>
      </c>
      <c r="IZ31">
        <f t="shared" ref="IZ31:LK31" si="93">IF(IZ4&lt;0, IZ4/IZ13*100, "SOURCE")</f>
        <v>99.585099810815365</v>
      </c>
      <c r="JA31">
        <f t="shared" si="93"/>
        <v>99.622515507298687</v>
      </c>
      <c r="JB31">
        <f t="shared" si="93"/>
        <v>99.653363615469132</v>
      </c>
      <c r="JC31">
        <f t="shared" si="93"/>
        <v>99.127446002163097</v>
      </c>
      <c r="JD31">
        <f t="shared" si="93"/>
        <v>98.014397530439126</v>
      </c>
      <c r="JE31">
        <f t="shared" si="93"/>
        <v>97.09699891429841</v>
      </c>
      <c r="JF31">
        <f t="shared" si="93"/>
        <v>96.33460510214347</v>
      </c>
      <c r="JG31">
        <f t="shared" si="93"/>
        <v>95.696618866196829</v>
      </c>
      <c r="JH31">
        <f t="shared" si="93"/>
        <v>95.159694270901454</v>
      </c>
      <c r="JI31">
        <f t="shared" si="93"/>
        <v>94.705602834316267</v>
      </c>
      <c r="JJ31">
        <f t="shared" si="93"/>
        <v>94.320022181967403</v>
      </c>
      <c r="JK31">
        <f t="shared" si="93"/>
        <v>93.991459130970014</v>
      </c>
      <c r="JL31">
        <f t="shared" si="93"/>
        <v>93.71064970001332</v>
      </c>
      <c r="JM31">
        <f t="shared" si="93"/>
        <v>93.470065121568879</v>
      </c>
      <c r="JN31">
        <f t="shared" si="93"/>
        <v>93.828767907091034</v>
      </c>
      <c r="JO31">
        <f t="shared" si="93"/>
        <v>94.253764354678609</v>
      </c>
      <c r="JP31">
        <f t="shared" si="93"/>
        <v>94.782114197004731</v>
      </c>
      <c r="JQ31">
        <f t="shared" si="93"/>
        <v>95.449452103277054</v>
      </c>
      <c r="JR31">
        <f t="shared" si="93"/>
        <v>96.309418454103223</v>
      </c>
      <c r="JS31">
        <f t="shared" si="93"/>
        <v>97.446627255635221</v>
      </c>
      <c r="JT31">
        <f t="shared" si="93"/>
        <v>99.003092795974709</v>
      </c>
      <c r="JU31">
        <f t="shared" si="93"/>
        <v>99.157873295148065</v>
      </c>
      <c r="JV31">
        <f t="shared" si="93"/>
        <v>96.866127406425477</v>
      </c>
      <c r="JW31">
        <f t="shared" si="93"/>
        <v>90.892056185765824</v>
      </c>
      <c r="JX31">
        <f t="shared" si="93"/>
        <v>78.652282314459484</v>
      </c>
      <c r="JY31">
        <f t="shared" si="93"/>
        <v>44.157734844361954</v>
      </c>
      <c r="JZ31">
        <f t="shared" si="93"/>
        <v>16.05283337639133</v>
      </c>
      <c r="KA31" t="str">
        <f t="shared" si="93"/>
        <v>SOURCE</v>
      </c>
      <c r="KB31" t="str">
        <f t="shared" si="93"/>
        <v>SOURCE</v>
      </c>
      <c r="KC31" t="str">
        <f t="shared" si="93"/>
        <v>SOURCE</v>
      </c>
      <c r="KD31" t="str">
        <f t="shared" si="93"/>
        <v>SOURCE</v>
      </c>
      <c r="KE31" t="str">
        <f t="shared" si="93"/>
        <v>SOURCE</v>
      </c>
      <c r="KF31" t="str">
        <f t="shared" si="93"/>
        <v>SOURCE</v>
      </c>
      <c r="KG31" t="str">
        <f t="shared" si="93"/>
        <v>SOURCE</v>
      </c>
      <c r="KH31" t="str">
        <f t="shared" si="93"/>
        <v>SOURCE</v>
      </c>
      <c r="KI31" t="str">
        <f t="shared" si="93"/>
        <v>SOURCE</v>
      </c>
      <c r="KJ31" t="str">
        <f t="shared" si="93"/>
        <v>SOURCE</v>
      </c>
      <c r="KK31" t="str">
        <f t="shared" si="93"/>
        <v>SOURCE</v>
      </c>
      <c r="KL31" t="str">
        <f t="shared" si="93"/>
        <v>SOURCE</v>
      </c>
      <c r="KM31" t="str">
        <f t="shared" si="93"/>
        <v>SOURCE</v>
      </c>
      <c r="KN31" t="str">
        <f t="shared" si="93"/>
        <v>SOURCE</v>
      </c>
      <c r="KO31" t="str">
        <f t="shared" si="93"/>
        <v>SOURCE</v>
      </c>
      <c r="KP31" t="str">
        <f t="shared" si="93"/>
        <v>SOURCE</v>
      </c>
      <c r="KQ31" t="str">
        <f t="shared" si="93"/>
        <v>SOURCE</v>
      </c>
      <c r="KR31" t="str">
        <f t="shared" si="93"/>
        <v>SOURCE</v>
      </c>
      <c r="KS31" t="str">
        <f t="shared" si="93"/>
        <v>SOURCE</v>
      </c>
      <c r="KT31" t="str">
        <f t="shared" si="93"/>
        <v>SOURCE</v>
      </c>
      <c r="KU31" t="str">
        <f t="shared" si="93"/>
        <v>SOURCE</v>
      </c>
      <c r="KV31" t="str">
        <f t="shared" si="93"/>
        <v>SOURCE</v>
      </c>
      <c r="KW31" t="str">
        <f t="shared" si="93"/>
        <v>SOURCE</v>
      </c>
      <c r="KX31" t="str">
        <f t="shared" si="93"/>
        <v>SOURCE</v>
      </c>
      <c r="KY31" t="str">
        <f t="shared" si="93"/>
        <v>SOURCE</v>
      </c>
      <c r="KZ31" t="str">
        <f t="shared" si="93"/>
        <v>SOURCE</v>
      </c>
      <c r="LA31" t="str">
        <f t="shared" si="93"/>
        <v>SOURCE</v>
      </c>
      <c r="LB31">
        <f t="shared" si="93"/>
        <v>3.604566580161924</v>
      </c>
      <c r="LC31">
        <f t="shared" si="93"/>
        <v>14.41749050603884</v>
      </c>
      <c r="LD31">
        <f t="shared" si="93"/>
        <v>25.846635908435839</v>
      </c>
      <c r="LE31">
        <f t="shared" si="93"/>
        <v>37.827565397611579</v>
      </c>
      <c r="LF31">
        <f t="shared" si="93"/>
        <v>46.773836370816959</v>
      </c>
      <c r="LG31">
        <f t="shared" si="93"/>
        <v>52.51053844953708</v>
      </c>
      <c r="LH31">
        <f t="shared" si="93"/>
        <v>57.664841483962647</v>
      </c>
      <c r="LI31">
        <f t="shared" si="93"/>
        <v>62.291878989196739</v>
      </c>
      <c r="LJ31">
        <f t="shared" si="93"/>
        <v>66.446732447825795</v>
      </c>
      <c r="LK31">
        <f t="shared" si="93"/>
        <v>70.164220361653335</v>
      </c>
      <c r="LL31">
        <f t="shared" ref="LL31:MT31" si="94">IF(LL4&lt;0, LL4/LL13*100, "SOURCE")</f>
        <v>73.001375852421205</v>
      </c>
      <c r="LM31">
        <f t="shared" si="94"/>
        <v>75.602238369434986</v>
      </c>
      <c r="LN31">
        <f t="shared" si="94"/>
        <v>77.97332331208716</v>
      </c>
      <c r="LO31">
        <f t="shared" si="94"/>
        <v>80.123919234191035</v>
      </c>
      <c r="LP31">
        <f t="shared" si="94"/>
        <v>82.065574276395708</v>
      </c>
      <c r="LQ31">
        <f t="shared" si="94"/>
        <v>84.384871963681093</v>
      </c>
      <c r="LR31">
        <f t="shared" si="94"/>
        <v>86.378797976557976</v>
      </c>
      <c r="LS31">
        <f t="shared" si="94"/>
        <v>88.09587293644266</v>
      </c>
      <c r="LT31">
        <f t="shared" si="94"/>
        <v>89.576693081139794</v>
      </c>
      <c r="LU31">
        <f t="shared" si="94"/>
        <v>90.855372425387927</v>
      </c>
      <c r="LV31">
        <f t="shared" si="94"/>
        <v>91.647503902310618</v>
      </c>
      <c r="LW31">
        <f t="shared" si="94"/>
        <v>92.375937975583028</v>
      </c>
      <c r="LX31">
        <f t="shared" si="94"/>
        <v>92.917286938938076</v>
      </c>
      <c r="LY31">
        <f t="shared" si="94"/>
        <v>92.974945628503633</v>
      </c>
      <c r="LZ31">
        <f t="shared" si="94"/>
        <v>93.026563407755816</v>
      </c>
      <c r="MA31">
        <f t="shared" si="94"/>
        <v>93.047595289731049</v>
      </c>
      <c r="MB31">
        <f t="shared" si="94"/>
        <v>93.066811304889995</v>
      </c>
      <c r="MC31">
        <f t="shared" si="94"/>
        <v>93.08426693495727</v>
      </c>
      <c r="MD31">
        <f t="shared" si="94"/>
        <v>93.100052776073156</v>
      </c>
      <c r="ME31">
        <f t="shared" si="94"/>
        <v>93.114260490397541</v>
      </c>
      <c r="MF31">
        <f t="shared" si="94"/>
        <v>92.97949588062805</v>
      </c>
      <c r="MG31">
        <f t="shared" si="94"/>
        <v>92.852262542444976</v>
      </c>
      <c r="MH31">
        <f t="shared" si="94"/>
        <v>92.733045949331611</v>
      </c>
      <c r="MI31">
        <f t="shared" si="94"/>
        <v>92.6221384192161</v>
      </c>
      <c r="MJ31">
        <f t="shared" si="94"/>
        <v>92.519677880409517</v>
      </c>
      <c r="MK31">
        <f t="shared" si="94"/>
        <v>93.003131423240944</v>
      </c>
      <c r="ML31">
        <f t="shared" si="94"/>
        <v>93.403564039544776</v>
      </c>
      <c r="MM31">
        <f t="shared" si="94"/>
        <v>93.737658621182035</v>
      </c>
      <c r="MN31">
        <f t="shared" si="94"/>
        <v>94.018190152348609</v>
      </c>
      <c r="MO31">
        <f t="shared" si="94"/>
        <v>94.25494221815768</v>
      </c>
      <c r="MP31">
        <f t="shared" si="94"/>
        <v>94.492518531723775</v>
      </c>
      <c r="MQ31">
        <f t="shared" si="94"/>
        <v>94.700491478869253</v>
      </c>
      <c r="MR31">
        <f t="shared" si="94"/>
        <v>94.882411836705188</v>
      </c>
      <c r="MS31">
        <f t="shared" si="94"/>
        <v>95.041466871731714</v>
      </c>
      <c r="MT31">
        <f t="shared" si="94"/>
        <v>95.180440286351313</v>
      </c>
      <c r="MV31">
        <f t="shared" si="88"/>
        <v>83.594837562174192</v>
      </c>
    </row>
    <row r="32" spans="1:360">
      <c r="A32" t="s">
        <v>8</v>
      </c>
      <c r="C32" t="str">
        <f>IF(C5&lt;0, C5/C13*100, "SOURCE")</f>
        <v>SOURCE</v>
      </c>
      <c r="D32" t="str">
        <f t="shared" ref="D32:BO32" si="95">IF(D5&lt;0, D5/D13*100, "SOURCE")</f>
        <v>SOURCE</v>
      </c>
      <c r="E32" t="str">
        <f t="shared" si="95"/>
        <v>SOURCE</v>
      </c>
      <c r="F32" t="str">
        <f t="shared" si="95"/>
        <v>SOURCE</v>
      </c>
      <c r="G32" t="str">
        <f t="shared" si="95"/>
        <v>SOURCE</v>
      </c>
      <c r="H32" t="str">
        <f t="shared" si="95"/>
        <v>SOURCE</v>
      </c>
      <c r="I32" t="str">
        <f t="shared" si="95"/>
        <v>SOURCE</v>
      </c>
      <c r="J32" t="str">
        <f t="shared" si="95"/>
        <v>SOURCE</v>
      </c>
      <c r="K32" t="str">
        <f t="shared" si="95"/>
        <v>SOURCE</v>
      </c>
      <c r="L32" t="str">
        <f t="shared" si="95"/>
        <v>SOURCE</v>
      </c>
      <c r="M32" t="str">
        <f t="shared" si="95"/>
        <v>SOURCE</v>
      </c>
      <c r="N32" t="str">
        <f t="shared" si="95"/>
        <v>SOURCE</v>
      </c>
      <c r="O32" t="str">
        <f t="shared" si="95"/>
        <v>SOURCE</v>
      </c>
      <c r="P32" t="str">
        <f t="shared" si="95"/>
        <v>SOURCE</v>
      </c>
      <c r="Q32" t="str">
        <f t="shared" si="95"/>
        <v>SOURCE</v>
      </c>
      <c r="R32" t="str">
        <f t="shared" si="95"/>
        <v>SOURCE</v>
      </c>
      <c r="S32" t="str">
        <f t="shared" si="95"/>
        <v>SOURCE</v>
      </c>
      <c r="T32" t="str">
        <f t="shared" si="95"/>
        <v>SOURCE</v>
      </c>
      <c r="U32" t="str">
        <f t="shared" si="95"/>
        <v>SOURCE</v>
      </c>
      <c r="V32" t="str">
        <f t="shared" si="95"/>
        <v>SOURCE</v>
      </c>
      <c r="W32" t="str">
        <f t="shared" si="95"/>
        <v>SOURCE</v>
      </c>
      <c r="X32" t="str">
        <f t="shared" si="95"/>
        <v>SOURCE</v>
      </c>
      <c r="Y32" t="str">
        <f t="shared" si="95"/>
        <v>SOURCE</v>
      </c>
      <c r="Z32" t="str">
        <f t="shared" si="95"/>
        <v>SOURCE</v>
      </c>
      <c r="AA32" t="str">
        <f t="shared" si="95"/>
        <v>SOURCE</v>
      </c>
      <c r="AB32" t="str">
        <f t="shared" si="95"/>
        <v>SOURCE</v>
      </c>
      <c r="AC32" t="str">
        <f t="shared" si="95"/>
        <v>SOURCE</v>
      </c>
      <c r="AD32" t="str">
        <f t="shared" si="95"/>
        <v>SOURCE</v>
      </c>
      <c r="AE32" t="str">
        <f t="shared" si="95"/>
        <v>SOURCE</v>
      </c>
      <c r="AF32" t="str">
        <f t="shared" si="95"/>
        <v>SOURCE</v>
      </c>
      <c r="AG32" t="str">
        <f t="shared" si="95"/>
        <v>SOURCE</v>
      </c>
      <c r="AH32" t="str">
        <f t="shared" si="95"/>
        <v>SOURCE</v>
      </c>
      <c r="AI32" t="str">
        <f t="shared" si="95"/>
        <v>SOURCE</v>
      </c>
      <c r="AJ32" t="str">
        <f t="shared" si="95"/>
        <v>SOURCE</v>
      </c>
      <c r="AK32" t="str">
        <f t="shared" si="95"/>
        <v>SOURCE</v>
      </c>
      <c r="AL32" t="str">
        <f t="shared" si="95"/>
        <v>SOURCE</v>
      </c>
      <c r="AM32" t="str">
        <f t="shared" si="95"/>
        <v>SOURCE</v>
      </c>
      <c r="AN32" t="str">
        <f t="shared" si="95"/>
        <v>SOURCE</v>
      </c>
      <c r="AO32" t="str">
        <f t="shared" si="95"/>
        <v>SOURCE</v>
      </c>
      <c r="AP32" t="str">
        <f t="shared" si="95"/>
        <v>SOURCE</v>
      </c>
      <c r="AQ32" t="str">
        <f t="shared" si="95"/>
        <v>SOURCE</v>
      </c>
      <c r="AR32" t="str">
        <f t="shared" si="95"/>
        <v>SOURCE</v>
      </c>
      <c r="AS32" t="str">
        <f t="shared" si="95"/>
        <v>SOURCE</v>
      </c>
      <c r="AT32" t="str">
        <f t="shared" si="95"/>
        <v>SOURCE</v>
      </c>
      <c r="AU32" t="str">
        <f t="shared" si="95"/>
        <v>SOURCE</v>
      </c>
      <c r="AV32" t="str">
        <f t="shared" si="95"/>
        <v>SOURCE</v>
      </c>
      <c r="AW32" t="str">
        <f t="shared" si="95"/>
        <v>SOURCE</v>
      </c>
      <c r="AX32" t="str">
        <f t="shared" si="95"/>
        <v>SOURCE</v>
      </c>
      <c r="AY32" t="str">
        <f t="shared" si="95"/>
        <v>SOURCE</v>
      </c>
      <c r="AZ32" t="str">
        <f t="shared" si="95"/>
        <v>SOURCE</v>
      </c>
      <c r="BA32" t="str">
        <f t="shared" si="95"/>
        <v>SOURCE</v>
      </c>
      <c r="BB32" t="str">
        <f t="shared" si="95"/>
        <v>SOURCE</v>
      </c>
      <c r="BC32" t="str">
        <f t="shared" si="95"/>
        <v>SOURCE</v>
      </c>
      <c r="BD32" t="str">
        <f t="shared" si="95"/>
        <v>SOURCE</v>
      </c>
      <c r="BE32" t="str">
        <f t="shared" si="95"/>
        <v>SOURCE</v>
      </c>
      <c r="BF32" t="str">
        <f t="shared" si="95"/>
        <v>SOURCE</v>
      </c>
      <c r="BG32" t="str">
        <f t="shared" si="95"/>
        <v>SOURCE</v>
      </c>
      <c r="BH32" t="str">
        <f t="shared" si="95"/>
        <v>SOURCE</v>
      </c>
      <c r="BI32" t="str">
        <f t="shared" si="95"/>
        <v>SOURCE</v>
      </c>
      <c r="BJ32" t="str">
        <f t="shared" si="95"/>
        <v>SOURCE</v>
      </c>
      <c r="BK32" t="str">
        <f t="shared" si="95"/>
        <v>SOURCE</v>
      </c>
      <c r="BL32" t="str">
        <f t="shared" si="95"/>
        <v>SOURCE</v>
      </c>
      <c r="BM32" t="str">
        <f t="shared" si="95"/>
        <v>SOURCE</v>
      </c>
      <c r="BN32" t="str">
        <f t="shared" si="95"/>
        <v>SOURCE</v>
      </c>
      <c r="BO32" t="str">
        <f t="shared" si="95"/>
        <v>SOURCE</v>
      </c>
      <c r="BP32" t="str">
        <f t="shared" ref="BP32:EA32" si="96">IF(BP5&lt;0, BP5/BP13*100, "SOURCE")</f>
        <v>SOURCE</v>
      </c>
      <c r="BQ32" t="str">
        <f t="shared" si="96"/>
        <v>SOURCE</v>
      </c>
      <c r="BR32" t="str">
        <f t="shared" si="96"/>
        <v>SOURCE</v>
      </c>
      <c r="BS32" t="str">
        <f t="shared" si="96"/>
        <v>SOURCE</v>
      </c>
      <c r="BT32" t="str">
        <f t="shared" si="96"/>
        <v>SOURCE</v>
      </c>
      <c r="BU32" t="str">
        <f t="shared" si="96"/>
        <v>SOURCE</v>
      </c>
      <c r="BV32" t="str">
        <f t="shared" si="96"/>
        <v>SOURCE</v>
      </c>
      <c r="BW32" t="str">
        <f t="shared" si="96"/>
        <v>SOURCE</v>
      </c>
      <c r="BX32" t="str">
        <f t="shared" si="96"/>
        <v>SOURCE</v>
      </c>
      <c r="BY32" t="str">
        <f t="shared" si="96"/>
        <v>SOURCE</v>
      </c>
      <c r="BZ32" t="str">
        <f t="shared" si="96"/>
        <v>SOURCE</v>
      </c>
      <c r="CA32" t="str">
        <f t="shared" si="96"/>
        <v>SOURCE</v>
      </c>
      <c r="CB32" t="str">
        <f t="shared" si="96"/>
        <v>SOURCE</v>
      </c>
      <c r="CC32" t="str">
        <f t="shared" si="96"/>
        <v>SOURCE</v>
      </c>
      <c r="CD32" t="str">
        <f t="shared" si="96"/>
        <v>SOURCE</v>
      </c>
      <c r="CE32" t="str">
        <f t="shared" si="96"/>
        <v>SOURCE</v>
      </c>
      <c r="CF32" t="str">
        <f t="shared" si="96"/>
        <v>SOURCE</v>
      </c>
      <c r="CG32" t="str">
        <f t="shared" si="96"/>
        <v>SOURCE</v>
      </c>
      <c r="CH32" t="str">
        <f t="shared" si="96"/>
        <v>SOURCE</v>
      </c>
      <c r="CI32" t="str">
        <f t="shared" si="96"/>
        <v>SOURCE</v>
      </c>
      <c r="CJ32" t="str">
        <f t="shared" si="96"/>
        <v>SOURCE</v>
      </c>
      <c r="CK32" t="str">
        <f t="shared" si="96"/>
        <v>SOURCE</v>
      </c>
      <c r="CL32" t="str">
        <f t="shared" si="96"/>
        <v>SOURCE</v>
      </c>
      <c r="CM32" t="str">
        <f t="shared" si="96"/>
        <v>SOURCE</v>
      </c>
      <c r="CN32" t="str">
        <f t="shared" si="96"/>
        <v>SOURCE</v>
      </c>
      <c r="CO32" t="str">
        <f t="shared" si="96"/>
        <v>SOURCE</v>
      </c>
      <c r="CP32" t="str">
        <f t="shared" si="96"/>
        <v>SOURCE</v>
      </c>
      <c r="CQ32" t="str">
        <f t="shared" si="96"/>
        <v>SOURCE</v>
      </c>
      <c r="CR32" t="str">
        <f t="shared" si="96"/>
        <v>SOURCE</v>
      </c>
      <c r="CS32" t="str">
        <f t="shared" si="96"/>
        <v>SOURCE</v>
      </c>
      <c r="CT32" t="str">
        <f t="shared" si="96"/>
        <v>SOURCE</v>
      </c>
      <c r="CU32" t="str">
        <f t="shared" si="96"/>
        <v>SOURCE</v>
      </c>
      <c r="CV32" t="str">
        <f t="shared" si="96"/>
        <v>SOURCE</v>
      </c>
      <c r="CW32" t="str">
        <f t="shared" si="96"/>
        <v>SOURCE</v>
      </c>
      <c r="CX32" t="str">
        <f t="shared" si="96"/>
        <v>SOURCE</v>
      </c>
      <c r="CY32" t="str">
        <f t="shared" si="96"/>
        <v>SOURCE</v>
      </c>
      <c r="CZ32" t="str">
        <f t="shared" si="96"/>
        <v>SOURCE</v>
      </c>
      <c r="DA32" t="str">
        <f t="shared" si="96"/>
        <v>SOURCE</v>
      </c>
      <c r="DB32" t="str">
        <f t="shared" si="96"/>
        <v>SOURCE</v>
      </c>
      <c r="DC32" t="str">
        <f t="shared" si="96"/>
        <v>SOURCE</v>
      </c>
      <c r="DD32" t="str">
        <f t="shared" si="96"/>
        <v>SOURCE</v>
      </c>
      <c r="DE32" t="str">
        <f t="shared" si="96"/>
        <v>SOURCE</v>
      </c>
      <c r="DF32" t="str">
        <f t="shared" si="96"/>
        <v>SOURCE</v>
      </c>
      <c r="DG32" t="str">
        <f t="shared" si="96"/>
        <v>SOURCE</v>
      </c>
      <c r="DH32" t="str">
        <f t="shared" si="96"/>
        <v>SOURCE</v>
      </c>
      <c r="DI32" t="str">
        <f t="shared" si="96"/>
        <v>SOURCE</v>
      </c>
      <c r="DJ32" t="str">
        <f t="shared" si="96"/>
        <v>SOURCE</v>
      </c>
      <c r="DK32" t="str">
        <f t="shared" si="96"/>
        <v>SOURCE</v>
      </c>
      <c r="DL32" t="str">
        <f t="shared" si="96"/>
        <v>SOURCE</v>
      </c>
      <c r="DM32" t="str">
        <f t="shared" si="96"/>
        <v>SOURCE</v>
      </c>
      <c r="DN32" t="str">
        <f t="shared" si="96"/>
        <v>SOURCE</v>
      </c>
      <c r="DO32" t="str">
        <f t="shared" si="96"/>
        <v>SOURCE</v>
      </c>
      <c r="DP32" t="str">
        <f t="shared" si="96"/>
        <v>SOURCE</v>
      </c>
      <c r="DQ32" t="str">
        <f t="shared" si="96"/>
        <v>SOURCE</v>
      </c>
      <c r="DR32" t="str">
        <f t="shared" si="96"/>
        <v>SOURCE</v>
      </c>
      <c r="DS32" t="str">
        <f t="shared" si="96"/>
        <v>SOURCE</v>
      </c>
      <c r="DT32" t="str">
        <f t="shared" si="96"/>
        <v>SOURCE</v>
      </c>
      <c r="DU32" t="str">
        <f t="shared" si="96"/>
        <v>SOURCE</v>
      </c>
      <c r="DV32" t="str">
        <f t="shared" si="96"/>
        <v>SOURCE</v>
      </c>
      <c r="DW32" t="str">
        <f t="shared" si="96"/>
        <v>SOURCE</v>
      </c>
      <c r="DX32" t="str">
        <f t="shared" si="96"/>
        <v>SOURCE</v>
      </c>
      <c r="DY32" t="str">
        <f t="shared" si="96"/>
        <v>SOURCE</v>
      </c>
      <c r="DZ32" t="str">
        <f t="shared" si="96"/>
        <v>SOURCE</v>
      </c>
      <c r="EA32" t="str">
        <f t="shared" si="96"/>
        <v>SOURCE</v>
      </c>
      <c r="EB32" t="str">
        <f t="shared" ref="EB32:GM32" si="97">IF(EB5&lt;0, EB5/EB13*100, "SOURCE")</f>
        <v>SOURCE</v>
      </c>
      <c r="EC32" t="str">
        <f t="shared" si="97"/>
        <v>SOURCE</v>
      </c>
      <c r="ED32" t="str">
        <f t="shared" si="97"/>
        <v>SOURCE</v>
      </c>
      <c r="EE32" t="str">
        <f t="shared" si="97"/>
        <v>SOURCE</v>
      </c>
      <c r="EF32" t="str">
        <f t="shared" si="97"/>
        <v>SOURCE</v>
      </c>
      <c r="EG32" t="str">
        <f t="shared" si="97"/>
        <v>SOURCE</v>
      </c>
      <c r="EH32" t="str">
        <f t="shared" si="97"/>
        <v>SOURCE</v>
      </c>
      <c r="EI32" t="str">
        <f t="shared" si="97"/>
        <v>SOURCE</v>
      </c>
      <c r="EJ32" t="str">
        <f t="shared" si="97"/>
        <v>SOURCE</v>
      </c>
      <c r="EK32" t="str">
        <f t="shared" si="97"/>
        <v>SOURCE</v>
      </c>
      <c r="EL32" t="str">
        <f t="shared" si="97"/>
        <v>SOURCE</v>
      </c>
      <c r="EM32" t="str">
        <f t="shared" si="97"/>
        <v>SOURCE</v>
      </c>
      <c r="EN32" t="str">
        <f t="shared" si="97"/>
        <v>SOURCE</v>
      </c>
      <c r="EO32" t="str">
        <f t="shared" si="97"/>
        <v>SOURCE</v>
      </c>
      <c r="EP32" t="str">
        <f t="shared" si="97"/>
        <v>SOURCE</v>
      </c>
      <c r="EQ32" t="str">
        <f t="shared" si="97"/>
        <v>SOURCE</v>
      </c>
      <c r="ER32" t="str">
        <f t="shared" si="97"/>
        <v>SOURCE</v>
      </c>
      <c r="ES32" t="str">
        <f t="shared" si="97"/>
        <v>SOURCE</v>
      </c>
      <c r="ET32" t="str">
        <f t="shared" si="97"/>
        <v>SOURCE</v>
      </c>
      <c r="EU32" t="str">
        <f t="shared" si="97"/>
        <v>SOURCE</v>
      </c>
      <c r="EV32" t="str">
        <f t="shared" si="97"/>
        <v>SOURCE</v>
      </c>
      <c r="EW32" t="str">
        <f t="shared" si="97"/>
        <v>SOURCE</v>
      </c>
      <c r="EX32" t="str">
        <f t="shared" si="97"/>
        <v>SOURCE</v>
      </c>
      <c r="EY32" t="str">
        <f t="shared" si="97"/>
        <v>SOURCE</v>
      </c>
      <c r="EZ32" t="str">
        <f t="shared" si="97"/>
        <v>SOURCE</v>
      </c>
      <c r="FA32" t="str">
        <f t="shared" si="97"/>
        <v>SOURCE</v>
      </c>
      <c r="FB32" t="str">
        <f t="shared" si="97"/>
        <v>SOURCE</v>
      </c>
      <c r="FC32" t="str">
        <f t="shared" si="97"/>
        <v>SOURCE</v>
      </c>
      <c r="FD32" t="str">
        <f t="shared" si="97"/>
        <v>SOURCE</v>
      </c>
      <c r="FE32" t="str">
        <f t="shared" si="97"/>
        <v>SOURCE</v>
      </c>
      <c r="FF32" t="str">
        <f t="shared" si="97"/>
        <v>SOURCE</v>
      </c>
      <c r="FG32" t="str">
        <f t="shared" si="97"/>
        <v>SOURCE</v>
      </c>
      <c r="FH32" t="str">
        <f t="shared" si="97"/>
        <v>SOURCE</v>
      </c>
      <c r="FI32" t="str">
        <f t="shared" si="97"/>
        <v>SOURCE</v>
      </c>
      <c r="FJ32" t="str">
        <f t="shared" si="97"/>
        <v>SOURCE</v>
      </c>
      <c r="FK32" t="str">
        <f t="shared" si="97"/>
        <v>SOURCE</v>
      </c>
      <c r="FL32" t="str">
        <f t="shared" si="97"/>
        <v>SOURCE</v>
      </c>
      <c r="FM32" t="str">
        <f t="shared" si="97"/>
        <v>SOURCE</v>
      </c>
      <c r="FN32" t="str">
        <f t="shared" si="97"/>
        <v>SOURCE</v>
      </c>
      <c r="FO32" t="str">
        <f t="shared" si="97"/>
        <v>SOURCE</v>
      </c>
      <c r="FP32" t="str">
        <f t="shared" si="97"/>
        <v>SOURCE</v>
      </c>
      <c r="FQ32" t="str">
        <f t="shared" si="97"/>
        <v>SOURCE</v>
      </c>
      <c r="FR32" t="str">
        <f t="shared" si="97"/>
        <v>SOURCE</v>
      </c>
      <c r="FS32" t="str">
        <f t="shared" si="97"/>
        <v>SOURCE</v>
      </c>
      <c r="FT32" t="str">
        <f t="shared" si="97"/>
        <v>SOURCE</v>
      </c>
      <c r="FU32" t="str">
        <f t="shared" si="97"/>
        <v>SOURCE</v>
      </c>
      <c r="FV32" t="str">
        <f t="shared" si="97"/>
        <v>SOURCE</v>
      </c>
      <c r="FW32" t="str">
        <f t="shared" si="97"/>
        <v>SOURCE</v>
      </c>
      <c r="FX32" t="str">
        <f t="shared" si="97"/>
        <v>SOURCE</v>
      </c>
      <c r="FY32" t="str">
        <f t="shared" si="97"/>
        <v>SOURCE</v>
      </c>
      <c r="FZ32" t="str">
        <f t="shared" si="97"/>
        <v>SOURCE</v>
      </c>
      <c r="GA32" t="str">
        <f t="shared" si="97"/>
        <v>SOURCE</v>
      </c>
      <c r="GB32" t="str">
        <f t="shared" si="97"/>
        <v>SOURCE</v>
      </c>
      <c r="GC32" t="str">
        <f t="shared" si="97"/>
        <v>SOURCE</v>
      </c>
      <c r="GD32" t="str">
        <f t="shared" si="97"/>
        <v>SOURCE</v>
      </c>
      <c r="GE32" t="str">
        <f t="shared" si="97"/>
        <v>SOURCE</v>
      </c>
      <c r="GF32" t="str">
        <f t="shared" si="97"/>
        <v>SOURCE</v>
      </c>
      <c r="GG32" t="str">
        <f t="shared" si="97"/>
        <v>SOURCE</v>
      </c>
      <c r="GH32" t="str">
        <f t="shared" si="97"/>
        <v>SOURCE</v>
      </c>
      <c r="GI32" t="str">
        <f t="shared" si="97"/>
        <v>SOURCE</v>
      </c>
      <c r="GJ32" t="str">
        <f t="shared" si="97"/>
        <v>SOURCE</v>
      </c>
      <c r="GK32" t="str">
        <f t="shared" si="97"/>
        <v>SOURCE</v>
      </c>
      <c r="GL32" t="str">
        <f t="shared" si="97"/>
        <v>SOURCE</v>
      </c>
      <c r="GM32" t="str">
        <f t="shared" si="97"/>
        <v>SOURCE</v>
      </c>
      <c r="GN32" t="str">
        <f t="shared" ref="GN32:IY32" si="98">IF(GN5&lt;0, GN5/GN13*100, "SOURCE")</f>
        <v>SOURCE</v>
      </c>
      <c r="GO32" t="str">
        <f t="shared" si="98"/>
        <v>SOURCE</v>
      </c>
      <c r="GP32" t="str">
        <f t="shared" si="98"/>
        <v>SOURCE</v>
      </c>
      <c r="GQ32" t="str">
        <f t="shared" si="98"/>
        <v>SOURCE</v>
      </c>
      <c r="GR32" t="str">
        <f t="shared" si="98"/>
        <v>SOURCE</v>
      </c>
      <c r="GS32" t="str">
        <f t="shared" si="98"/>
        <v>SOURCE</v>
      </c>
      <c r="GT32" t="str">
        <f t="shared" si="98"/>
        <v>SOURCE</v>
      </c>
      <c r="GU32" t="str">
        <f t="shared" si="98"/>
        <v>SOURCE</v>
      </c>
      <c r="GV32" t="str">
        <f t="shared" si="98"/>
        <v>SOURCE</v>
      </c>
      <c r="GW32" t="str">
        <f t="shared" si="98"/>
        <v>SOURCE</v>
      </c>
      <c r="GX32" t="str">
        <f t="shared" si="98"/>
        <v>SOURCE</v>
      </c>
      <c r="GY32" t="str">
        <f t="shared" si="98"/>
        <v>SOURCE</v>
      </c>
      <c r="GZ32" t="str">
        <f t="shared" si="98"/>
        <v>SOURCE</v>
      </c>
      <c r="HA32" t="str">
        <f t="shared" si="98"/>
        <v>SOURCE</v>
      </c>
      <c r="HB32" t="str">
        <f t="shared" si="98"/>
        <v>SOURCE</v>
      </c>
      <c r="HC32" t="str">
        <f t="shared" si="98"/>
        <v>SOURCE</v>
      </c>
      <c r="HD32" t="str">
        <f t="shared" si="98"/>
        <v>SOURCE</v>
      </c>
      <c r="HE32" t="str">
        <f t="shared" si="98"/>
        <v>SOURCE</v>
      </c>
      <c r="HF32" t="str">
        <f t="shared" si="98"/>
        <v>SOURCE</v>
      </c>
      <c r="HG32" t="str">
        <f t="shared" si="98"/>
        <v>SOURCE</v>
      </c>
      <c r="HH32" t="str">
        <f t="shared" si="98"/>
        <v>SOURCE</v>
      </c>
      <c r="HI32" t="str">
        <f t="shared" si="98"/>
        <v>SOURCE</v>
      </c>
      <c r="HJ32" t="str">
        <f t="shared" si="98"/>
        <v>SOURCE</v>
      </c>
      <c r="HK32" t="str">
        <f t="shared" si="98"/>
        <v>SOURCE</v>
      </c>
      <c r="HL32" t="str">
        <f t="shared" si="98"/>
        <v>SOURCE</v>
      </c>
      <c r="HM32" t="str">
        <f t="shared" si="98"/>
        <v>SOURCE</v>
      </c>
      <c r="HN32" t="str">
        <f t="shared" si="98"/>
        <v>SOURCE</v>
      </c>
      <c r="HO32" t="str">
        <f t="shared" si="98"/>
        <v>SOURCE</v>
      </c>
      <c r="HP32" t="str">
        <f t="shared" si="98"/>
        <v>SOURCE</v>
      </c>
      <c r="HQ32" t="str">
        <f t="shared" si="98"/>
        <v>SOURCE</v>
      </c>
      <c r="HR32" t="str">
        <f t="shared" si="98"/>
        <v>SOURCE</v>
      </c>
      <c r="HS32" t="str">
        <f t="shared" si="98"/>
        <v>SOURCE</v>
      </c>
      <c r="HT32" t="str">
        <f t="shared" si="98"/>
        <v>SOURCE</v>
      </c>
      <c r="HU32" t="str">
        <f t="shared" si="98"/>
        <v>SOURCE</v>
      </c>
      <c r="HV32" t="str">
        <f t="shared" si="98"/>
        <v>SOURCE</v>
      </c>
      <c r="HW32" t="str">
        <f t="shared" si="98"/>
        <v>SOURCE</v>
      </c>
      <c r="HX32" t="str">
        <f t="shared" si="98"/>
        <v>SOURCE</v>
      </c>
      <c r="HY32" t="str">
        <f t="shared" si="98"/>
        <v>SOURCE</v>
      </c>
      <c r="HZ32" t="str">
        <f t="shared" si="98"/>
        <v>SOURCE</v>
      </c>
      <c r="IA32" t="str">
        <f t="shared" si="98"/>
        <v>SOURCE</v>
      </c>
      <c r="IB32" t="str">
        <f t="shared" si="98"/>
        <v>SOURCE</v>
      </c>
      <c r="IC32" t="str">
        <f t="shared" si="98"/>
        <v>SOURCE</v>
      </c>
      <c r="ID32" t="str">
        <f t="shared" si="98"/>
        <v>SOURCE</v>
      </c>
      <c r="IE32" t="str">
        <f t="shared" si="98"/>
        <v>SOURCE</v>
      </c>
      <c r="IF32" t="str">
        <f t="shared" si="98"/>
        <v>SOURCE</v>
      </c>
      <c r="IG32" t="str">
        <f t="shared" si="98"/>
        <v>SOURCE</v>
      </c>
      <c r="IH32" t="str">
        <f t="shared" si="98"/>
        <v>SOURCE</v>
      </c>
      <c r="II32" t="str">
        <f t="shared" si="98"/>
        <v>SOURCE</v>
      </c>
      <c r="IJ32" t="str">
        <f t="shared" si="98"/>
        <v>SOURCE</v>
      </c>
      <c r="IK32" t="str">
        <f t="shared" si="98"/>
        <v>SOURCE</v>
      </c>
      <c r="IL32" t="str">
        <f t="shared" si="98"/>
        <v>SOURCE</v>
      </c>
      <c r="IM32" t="str">
        <f t="shared" si="98"/>
        <v>SOURCE</v>
      </c>
      <c r="IN32" t="str">
        <f t="shared" si="98"/>
        <v>SOURCE</v>
      </c>
      <c r="IO32" t="str">
        <f t="shared" si="98"/>
        <v>SOURCE</v>
      </c>
      <c r="IP32" t="str">
        <f t="shared" si="98"/>
        <v>SOURCE</v>
      </c>
      <c r="IQ32" t="str">
        <f t="shared" si="98"/>
        <v>SOURCE</v>
      </c>
      <c r="IR32" t="str">
        <f t="shared" si="98"/>
        <v>SOURCE</v>
      </c>
      <c r="IS32" t="str">
        <f t="shared" si="98"/>
        <v>SOURCE</v>
      </c>
      <c r="IT32" t="str">
        <f t="shared" si="98"/>
        <v>SOURCE</v>
      </c>
      <c r="IU32" t="str">
        <f t="shared" si="98"/>
        <v>SOURCE</v>
      </c>
      <c r="IV32" t="str">
        <f t="shared" si="98"/>
        <v>SOURCE</v>
      </c>
      <c r="IW32" t="str">
        <f t="shared" si="98"/>
        <v>SOURCE</v>
      </c>
      <c r="IX32" t="str">
        <f t="shared" si="98"/>
        <v>SOURCE</v>
      </c>
      <c r="IY32" t="str">
        <f t="shared" si="98"/>
        <v>SOURCE</v>
      </c>
      <c r="IZ32" t="str">
        <f t="shared" ref="IZ32:LK32" si="99">IF(IZ5&lt;0, IZ5/IZ13*100, "SOURCE")</f>
        <v>SOURCE</v>
      </c>
      <c r="JA32" t="str">
        <f t="shared" si="99"/>
        <v>SOURCE</v>
      </c>
      <c r="JB32" t="str">
        <f t="shared" si="99"/>
        <v>SOURCE</v>
      </c>
      <c r="JC32" t="str">
        <f t="shared" si="99"/>
        <v>SOURCE</v>
      </c>
      <c r="JD32" t="str">
        <f t="shared" si="99"/>
        <v>SOURCE</v>
      </c>
      <c r="JE32" t="str">
        <f t="shared" si="99"/>
        <v>SOURCE</v>
      </c>
      <c r="JF32" t="str">
        <f t="shared" si="99"/>
        <v>SOURCE</v>
      </c>
      <c r="JG32" t="str">
        <f t="shared" si="99"/>
        <v>SOURCE</v>
      </c>
      <c r="JH32" t="str">
        <f t="shared" si="99"/>
        <v>SOURCE</v>
      </c>
      <c r="JI32" t="str">
        <f t="shared" si="99"/>
        <v>SOURCE</v>
      </c>
      <c r="JJ32" t="str">
        <f t="shared" si="99"/>
        <v>SOURCE</v>
      </c>
      <c r="JK32" t="str">
        <f t="shared" si="99"/>
        <v>SOURCE</v>
      </c>
      <c r="JL32" t="str">
        <f t="shared" si="99"/>
        <v>SOURCE</v>
      </c>
      <c r="JM32" t="str">
        <f t="shared" si="99"/>
        <v>SOURCE</v>
      </c>
      <c r="JN32" t="str">
        <f t="shared" si="99"/>
        <v>SOURCE</v>
      </c>
      <c r="JO32" t="str">
        <f t="shared" si="99"/>
        <v>SOURCE</v>
      </c>
      <c r="JP32" t="str">
        <f t="shared" si="99"/>
        <v>SOURCE</v>
      </c>
      <c r="JQ32" t="str">
        <f t="shared" si="99"/>
        <v>SOURCE</v>
      </c>
      <c r="JR32" t="str">
        <f t="shared" si="99"/>
        <v>SOURCE</v>
      </c>
      <c r="JS32" t="str">
        <f t="shared" si="99"/>
        <v>SOURCE</v>
      </c>
      <c r="JT32" t="str">
        <f t="shared" si="99"/>
        <v>SOURCE</v>
      </c>
      <c r="JU32" t="str">
        <f t="shared" si="99"/>
        <v>SOURCE</v>
      </c>
      <c r="JV32" t="str">
        <f t="shared" si="99"/>
        <v>SOURCE</v>
      </c>
      <c r="JW32" t="str">
        <f t="shared" si="99"/>
        <v>SOURCE</v>
      </c>
      <c r="JX32" t="str">
        <f t="shared" si="99"/>
        <v>SOURCE</v>
      </c>
      <c r="JY32" t="str">
        <f t="shared" si="99"/>
        <v>SOURCE</v>
      </c>
      <c r="JZ32" t="str">
        <f t="shared" si="99"/>
        <v>SOURCE</v>
      </c>
      <c r="KA32" t="str">
        <f t="shared" si="99"/>
        <v>SOURCE</v>
      </c>
      <c r="KB32" t="str">
        <f t="shared" si="99"/>
        <v>SOURCE</v>
      </c>
      <c r="KC32" t="str">
        <f t="shared" si="99"/>
        <v>SOURCE</v>
      </c>
      <c r="KD32">
        <f t="shared" si="99"/>
        <v>1.5821428632521963</v>
      </c>
      <c r="KE32">
        <f t="shared" si="99"/>
        <v>2.3965624340459644</v>
      </c>
      <c r="KF32">
        <f t="shared" si="99"/>
        <v>2.8075610897434529</v>
      </c>
      <c r="KG32">
        <f t="shared" si="99"/>
        <v>3.0413329995192089</v>
      </c>
      <c r="KH32">
        <f t="shared" si="99"/>
        <v>3.1940616229602612</v>
      </c>
      <c r="KI32">
        <f t="shared" si="99"/>
        <v>3.3010300010027214</v>
      </c>
      <c r="KJ32">
        <f t="shared" si="99"/>
        <v>3.3794886721844448</v>
      </c>
      <c r="KK32">
        <f t="shared" si="99"/>
        <v>3.4389901828541367</v>
      </c>
      <c r="KL32">
        <f t="shared" si="99"/>
        <v>3.4852517873543252</v>
      </c>
      <c r="KM32">
        <f t="shared" si="99"/>
        <v>3.5219494073527979</v>
      </c>
      <c r="KN32">
        <f t="shared" si="99"/>
        <v>3.5515058670362345</v>
      </c>
      <c r="KO32">
        <f t="shared" si="99"/>
        <v>3.5756004434292823</v>
      </c>
      <c r="KP32">
        <f t="shared" si="99"/>
        <v>3.5954621125569504</v>
      </c>
      <c r="KQ32">
        <f t="shared" si="99"/>
        <v>3.6119527339536481</v>
      </c>
      <c r="KR32">
        <f t="shared" si="99"/>
        <v>4.1046850189923525</v>
      </c>
      <c r="KS32">
        <f t="shared" si="99"/>
        <v>4.5663898448173468</v>
      </c>
      <c r="KT32">
        <f t="shared" si="99"/>
        <v>4.9958913709537454</v>
      </c>
      <c r="KU32">
        <f t="shared" si="99"/>
        <v>5.3927468601940571</v>
      </c>
      <c r="KV32">
        <f t="shared" si="99"/>
        <v>5.7571792829420758</v>
      </c>
      <c r="KW32">
        <f t="shared" si="99"/>
        <v>5.6566069351276962</v>
      </c>
      <c r="KX32">
        <f t="shared" si="99"/>
        <v>5.5400126376221053</v>
      </c>
      <c r="KY32">
        <f t="shared" si="99"/>
        <v>5.4337781408311825</v>
      </c>
      <c r="KZ32">
        <f t="shared" si="99"/>
        <v>5.3374955176097245</v>
      </c>
      <c r="LA32">
        <f t="shared" si="99"/>
        <v>5.2506215008552601</v>
      </c>
      <c r="LB32">
        <f t="shared" si="99"/>
        <v>5.8204947700699723</v>
      </c>
      <c r="LC32">
        <f t="shared" si="99"/>
        <v>6.0614541369791572</v>
      </c>
      <c r="LD32">
        <f t="shared" si="99"/>
        <v>6.3161368005205869</v>
      </c>
      <c r="LE32">
        <f t="shared" si="99"/>
        <v>6.5831278230684864</v>
      </c>
      <c r="LF32">
        <f t="shared" si="99"/>
        <v>6.3823792552626077</v>
      </c>
      <c r="LG32">
        <f t="shared" si="99"/>
        <v>6.2505539498341562</v>
      </c>
      <c r="LH32">
        <f t="shared" si="99"/>
        <v>6.1248256750591192</v>
      </c>
      <c r="LI32">
        <f t="shared" si="99"/>
        <v>6.0091198746137966</v>
      </c>
      <c r="LJ32">
        <f t="shared" si="99"/>
        <v>5.905216555554393</v>
      </c>
      <c r="LK32">
        <f t="shared" si="99"/>
        <v>5.8122516824302153</v>
      </c>
      <c r="LL32">
        <f t="shared" ref="LL32:MT32" si="100">IF(LL5&lt;0, LL5/LL13*100, "SOURCE")</f>
        <v>5.8166879346502203</v>
      </c>
      <c r="LM32">
        <f t="shared" si="100"/>
        <v>5.8207398663969698</v>
      </c>
      <c r="LN32">
        <f t="shared" si="100"/>
        <v>5.824439529912893</v>
      </c>
      <c r="LO32">
        <f t="shared" si="100"/>
        <v>5.8278000346677139</v>
      </c>
      <c r="LP32">
        <f t="shared" si="100"/>
        <v>5.8308211425706311</v>
      </c>
      <c r="LQ32">
        <f t="shared" si="100"/>
        <v>5.623949654503285</v>
      </c>
      <c r="LR32">
        <f t="shared" si="100"/>
        <v>5.4460912093404721</v>
      </c>
      <c r="LS32">
        <f t="shared" si="100"/>
        <v>5.2929341168077872</v>
      </c>
      <c r="LT32">
        <f t="shared" si="100"/>
        <v>5.1608510066591586</v>
      </c>
      <c r="LU32">
        <f t="shared" si="100"/>
        <v>5.046799171421263</v>
      </c>
      <c r="LV32">
        <f t="shared" si="100"/>
        <v>5.019139546596084</v>
      </c>
      <c r="LW32">
        <f t="shared" si="100"/>
        <v>4.9937049538779545</v>
      </c>
      <c r="LX32">
        <f t="shared" si="100"/>
        <v>4.9637931404445741</v>
      </c>
      <c r="LY32">
        <f t="shared" si="100"/>
        <v>4.9137660598703503</v>
      </c>
      <c r="LZ32">
        <f t="shared" si="100"/>
        <v>4.8689896893960292</v>
      </c>
      <c r="MA32">
        <f t="shared" si="100"/>
        <v>4.8506326711825052</v>
      </c>
      <c r="MB32">
        <f t="shared" si="100"/>
        <v>4.8338789266416482</v>
      </c>
      <c r="MC32">
        <f t="shared" si="100"/>
        <v>4.8186477994138759</v>
      </c>
      <c r="MD32">
        <f t="shared" si="100"/>
        <v>4.8048819463743762</v>
      </c>
      <c r="ME32">
        <f t="shared" si="100"/>
        <v>4.7924885783078679</v>
      </c>
      <c r="MF32">
        <f t="shared" si="100"/>
        <v>4.8767239662642892</v>
      </c>
      <c r="MG32">
        <f t="shared" si="100"/>
        <v>4.956247927233238</v>
      </c>
      <c r="MH32">
        <f t="shared" si="100"/>
        <v>5.0307621212740159</v>
      </c>
      <c r="MI32">
        <f t="shared" si="100"/>
        <v>5.1000777233286723</v>
      </c>
      <c r="MJ32">
        <f t="shared" si="100"/>
        <v>5.1641183955028636</v>
      </c>
      <c r="MK32">
        <f t="shared" si="100"/>
        <v>4.7580200523181189</v>
      </c>
      <c r="ML32">
        <f t="shared" si="100"/>
        <v>4.4216723220753931</v>
      </c>
      <c r="MM32">
        <f t="shared" si="100"/>
        <v>4.1410372385081446</v>
      </c>
      <c r="MN32">
        <f t="shared" si="100"/>
        <v>3.905404243012899</v>
      </c>
      <c r="MO32">
        <f t="shared" si="100"/>
        <v>3.7065402761732806</v>
      </c>
      <c r="MP32">
        <f t="shared" si="100"/>
        <v>3.4847121809789376</v>
      </c>
      <c r="MQ32">
        <f t="shared" si="100"/>
        <v>3.290534591040728</v>
      </c>
      <c r="MR32">
        <f t="shared" si="100"/>
        <v>3.1206721074775139</v>
      </c>
      <c r="MS32">
        <f t="shared" si="100"/>
        <v>2.9721724293926539</v>
      </c>
      <c r="MT32">
        <f t="shared" si="100"/>
        <v>2.8424129822650452</v>
      </c>
      <c r="MV32">
        <f t="shared" si="88"/>
        <v>4.6971884838618125</v>
      </c>
    </row>
    <row r="33" spans="1:360">
      <c r="A33" t="s">
        <v>9</v>
      </c>
      <c r="C33" t="str">
        <f>IF(C6&lt;0, C6/C13*100, "SOURCE")</f>
        <v>SOURCE</v>
      </c>
      <c r="D33" t="str">
        <f t="shared" ref="D33:BO33" si="101">IF(D6&lt;0, D6/D13*100, "SOURCE")</f>
        <v>SOURCE</v>
      </c>
      <c r="E33" t="str">
        <f t="shared" si="101"/>
        <v>SOURCE</v>
      </c>
      <c r="F33" t="str">
        <f t="shared" si="101"/>
        <v>SOURCE</v>
      </c>
      <c r="G33" t="str">
        <f t="shared" si="101"/>
        <v>SOURCE</v>
      </c>
      <c r="H33" t="str">
        <f t="shared" si="101"/>
        <v>SOURCE</v>
      </c>
      <c r="I33" t="str">
        <f t="shared" si="101"/>
        <v>SOURCE</v>
      </c>
      <c r="J33" t="str">
        <f t="shared" si="101"/>
        <v>SOURCE</v>
      </c>
      <c r="K33" t="str">
        <f t="shared" si="101"/>
        <v>SOURCE</v>
      </c>
      <c r="L33" t="str">
        <f t="shared" si="101"/>
        <v>SOURCE</v>
      </c>
      <c r="M33" t="str">
        <f t="shared" si="101"/>
        <v>SOURCE</v>
      </c>
      <c r="N33" t="str">
        <f t="shared" si="101"/>
        <v>SOURCE</v>
      </c>
      <c r="O33" t="str">
        <f t="shared" si="101"/>
        <v>SOURCE</v>
      </c>
      <c r="P33" t="str">
        <f t="shared" si="101"/>
        <v>SOURCE</v>
      </c>
      <c r="Q33" t="str">
        <f t="shared" si="101"/>
        <v>SOURCE</v>
      </c>
      <c r="R33" t="str">
        <f t="shared" si="101"/>
        <v>SOURCE</v>
      </c>
      <c r="S33" t="str">
        <f t="shared" si="101"/>
        <v>SOURCE</v>
      </c>
      <c r="T33" t="str">
        <f t="shared" si="101"/>
        <v>SOURCE</v>
      </c>
      <c r="U33" t="str">
        <f t="shared" si="101"/>
        <v>SOURCE</v>
      </c>
      <c r="V33" t="str">
        <f t="shared" si="101"/>
        <v>SOURCE</v>
      </c>
      <c r="W33" t="str">
        <f t="shared" si="101"/>
        <v>SOURCE</v>
      </c>
      <c r="X33" t="str">
        <f t="shared" si="101"/>
        <v>SOURCE</v>
      </c>
      <c r="Y33" t="str">
        <f t="shared" si="101"/>
        <v>SOURCE</v>
      </c>
      <c r="Z33" t="str">
        <f t="shared" si="101"/>
        <v>SOURCE</v>
      </c>
      <c r="AA33" t="str">
        <f t="shared" si="101"/>
        <v>SOURCE</v>
      </c>
      <c r="AB33" t="str">
        <f t="shared" si="101"/>
        <v>SOURCE</v>
      </c>
      <c r="AC33" t="str">
        <f t="shared" si="101"/>
        <v>SOURCE</v>
      </c>
      <c r="AD33" t="str">
        <f t="shared" si="101"/>
        <v>SOURCE</v>
      </c>
      <c r="AE33" t="str">
        <f t="shared" si="101"/>
        <v>SOURCE</v>
      </c>
      <c r="AF33" t="str">
        <f t="shared" si="101"/>
        <v>SOURCE</v>
      </c>
      <c r="AG33" t="str">
        <f t="shared" si="101"/>
        <v>SOURCE</v>
      </c>
      <c r="AH33" t="str">
        <f t="shared" si="101"/>
        <v>SOURCE</v>
      </c>
      <c r="AI33" t="str">
        <f t="shared" si="101"/>
        <v>SOURCE</v>
      </c>
      <c r="AJ33" t="str">
        <f t="shared" si="101"/>
        <v>SOURCE</v>
      </c>
      <c r="AK33" t="str">
        <f t="shared" si="101"/>
        <v>SOURCE</v>
      </c>
      <c r="AL33" t="str">
        <f t="shared" si="101"/>
        <v>SOURCE</v>
      </c>
      <c r="AM33" t="str">
        <f t="shared" si="101"/>
        <v>SOURCE</v>
      </c>
      <c r="AN33" t="str">
        <f t="shared" si="101"/>
        <v>SOURCE</v>
      </c>
      <c r="AO33" t="str">
        <f t="shared" si="101"/>
        <v>SOURCE</v>
      </c>
      <c r="AP33" t="str">
        <f t="shared" si="101"/>
        <v>SOURCE</v>
      </c>
      <c r="AQ33" t="str">
        <f t="shared" si="101"/>
        <v>SOURCE</v>
      </c>
      <c r="AR33" t="str">
        <f t="shared" si="101"/>
        <v>SOURCE</v>
      </c>
      <c r="AS33" t="str">
        <f t="shared" si="101"/>
        <v>SOURCE</v>
      </c>
      <c r="AT33" t="str">
        <f t="shared" si="101"/>
        <v>SOURCE</v>
      </c>
      <c r="AU33" t="str">
        <f t="shared" si="101"/>
        <v>SOURCE</v>
      </c>
      <c r="AV33" t="str">
        <f t="shared" si="101"/>
        <v>SOURCE</v>
      </c>
      <c r="AW33" t="str">
        <f t="shared" si="101"/>
        <v>SOURCE</v>
      </c>
      <c r="AX33" t="str">
        <f t="shared" si="101"/>
        <v>SOURCE</v>
      </c>
      <c r="AY33" t="str">
        <f t="shared" si="101"/>
        <v>SOURCE</v>
      </c>
      <c r="AZ33" t="str">
        <f t="shared" si="101"/>
        <v>SOURCE</v>
      </c>
      <c r="BA33" t="str">
        <f t="shared" si="101"/>
        <v>SOURCE</v>
      </c>
      <c r="BB33" t="str">
        <f t="shared" si="101"/>
        <v>SOURCE</v>
      </c>
      <c r="BC33" t="str">
        <f t="shared" si="101"/>
        <v>SOURCE</v>
      </c>
      <c r="BD33" t="str">
        <f t="shared" si="101"/>
        <v>SOURCE</v>
      </c>
      <c r="BE33" t="str">
        <f t="shared" si="101"/>
        <v>SOURCE</v>
      </c>
      <c r="BF33" t="str">
        <f t="shared" si="101"/>
        <v>SOURCE</v>
      </c>
      <c r="BG33" t="str">
        <f t="shared" si="101"/>
        <v>SOURCE</v>
      </c>
      <c r="BH33" t="str">
        <f t="shared" si="101"/>
        <v>SOURCE</v>
      </c>
      <c r="BI33" t="str">
        <f t="shared" si="101"/>
        <v>SOURCE</v>
      </c>
      <c r="BJ33" t="str">
        <f t="shared" si="101"/>
        <v>SOURCE</v>
      </c>
      <c r="BK33" t="str">
        <f t="shared" si="101"/>
        <v>SOURCE</v>
      </c>
      <c r="BL33" t="str">
        <f t="shared" si="101"/>
        <v>SOURCE</v>
      </c>
      <c r="BM33" t="str">
        <f t="shared" si="101"/>
        <v>SOURCE</v>
      </c>
      <c r="BN33" t="str">
        <f t="shared" si="101"/>
        <v>SOURCE</v>
      </c>
      <c r="BO33" t="str">
        <f t="shared" si="101"/>
        <v>SOURCE</v>
      </c>
      <c r="BP33" t="str">
        <f t="shared" ref="BP33:EA33" si="102">IF(BP6&lt;0, BP6/BP13*100, "SOURCE")</f>
        <v>SOURCE</v>
      </c>
      <c r="BQ33" t="str">
        <f t="shared" si="102"/>
        <v>SOURCE</v>
      </c>
      <c r="BR33" t="str">
        <f t="shared" si="102"/>
        <v>SOURCE</v>
      </c>
      <c r="BS33" t="str">
        <f t="shared" si="102"/>
        <v>SOURCE</v>
      </c>
      <c r="BT33" t="str">
        <f t="shared" si="102"/>
        <v>SOURCE</v>
      </c>
      <c r="BU33" t="str">
        <f t="shared" si="102"/>
        <v>SOURCE</v>
      </c>
      <c r="BV33" t="str">
        <f t="shared" si="102"/>
        <v>SOURCE</v>
      </c>
      <c r="BW33" t="str">
        <f t="shared" si="102"/>
        <v>SOURCE</v>
      </c>
      <c r="BX33" t="str">
        <f t="shared" si="102"/>
        <v>SOURCE</v>
      </c>
      <c r="BY33" t="str">
        <f t="shared" si="102"/>
        <v>SOURCE</v>
      </c>
      <c r="BZ33" t="str">
        <f t="shared" si="102"/>
        <v>SOURCE</v>
      </c>
      <c r="CA33" t="str">
        <f t="shared" si="102"/>
        <v>SOURCE</v>
      </c>
      <c r="CB33" t="str">
        <f t="shared" si="102"/>
        <v>SOURCE</v>
      </c>
      <c r="CC33" t="str">
        <f t="shared" si="102"/>
        <v>SOURCE</v>
      </c>
      <c r="CD33" t="str">
        <f t="shared" si="102"/>
        <v>SOURCE</v>
      </c>
      <c r="CE33" t="str">
        <f t="shared" si="102"/>
        <v>SOURCE</v>
      </c>
      <c r="CF33" t="str">
        <f t="shared" si="102"/>
        <v>SOURCE</v>
      </c>
      <c r="CG33" t="str">
        <f t="shared" si="102"/>
        <v>SOURCE</v>
      </c>
      <c r="CH33" t="str">
        <f t="shared" si="102"/>
        <v>SOURCE</v>
      </c>
      <c r="CI33" t="str">
        <f t="shared" si="102"/>
        <v>SOURCE</v>
      </c>
      <c r="CJ33" t="str">
        <f t="shared" si="102"/>
        <v>SOURCE</v>
      </c>
      <c r="CK33" t="str">
        <f t="shared" si="102"/>
        <v>SOURCE</v>
      </c>
      <c r="CL33" t="str">
        <f t="shared" si="102"/>
        <v>SOURCE</v>
      </c>
      <c r="CM33" t="str">
        <f t="shared" si="102"/>
        <v>SOURCE</v>
      </c>
      <c r="CN33" t="str">
        <f t="shared" si="102"/>
        <v>SOURCE</v>
      </c>
      <c r="CO33" t="str">
        <f t="shared" si="102"/>
        <v>SOURCE</v>
      </c>
      <c r="CP33" t="str">
        <f t="shared" si="102"/>
        <v>SOURCE</v>
      </c>
      <c r="CQ33" t="str">
        <f t="shared" si="102"/>
        <v>SOURCE</v>
      </c>
      <c r="CR33" t="str">
        <f t="shared" si="102"/>
        <v>SOURCE</v>
      </c>
      <c r="CS33" t="str">
        <f t="shared" si="102"/>
        <v>SOURCE</v>
      </c>
      <c r="CT33" t="str">
        <f t="shared" si="102"/>
        <v>SOURCE</v>
      </c>
      <c r="CU33" t="str">
        <f t="shared" si="102"/>
        <v>SOURCE</v>
      </c>
      <c r="CV33" t="str">
        <f t="shared" si="102"/>
        <v>SOURCE</v>
      </c>
      <c r="CW33" t="str">
        <f t="shared" si="102"/>
        <v>SOURCE</v>
      </c>
      <c r="CX33" t="str">
        <f t="shared" si="102"/>
        <v>SOURCE</v>
      </c>
      <c r="CY33" t="str">
        <f t="shared" si="102"/>
        <v>SOURCE</v>
      </c>
      <c r="CZ33" t="str">
        <f t="shared" si="102"/>
        <v>SOURCE</v>
      </c>
      <c r="DA33" t="str">
        <f t="shared" si="102"/>
        <v>SOURCE</v>
      </c>
      <c r="DB33" t="str">
        <f t="shared" si="102"/>
        <v>SOURCE</v>
      </c>
      <c r="DC33" t="str">
        <f t="shared" si="102"/>
        <v>SOURCE</v>
      </c>
      <c r="DD33" t="str">
        <f t="shared" si="102"/>
        <v>SOURCE</v>
      </c>
      <c r="DE33" t="str">
        <f t="shared" si="102"/>
        <v>SOURCE</v>
      </c>
      <c r="DF33" t="str">
        <f t="shared" si="102"/>
        <v>SOURCE</v>
      </c>
      <c r="DG33" t="str">
        <f t="shared" si="102"/>
        <v>SOURCE</v>
      </c>
      <c r="DH33" t="str">
        <f t="shared" si="102"/>
        <v>SOURCE</v>
      </c>
      <c r="DI33" t="str">
        <f t="shared" si="102"/>
        <v>SOURCE</v>
      </c>
      <c r="DJ33" t="str">
        <f t="shared" si="102"/>
        <v>SOURCE</v>
      </c>
      <c r="DK33" t="str">
        <f t="shared" si="102"/>
        <v>SOURCE</v>
      </c>
      <c r="DL33" t="str">
        <f t="shared" si="102"/>
        <v>SOURCE</v>
      </c>
      <c r="DM33" t="str">
        <f t="shared" si="102"/>
        <v>SOURCE</v>
      </c>
      <c r="DN33" t="str">
        <f t="shared" si="102"/>
        <v>SOURCE</v>
      </c>
      <c r="DO33" t="str">
        <f t="shared" si="102"/>
        <v>SOURCE</v>
      </c>
      <c r="DP33" t="str">
        <f t="shared" si="102"/>
        <v>SOURCE</v>
      </c>
      <c r="DQ33" t="str">
        <f t="shared" si="102"/>
        <v>SOURCE</v>
      </c>
      <c r="DR33" t="str">
        <f t="shared" si="102"/>
        <v>SOURCE</v>
      </c>
      <c r="DS33" t="str">
        <f t="shared" si="102"/>
        <v>SOURCE</v>
      </c>
      <c r="DT33" t="str">
        <f t="shared" si="102"/>
        <v>SOURCE</v>
      </c>
      <c r="DU33" t="str">
        <f t="shared" si="102"/>
        <v>SOURCE</v>
      </c>
      <c r="DV33" t="str">
        <f t="shared" si="102"/>
        <v>SOURCE</v>
      </c>
      <c r="DW33" t="str">
        <f t="shared" si="102"/>
        <v>SOURCE</v>
      </c>
      <c r="DX33" t="str">
        <f t="shared" si="102"/>
        <v>SOURCE</v>
      </c>
      <c r="DY33" t="str">
        <f t="shared" si="102"/>
        <v>SOURCE</v>
      </c>
      <c r="DZ33" t="str">
        <f t="shared" si="102"/>
        <v>SOURCE</v>
      </c>
      <c r="EA33" t="str">
        <f t="shared" si="102"/>
        <v>SOURCE</v>
      </c>
      <c r="EB33" t="str">
        <f t="shared" ref="EB33:GM33" si="103">IF(EB6&lt;0, EB6/EB13*100, "SOURCE")</f>
        <v>SOURCE</v>
      </c>
      <c r="EC33" t="str">
        <f t="shared" si="103"/>
        <v>SOURCE</v>
      </c>
      <c r="ED33" t="str">
        <f t="shared" si="103"/>
        <v>SOURCE</v>
      </c>
      <c r="EE33" t="str">
        <f t="shared" si="103"/>
        <v>SOURCE</v>
      </c>
      <c r="EF33" t="str">
        <f t="shared" si="103"/>
        <v>SOURCE</v>
      </c>
      <c r="EG33" t="str">
        <f t="shared" si="103"/>
        <v>SOURCE</v>
      </c>
      <c r="EH33" t="str">
        <f t="shared" si="103"/>
        <v>SOURCE</v>
      </c>
      <c r="EI33" t="str">
        <f t="shared" si="103"/>
        <v>SOURCE</v>
      </c>
      <c r="EJ33" t="str">
        <f t="shared" si="103"/>
        <v>SOURCE</v>
      </c>
      <c r="EK33" t="str">
        <f t="shared" si="103"/>
        <v>SOURCE</v>
      </c>
      <c r="EL33" t="str">
        <f t="shared" si="103"/>
        <v>SOURCE</v>
      </c>
      <c r="EM33" t="str">
        <f t="shared" si="103"/>
        <v>SOURCE</v>
      </c>
      <c r="EN33" t="str">
        <f t="shared" si="103"/>
        <v>SOURCE</v>
      </c>
      <c r="EO33" t="str">
        <f t="shared" si="103"/>
        <v>SOURCE</v>
      </c>
      <c r="EP33" t="str">
        <f t="shared" si="103"/>
        <v>SOURCE</v>
      </c>
      <c r="EQ33" t="str">
        <f t="shared" si="103"/>
        <v>SOURCE</v>
      </c>
      <c r="ER33" t="str">
        <f t="shared" si="103"/>
        <v>SOURCE</v>
      </c>
      <c r="ES33" t="str">
        <f t="shared" si="103"/>
        <v>SOURCE</v>
      </c>
      <c r="ET33" t="str">
        <f t="shared" si="103"/>
        <v>SOURCE</v>
      </c>
      <c r="EU33" t="str">
        <f t="shared" si="103"/>
        <v>SOURCE</v>
      </c>
      <c r="EV33" t="str">
        <f t="shared" si="103"/>
        <v>SOURCE</v>
      </c>
      <c r="EW33" t="str">
        <f t="shared" si="103"/>
        <v>SOURCE</v>
      </c>
      <c r="EX33" t="str">
        <f t="shared" si="103"/>
        <v>SOURCE</v>
      </c>
      <c r="EY33" t="str">
        <f t="shared" si="103"/>
        <v>SOURCE</v>
      </c>
      <c r="EZ33" t="str">
        <f t="shared" si="103"/>
        <v>SOURCE</v>
      </c>
      <c r="FA33" t="str">
        <f t="shared" si="103"/>
        <v>SOURCE</v>
      </c>
      <c r="FB33" t="str">
        <f t="shared" si="103"/>
        <v>SOURCE</v>
      </c>
      <c r="FC33" t="str">
        <f t="shared" si="103"/>
        <v>SOURCE</v>
      </c>
      <c r="FD33" t="str">
        <f t="shared" si="103"/>
        <v>SOURCE</v>
      </c>
      <c r="FE33" t="str">
        <f t="shared" si="103"/>
        <v>SOURCE</v>
      </c>
      <c r="FF33" t="str">
        <f t="shared" si="103"/>
        <v>SOURCE</v>
      </c>
      <c r="FG33" t="str">
        <f t="shared" si="103"/>
        <v>SOURCE</v>
      </c>
      <c r="FH33" t="str">
        <f t="shared" si="103"/>
        <v>SOURCE</v>
      </c>
      <c r="FI33" t="str">
        <f t="shared" si="103"/>
        <v>SOURCE</v>
      </c>
      <c r="FJ33" t="str">
        <f t="shared" si="103"/>
        <v>SOURCE</v>
      </c>
      <c r="FK33" t="str">
        <f t="shared" si="103"/>
        <v>SOURCE</v>
      </c>
      <c r="FL33" t="str">
        <f t="shared" si="103"/>
        <v>SOURCE</v>
      </c>
      <c r="FM33" t="str">
        <f t="shared" si="103"/>
        <v>SOURCE</v>
      </c>
      <c r="FN33" t="str">
        <f t="shared" si="103"/>
        <v>SOURCE</v>
      </c>
      <c r="FO33" t="str">
        <f t="shared" si="103"/>
        <v>SOURCE</v>
      </c>
      <c r="FP33" t="str">
        <f t="shared" si="103"/>
        <v>SOURCE</v>
      </c>
      <c r="FQ33" t="str">
        <f t="shared" si="103"/>
        <v>SOURCE</v>
      </c>
      <c r="FR33" t="str">
        <f t="shared" si="103"/>
        <v>SOURCE</v>
      </c>
      <c r="FS33" t="str">
        <f t="shared" si="103"/>
        <v>SOURCE</v>
      </c>
      <c r="FT33" t="str">
        <f t="shared" si="103"/>
        <v>SOURCE</v>
      </c>
      <c r="FU33" t="str">
        <f t="shared" si="103"/>
        <v>SOURCE</v>
      </c>
      <c r="FV33" t="str">
        <f t="shared" si="103"/>
        <v>SOURCE</v>
      </c>
      <c r="FW33" t="str">
        <f t="shared" si="103"/>
        <v>SOURCE</v>
      </c>
      <c r="FX33" t="str">
        <f t="shared" si="103"/>
        <v>SOURCE</v>
      </c>
      <c r="FY33" t="str">
        <f t="shared" si="103"/>
        <v>SOURCE</v>
      </c>
      <c r="FZ33" t="str">
        <f t="shared" si="103"/>
        <v>SOURCE</v>
      </c>
      <c r="GA33" t="str">
        <f t="shared" si="103"/>
        <v>SOURCE</v>
      </c>
      <c r="GB33" t="str">
        <f t="shared" si="103"/>
        <v>SOURCE</v>
      </c>
      <c r="GC33" t="str">
        <f t="shared" si="103"/>
        <v>SOURCE</v>
      </c>
      <c r="GD33" t="str">
        <f t="shared" si="103"/>
        <v>SOURCE</v>
      </c>
      <c r="GE33" t="str">
        <f t="shared" si="103"/>
        <v>SOURCE</v>
      </c>
      <c r="GF33" t="str">
        <f t="shared" si="103"/>
        <v>SOURCE</v>
      </c>
      <c r="GG33" t="str">
        <f t="shared" si="103"/>
        <v>SOURCE</v>
      </c>
      <c r="GH33" t="str">
        <f t="shared" si="103"/>
        <v>SOURCE</v>
      </c>
      <c r="GI33" t="str">
        <f t="shared" si="103"/>
        <v>SOURCE</v>
      </c>
      <c r="GJ33" t="str">
        <f t="shared" si="103"/>
        <v>SOURCE</v>
      </c>
      <c r="GK33" t="str">
        <f t="shared" si="103"/>
        <v>SOURCE</v>
      </c>
      <c r="GL33" t="str">
        <f t="shared" si="103"/>
        <v>SOURCE</v>
      </c>
      <c r="GM33" t="str">
        <f t="shared" si="103"/>
        <v>SOURCE</v>
      </c>
      <c r="GN33" t="str">
        <f t="shared" ref="GN33:IY33" si="104">IF(GN6&lt;0, GN6/GN13*100, "SOURCE")</f>
        <v>SOURCE</v>
      </c>
      <c r="GO33" t="str">
        <f t="shared" si="104"/>
        <v>SOURCE</v>
      </c>
      <c r="GP33" t="str">
        <f t="shared" si="104"/>
        <v>SOURCE</v>
      </c>
      <c r="GQ33" t="str">
        <f t="shared" si="104"/>
        <v>SOURCE</v>
      </c>
      <c r="GR33" t="str">
        <f t="shared" si="104"/>
        <v>SOURCE</v>
      </c>
      <c r="GS33" t="str">
        <f t="shared" si="104"/>
        <v>SOURCE</v>
      </c>
      <c r="GT33" t="str">
        <f t="shared" si="104"/>
        <v>SOURCE</v>
      </c>
      <c r="GU33" t="str">
        <f t="shared" si="104"/>
        <v>SOURCE</v>
      </c>
      <c r="GV33" t="str">
        <f t="shared" si="104"/>
        <v>SOURCE</v>
      </c>
      <c r="GW33" t="str">
        <f t="shared" si="104"/>
        <v>SOURCE</v>
      </c>
      <c r="GX33" t="str">
        <f t="shared" si="104"/>
        <v>SOURCE</v>
      </c>
      <c r="GY33" t="str">
        <f t="shared" si="104"/>
        <v>SOURCE</v>
      </c>
      <c r="GZ33" t="str">
        <f t="shared" si="104"/>
        <v>SOURCE</v>
      </c>
      <c r="HA33" t="str">
        <f t="shared" si="104"/>
        <v>SOURCE</v>
      </c>
      <c r="HB33" t="str">
        <f t="shared" si="104"/>
        <v>SOURCE</v>
      </c>
      <c r="HC33" t="str">
        <f t="shared" si="104"/>
        <v>SOURCE</v>
      </c>
      <c r="HD33" t="str">
        <f t="shared" si="104"/>
        <v>SOURCE</v>
      </c>
      <c r="HE33" t="str">
        <f t="shared" si="104"/>
        <v>SOURCE</v>
      </c>
      <c r="HF33" t="str">
        <f t="shared" si="104"/>
        <v>SOURCE</v>
      </c>
      <c r="HG33" t="str">
        <f t="shared" si="104"/>
        <v>SOURCE</v>
      </c>
      <c r="HH33" t="str">
        <f t="shared" si="104"/>
        <v>SOURCE</v>
      </c>
      <c r="HI33" t="str">
        <f t="shared" si="104"/>
        <v>SOURCE</v>
      </c>
      <c r="HJ33" t="str">
        <f t="shared" si="104"/>
        <v>SOURCE</v>
      </c>
      <c r="HK33" t="str">
        <f t="shared" si="104"/>
        <v>SOURCE</v>
      </c>
      <c r="HL33" t="str">
        <f t="shared" si="104"/>
        <v>SOURCE</v>
      </c>
      <c r="HM33" t="str">
        <f t="shared" si="104"/>
        <v>SOURCE</v>
      </c>
      <c r="HN33" t="str">
        <f t="shared" si="104"/>
        <v>SOURCE</v>
      </c>
      <c r="HO33" t="str">
        <f t="shared" si="104"/>
        <v>SOURCE</v>
      </c>
      <c r="HP33" t="str">
        <f t="shared" si="104"/>
        <v>SOURCE</v>
      </c>
      <c r="HQ33" t="str">
        <f t="shared" si="104"/>
        <v>SOURCE</v>
      </c>
      <c r="HR33" t="str">
        <f t="shared" si="104"/>
        <v>SOURCE</v>
      </c>
      <c r="HS33" t="str">
        <f t="shared" si="104"/>
        <v>SOURCE</v>
      </c>
      <c r="HT33" t="str">
        <f t="shared" si="104"/>
        <v>SOURCE</v>
      </c>
      <c r="HU33" t="str">
        <f t="shared" si="104"/>
        <v>SOURCE</v>
      </c>
      <c r="HV33" t="str">
        <f t="shared" si="104"/>
        <v>SOURCE</v>
      </c>
      <c r="HW33" t="str">
        <f t="shared" si="104"/>
        <v>SOURCE</v>
      </c>
      <c r="HX33" t="str">
        <f t="shared" si="104"/>
        <v>SOURCE</v>
      </c>
      <c r="HY33" t="str">
        <f t="shared" si="104"/>
        <v>SOURCE</v>
      </c>
      <c r="HZ33" t="str">
        <f t="shared" si="104"/>
        <v>SOURCE</v>
      </c>
      <c r="IA33" t="str">
        <f t="shared" si="104"/>
        <v>SOURCE</v>
      </c>
      <c r="IB33" t="str">
        <f t="shared" si="104"/>
        <v>SOURCE</v>
      </c>
      <c r="IC33" t="str">
        <f t="shared" si="104"/>
        <v>SOURCE</v>
      </c>
      <c r="ID33" t="str">
        <f t="shared" si="104"/>
        <v>SOURCE</v>
      </c>
      <c r="IE33" t="str">
        <f t="shared" si="104"/>
        <v>SOURCE</v>
      </c>
      <c r="IF33" t="str">
        <f t="shared" si="104"/>
        <v>SOURCE</v>
      </c>
      <c r="IG33" t="str">
        <f t="shared" si="104"/>
        <v>SOURCE</v>
      </c>
      <c r="IH33" t="str">
        <f t="shared" si="104"/>
        <v>SOURCE</v>
      </c>
      <c r="II33" t="str">
        <f t="shared" si="104"/>
        <v>SOURCE</v>
      </c>
      <c r="IJ33" t="str">
        <f t="shared" si="104"/>
        <v>SOURCE</v>
      </c>
      <c r="IK33" t="str">
        <f t="shared" si="104"/>
        <v>SOURCE</v>
      </c>
      <c r="IL33" t="str">
        <f t="shared" si="104"/>
        <v>SOURCE</v>
      </c>
      <c r="IM33" t="str">
        <f t="shared" si="104"/>
        <v>SOURCE</v>
      </c>
      <c r="IN33" t="str">
        <f t="shared" si="104"/>
        <v>SOURCE</v>
      </c>
      <c r="IO33" t="str">
        <f t="shared" si="104"/>
        <v>SOURCE</v>
      </c>
      <c r="IP33" t="str">
        <f t="shared" si="104"/>
        <v>SOURCE</v>
      </c>
      <c r="IQ33" t="str">
        <f t="shared" si="104"/>
        <v>SOURCE</v>
      </c>
      <c r="IR33" t="str">
        <f t="shared" si="104"/>
        <v>SOURCE</v>
      </c>
      <c r="IS33" t="str">
        <f t="shared" si="104"/>
        <v>SOURCE</v>
      </c>
      <c r="IT33" t="str">
        <f t="shared" si="104"/>
        <v>SOURCE</v>
      </c>
      <c r="IU33" t="str">
        <f t="shared" si="104"/>
        <v>SOURCE</v>
      </c>
      <c r="IV33" t="str">
        <f t="shared" si="104"/>
        <v>SOURCE</v>
      </c>
      <c r="IW33" t="str">
        <f t="shared" si="104"/>
        <v>SOURCE</v>
      </c>
      <c r="IX33" t="str">
        <f t="shared" si="104"/>
        <v>SOURCE</v>
      </c>
      <c r="IY33" t="str">
        <f t="shared" si="104"/>
        <v>SOURCE</v>
      </c>
      <c r="IZ33" t="str">
        <f t="shared" ref="IZ33:LK33" si="105">IF(IZ6&lt;0, IZ6/IZ13*100, "SOURCE")</f>
        <v>SOURCE</v>
      </c>
      <c r="JA33" t="str">
        <f t="shared" si="105"/>
        <v>SOURCE</v>
      </c>
      <c r="JB33" t="str">
        <f t="shared" si="105"/>
        <v>SOURCE</v>
      </c>
      <c r="JC33" t="str">
        <f t="shared" si="105"/>
        <v>SOURCE</v>
      </c>
      <c r="JD33" t="str">
        <f t="shared" si="105"/>
        <v>SOURCE</v>
      </c>
      <c r="JE33" t="str">
        <f t="shared" si="105"/>
        <v>SOURCE</v>
      </c>
      <c r="JF33" t="str">
        <f t="shared" si="105"/>
        <v>SOURCE</v>
      </c>
      <c r="JG33" t="str">
        <f t="shared" si="105"/>
        <v>SOURCE</v>
      </c>
      <c r="JH33" t="str">
        <f t="shared" si="105"/>
        <v>SOURCE</v>
      </c>
      <c r="JI33" t="str">
        <f t="shared" si="105"/>
        <v>SOURCE</v>
      </c>
      <c r="JJ33" t="str">
        <f t="shared" si="105"/>
        <v>SOURCE</v>
      </c>
      <c r="JK33" t="str">
        <f t="shared" si="105"/>
        <v>SOURCE</v>
      </c>
      <c r="JL33" t="str">
        <f t="shared" si="105"/>
        <v>SOURCE</v>
      </c>
      <c r="JM33" t="str">
        <f t="shared" si="105"/>
        <v>SOURCE</v>
      </c>
      <c r="JN33" t="str">
        <f t="shared" si="105"/>
        <v>SOURCE</v>
      </c>
      <c r="JO33" t="str">
        <f t="shared" si="105"/>
        <v>SOURCE</v>
      </c>
      <c r="JP33" t="str">
        <f t="shared" si="105"/>
        <v>SOURCE</v>
      </c>
      <c r="JQ33" t="str">
        <f t="shared" si="105"/>
        <v>SOURCE</v>
      </c>
      <c r="JR33" t="str">
        <f t="shared" si="105"/>
        <v>SOURCE</v>
      </c>
      <c r="JS33" t="str">
        <f t="shared" si="105"/>
        <v>SOURCE</v>
      </c>
      <c r="JT33" t="str">
        <f t="shared" si="105"/>
        <v>SOURCE</v>
      </c>
      <c r="JU33" t="str">
        <f t="shared" si="105"/>
        <v>SOURCE</v>
      </c>
      <c r="JV33" t="str">
        <f t="shared" si="105"/>
        <v>SOURCE</v>
      </c>
      <c r="JW33" t="str">
        <f t="shared" si="105"/>
        <v>SOURCE</v>
      </c>
      <c r="JX33" t="str">
        <f t="shared" si="105"/>
        <v>SOURCE</v>
      </c>
      <c r="JY33" t="str">
        <f t="shared" si="105"/>
        <v>SOURCE</v>
      </c>
      <c r="JZ33" t="str">
        <f t="shared" si="105"/>
        <v>SOURCE</v>
      </c>
      <c r="KA33" t="str">
        <f t="shared" si="105"/>
        <v>SOURCE</v>
      </c>
      <c r="KB33" t="str">
        <f t="shared" si="105"/>
        <v>SOURCE</v>
      </c>
      <c r="KC33" t="str">
        <f t="shared" si="105"/>
        <v>SOURCE</v>
      </c>
      <c r="KD33" t="str">
        <f t="shared" si="105"/>
        <v>SOURCE</v>
      </c>
      <c r="KE33" t="str">
        <f t="shared" si="105"/>
        <v>SOURCE</v>
      </c>
      <c r="KF33">
        <f t="shared" si="105"/>
        <v>2.04050072416266E-2</v>
      </c>
      <c r="KG33">
        <f t="shared" si="105"/>
        <v>0.43168370448085347</v>
      </c>
      <c r="KH33">
        <f t="shared" si="105"/>
        <v>0.70135115298681172</v>
      </c>
      <c r="KI33">
        <f t="shared" si="105"/>
        <v>0.89025620631103863</v>
      </c>
      <c r="KJ33">
        <f t="shared" si="105"/>
        <v>1.0287914963512006</v>
      </c>
      <c r="KK33">
        <f t="shared" si="105"/>
        <v>1.1338489643964713</v>
      </c>
      <c r="KL33">
        <f t="shared" si="105"/>
        <v>1.2155410227848182</v>
      </c>
      <c r="KM33">
        <f t="shared" si="105"/>
        <v>1.2803364496311078</v>
      </c>
      <c r="KN33">
        <f t="shared" si="105"/>
        <v>1.3325211680229405</v>
      </c>
      <c r="KO33">
        <f t="shared" si="105"/>
        <v>1.3750782002670547</v>
      </c>
      <c r="KP33">
        <f t="shared" si="105"/>
        <v>1.4101398252108841</v>
      </c>
      <c r="KQ33">
        <f t="shared" si="105"/>
        <v>1.4392647366070761</v>
      </c>
      <c r="KR33">
        <f t="shared" si="105"/>
        <v>1.3713372498921654</v>
      </c>
      <c r="KS33">
        <f t="shared" si="105"/>
        <v>1.3076925281373615</v>
      </c>
      <c r="KT33">
        <f t="shared" si="105"/>
        <v>1.2484796852933611</v>
      </c>
      <c r="KU33">
        <f t="shared" si="105"/>
        <v>1.1937688930170907</v>
      </c>
      <c r="KV33">
        <f t="shared" si="105"/>
        <v>1.143529720414723</v>
      </c>
      <c r="KW33">
        <f t="shared" si="105"/>
        <v>1.1089180527219205</v>
      </c>
      <c r="KX33">
        <f t="shared" si="105"/>
        <v>1.0723498084997072</v>
      </c>
      <c r="KY33">
        <f t="shared" si="105"/>
        <v>1.0390390832086864</v>
      </c>
      <c r="KZ33">
        <f t="shared" si="105"/>
        <v>1.0088446624691323</v>
      </c>
      <c r="LA33">
        <f t="shared" si="105"/>
        <v>0.98160212215844167</v>
      </c>
      <c r="LB33">
        <f t="shared" si="105"/>
        <v>0.8966192733260776</v>
      </c>
      <c r="LC33">
        <f t="shared" si="105"/>
        <v>0.73763619919305412</v>
      </c>
      <c r="LD33">
        <f t="shared" si="105"/>
        <v>0.56959627915433975</v>
      </c>
      <c r="LE33">
        <f t="shared" si="105"/>
        <v>0.39344037040296448</v>
      </c>
      <c r="LF33">
        <f t="shared" si="105"/>
        <v>0.19571171506766252</v>
      </c>
      <c r="LG33">
        <f t="shared" si="105"/>
        <v>4.2017017461173096E-2</v>
      </c>
      <c r="LH33" t="str">
        <f t="shared" si="105"/>
        <v>SOURCE</v>
      </c>
      <c r="LI33" t="str">
        <f t="shared" si="105"/>
        <v>SOURCE</v>
      </c>
      <c r="LJ33" t="str">
        <f t="shared" si="105"/>
        <v>SOURCE</v>
      </c>
      <c r="LK33" t="str">
        <f t="shared" si="105"/>
        <v>SOURCE</v>
      </c>
      <c r="LL33" t="str">
        <f t="shared" ref="LL33:MT33" si="106">IF(LL6&lt;0, LL6/LL13*100, "SOURCE")</f>
        <v>SOURCE</v>
      </c>
      <c r="LM33" t="str">
        <f t="shared" si="106"/>
        <v>SOURCE</v>
      </c>
      <c r="LN33" t="str">
        <f t="shared" si="106"/>
        <v>SOURCE</v>
      </c>
      <c r="LO33" t="str">
        <f t="shared" si="106"/>
        <v>SOURCE</v>
      </c>
      <c r="LP33" t="str">
        <f t="shared" si="106"/>
        <v>SOURCE</v>
      </c>
      <c r="LQ33" t="str">
        <f t="shared" si="106"/>
        <v>SOURCE</v>
      </c>
      <c r="LR33" t="str">
        <f t="shared" si="106"/>
        <v>SOURCE</v>
      </c>
      <c r="LS33" t="str">
        <f t="shared" si="106"/>
        <v>SOURCE</v>
      </c>
      <c r="LT33" t="str">
        <f t="shared" si="106"/>
        <v>SOURCE</v>
      </c>
      <c r="LU33" t="str">
        <f t="shared" si="106"/>
        <v>SOURCE</v>
      </c>
      <c r="LV33" t="str">
        <f t="shared" si="106"/>
        <v>SOURCE</v>
      </c>
      <c r="LW33" t="str">
        <f t="shared" si="106"/>
        <v>SOURCE</v>
      </c>
      <c r="LX33" t="str">
        <f t="shared" si="106"/>
        <v>SOURCE</v>
      </c>
      <c r="LY33" t="str">
        <f t="shared" si="106"/>
        <v>SOURCE</v>
      </c>
      <c r="LZ33" t="str">
        <f t="shared" si="106"/>
        <v>SOURCE</v>
      </c>
      <c r="MA33" t="str">
        <f t="shared" si="106"/>
        <v>SOURCE</v>
      </c>
      <c r="MB33" t="str">
        <f t="shared" si="106"/>
        <v>SOURCE</v>
      </c>
      <c r="MC33" t="str">
        <f t="shared" si="106"/>
        <v>SOURCE</v>
      </c>
      <c r="MD33" t="str">
        <f t="shared" si="106"/>
        <v>SOURCE</v>
      </c>
      <c r="ME33" t="str">
        <f t="shared" si="106"/>
        <v>SOURCE</v>
      </c>
      <c r="MF33" t="str">
        <f t="shared" si="106"/>
        <v>SOURCE</v>
      </c>
      <c r="MG33" t="str">
        <f t="shared" si="106"/>
        <v>SOURCE</v>
      </c>
      <c r="MH33" t="str">
        <f t="shared" si="106"/>
        <v>SOURCE</v>
      </c>
      <c r="MI33" t="str">
        <f t="shared" si="106"/>
        <v>SOURCE</v>
      </c>
      <c r="MJ33" t="str">
        <f t="shared" si="106"/>
        <v>SOURCE</v>
      </c>
      <c r="MK33" t="str">
        <f t="shared" si="106"/>
        <v>SOURCE</v>
      </c>
      <c r="ML33" t="str">
        <f t="shared" si="106"/>
        <v>SOURCE</v>
      </c>
      <c r="MM33" t="str">
        <f t="shared" si="106"/>
        <v>SOURCE</v>
      </c>
      <c r="MN33" t="str">
        <f t="shared" si="106"/>
        <v>SOURCE</v>
      </c>
      <c r="MO33" t="str">
        <f t="shared" si="106"/>
        <v>SOURCE</v>
      </c>
      <c r="MP33" t="str">
        <f t="shared" si="106"/>
        <v>SOURCE</v>
      </c>
      <c r="MQ33" t="str">
        <f t="shared" si="106"/>
        <v>SOURCE</v>
      </c>
      <c r="MR33" t="str">
        <f t="shared" si="106"/>
        <v>SOURCE</v>
      </c>
      <c r="MS33" t="str">
        <f t="shared" si="106"/>
        <v>SOURCE</v>
      </c>
      <c r="MT33" t="str">
        <f t="shared" si="106"/>
        <v>SOURCE</v>
      </c>
      <c r="MV33">
        <f t="shared" si="88"/>
        <v>0.94892144981106241</v>
      </c>
    </row>
    <row r="34" spans="1:360">
      <c r="A34" t="s">
        <v>10</v>
      </c>
      <c r="C34" t="str">
        <f>IF(C7&lt;0, C7/C13*100, "SOURCE")</f>
        <v>SOURCE</v>
      </c>
      <c r="D34" t="str">
        <f t="shared" ref="D34:BO34" si="107">IF(D7&lt;0, D7/D13*100, "SOURCE")</f>
        <v>SOURCE</v>
      </c>
      <c r="E34" t="str">
        <f t="shared" si="107"/>
        <v>SOURCE</v>
      </c>
      <c r="F34" t="str">
        <f t="shared" si="107"/>
        <v>SOURCE</v>
      </c>
      <c r="G34" t="str">
        <f t="shared" si="107"/>
        <v>SOURCE</v>
      </c>
      <c r="H34" t="str">
        <f t="shared" si="107"/>
        <v>SOURCE</v>
      </c>
      <c r="I34" t="str">
        <f t="shared" si="107"/>
        <v>SOURCE</v>
      </c>
      <c r="J34" t="str">
        <f t="shared" si="107"/>
        <v>SOURCE</v>
      </c>
      <c r="K34" t="str">
        <f t="shared" si="107"/>
        <v>SOURCE</v>
      </c>
      <c r="L34" t="str">
        <f t="shared" si="107"/>
        <v>SOURCE</v>
      </c>
      <c r="M34" t="str">
        <f t="shared" si="107"/>
        <v>SOURCE</v>
      </c>
      <c r="N34" t="str">
        <f t="shared" si="107"/>
        <v>SOURCE</v>
      </c>
      <c r="O34" t="str">
        <f t="shared" si="107"/>
        <v>SOURCE</v>
      </c>
      <c r="P34" t="str">
        <f t="shared" si="107"/>
        <v>SOURCE</v>
      </c>
      <c r="Q34" t="str">
        <f t="shared" si="107"/>
        <v>SOURCE</v>
      </c>
      <c r="R34" t="str">
        <f t="shared" si="107"/>
        <v>SOURCE</v>
      </c>
      <c r="S34" t="str">
        <f t="shared" si="107"/>
        <v>SOURCE</v>
      </c>
      <c r="T34" t="str">
        <f t="shared" si="107"/>
        <v>SOURCE</v>
      </c>
      <c r="U34" t="str">
        <f t="shared" si="107"/>
        <v>SOURCE</v>
      </c>
      <c r="V34" t="str">
        <f t="shared" si="107"/>
        <v>SOURCE</v>
      </c>
      <c r="W34" t="str">
        <f t="shared" si="107"/>
        <v>SOURCE</v>
      </c>
      <c r="X34" t="str">
        <f t="shared" si="107"/>
        <v>SOURCE</v>
      </c>
      <c r="Y34" t="str">
        <f t="shared" si="107"/>
        <v>SOURCE</v>
      </c>
      <c r="Z34" t="str">
        <f t="shared" si="107"/>
        <v>SOURCE</v>
      </c>
      <c r="AA34" t="str">
        <f t="shared" si="107"/>
        <v>SOURCE</v>
      </c>
      <c r="AB34" t="str">
        <f t="shared" si="107"/>
        <v>SOURCE</v>
      </c>
      <c r="AC34" t="str">
        <f t="shared" si="107"/>
        <v>SOURCE</v>
      </c>
      <c r="AD34" t="str">
        <f t="shared" si="107"/>
        <v>SOURCE</v>
      </c>
      <c r="AE34" t="str">
        <f t="shared" si="107"/>
        <v>SOURCE</v>
      </c>
      <c r="AF34" t="str">
        <f t="shared" si="107"/>
        <v>SOURCE</v>
      </c>
      <c r="AG34" t="str">
        <f t="shared" si="107"/>
        <v>SOURCE</v>
      </c>
      <c r="AH34" t="str">
        <f t="shared" si="107"/>
        <v>SOURCE</v>
      </c>
      <c r="AI34" t="str">
        <f t="shared" si="107"/>
        <v>SOURCE</v>
      </c>
      <c r="AJ34" t="str">
        <f t="shared" si="107"/>
        <v>SOURCE</v>
      </c>
      <c r="AK34" t="str">
        <f t="shared" si="107"/>
        <v>SOURCE</v>
      </c>
      <c r="AL34" t="str">
        <f t="shared" si="107"/>
        <v>SOURCE</v>
      </c>
      <c r="AM34" t="str">
        <f t="shared" si="107"/>
        <v>SOURCE</v>
      </c>
      <c r="AN34" t="str">
        <f t="shared" si="107"/>
        <v>SOURCE</v>
      </c>
      <c r="AO34" t="str">
        <f t="shared" si="107"/>
        <v>SOURCE</v>
      </c>
      <c r="AP34" t="str">
        <f t="shared" si="107"/>
        <v>SOURCE</v>
      </c>
      <c r="AQ34" t="str">
        <f t="shared" si="107"/>
        <v>SOURCE</v>
      </c>
      <c r="AR34" t="str">
        <f t="shared" si="107"/>
        <v>SOURCE</v>
      </c>
      <c r="AS34" t="str">
        <f t="shared" si="107"/>
        <v>SOURCE</v>
      </c>
      <c r="AT34" t="str">
        <f t="shared" si="107"/>
        <v>SOURCE</v>
      </c>
      <c r="AU34" t="str">
        <f t="shared" si="107"/>
        <v>SOURCE</v>
      </c>
      <c r="AV34" t="str">
        <f t="shared" si="107"/>
        <v>SOURCE</v>
      </c>
      <c r="AW34" t="str">
        <f t="shared" si="107"/>
        <v>SOURCE</v>
      </c>
      <c r="AX34" t="str">
        <f t="shared" si="107"/>
        <v>SOURCE</v>
      </c>
      <c r="AY34" t="str">
        <f t="shared" si="107"/>
        <v>SOURCE</v>
      </c>
      <c r="AZ34" t="str">
        <f t="shared" si="107"/>
        <v>SOURCE</v>
      </c>
      <c r="BA34" t="str">
        <f t="shared" si="107"/>
        <v>SOURCE</v>
      </c>
      <c r="BB34" t="str">
        <f t="shared" si="107"/>
        <v>SOURCE</v>
      </c>
      <c r="BC34" t="str">
        <f t="shared" si="107"/>
        <v>SOURCE</v>
      </c>
      <c r="BD34" t="str">
        <f t="shared" si="107"/>
        <v>SOURCE</v>
      </c>
      <c r="BE34" t="str">
        <f t="shared" si="107"/>
        <v>SOURCE</v>
      </c>
      <c r="BF34" t="str">
        <f t="shared" si="107"/>
        <v>SOURCE</v>
      </c>
      <c r="BG34" t="str">
        <f t="shared" si="107"/>
        <v>SOURCE</v>
      </c>
      <c r="BH34" t="str">
        <f t="shared" si="107"/>
        <v>SOURCE</v>
      </c>
      <c r="BI34" t="str">
        <f t="shared" si="107"/>
        <v>SOURCE</v>
      </c>
      <c r="BJ34" t="str">
        <f t="shared" si="107"/>
        <v>SOURCE</v>
      </c>
      <c r="BK34" t="str">
        <f t="shared" si="107"/>
        <v>SOURCE</v>
      </c>
      <c r="BL34" t="str">
        <f t="shared" si="107"/>
        <v>SOURCE</v>
      </c>
      <c r="BM34" t="str">
        <f t="shared" si="107"/>
        <v>SOURCE</v>
      </c>
      <c r="BN34" t="str">
        <f t="shared" si="107"/>
        <v>SOURCE</v>
      </c>
      <c r="BO34" t="str">
        <f t="shared" si="107"/>
        <v>SOURCE</v>
      </c>
      <c r="BP34" t="str">
        <f t="shared" ref="BP34:EA34" si="108">IF(BP7&lt;0, BP7/BP13*100, "SOURCE")</f>
        <v>SOURCE</v>
      </c>
      <c r="BQ34" t="str">
        <f t="shared" si="108"/>
        <v>SOURCE</v>
      </c>
      <c r="BR34" t="str">
        <f t="shared" si="108"/>
        <v>SOURCE</v>
      </c>
      <c r="BS34" t="str">
        <f t="shared" si="108"/>
        <v>SOURCE</v>
      </c>
      <c r="BT34" t="str">
        <f t="shared" si="108"/>
        <v>SOURCE</v>
      </c>
      <c r="BU34" t="str">
        <f t="shared" si="108"/>
        <v>SOURCE</v>
      </c>
      <c r="BV34" t="str">
        <f t="shared" si="108"/>
        <v>SOURCE</v>
      </c>
      <c r="BW34" t="str">
        <f t="shared" si="108"/>
        <v>SOURCE</v>
      </c>
      <c r="BX34" t="str">
        <f t="shared" si="108"/>
        <v>SOURCE</v>
      </c>
      <c r="BY34" t="str">
        <f t="shared" si="108"/>
        <v>SOURCE</v>
      </c>
      <c r="BZ34" t="str">
        <f t="shared" si="108"/>
        <v>SOURCE</v>
      </c>
      <c r="CA34" t="str">
        <f t="shared" si="108"/>
        <v>SOURCE</v>
      </c>
      <c r="CB34" t="str">
        <f t="shared" si="108"/>
        <v>SOURCE</v>
      </c>
      <c r="CC34" t="str">
        <f t="shared" si="108"/>
        <v>SOURCE</v>
      </c>
      <c r="CD34" t="str">
        <f t="shared" si="108"/>
        <v>SOURCE</v>
      </c>
      <c r="CE34" t="str">
        <f t="shared" si="108"/>
        <v>SOURCE</v>
      </c>
      <c r="CF34" t="str">
        <f t="shared" si="108"/>
        <v>SOURCE</v>
      </c>
      <c r="CG34" t="str">
        <f t="shared" si="108"/>
        <v>SOURCE</v>
      </c>
      <c r="CH34" t="str">
        <f t="shared" si="108"/>
        <v>SOURCE</v>
      </c>
      <c r="CI34" t="str">
        <f t="shared" si="108"/>
        <v>SOURCE</v>
      </c>
      <c r="CJ34" t="str">
        <f t="shared" si="108"/>
        <v>SOURCE</v>
      </c>
      <c r="CK34" t="str">
        <f t="shared" si="108"/>
        <v>SOURCE</v>
      </c>
      <c r="CL34" t="str">
        <f t="shared" si="108"/>
        <v>SOURCE</v>
      </c>
      <c r="CM34" t="str">
        <f t="shared" si="108"/>
        <v>SOURCE</v>
      </c>
      <c r="CN34" t="str">
        <f t="shared" si="108"/>
        <v>SOURCE</v>
      </c>
      <c r="CO34" t="str">
        <f t="shared" si="108"/>
        <v>SOURCE</v>
      </c>
      <c r="CP34" t="str">
        <f t="shared" si="108"/>
        <v>SOURCE</v>
      </c>
      <c r="CQ34" t="str">
        <f t="shared" si="108"/>
        <v>SOURCE</v>
      </c>
      <c r="CR34" t="str">
        <f t="shared" si="108"/>
        <v>SOURCE</v>
      </c>
      <c r="CS34" t="str">
        <f t="shared" si="108"/>
        <v>SOURCE</v>
      </c>
      <c r="CT34" t="str">
        <f t="shared" si="108"/>
        <v>SOURCE</v>
      </c>
      <c r="CU34" t="str">
        <f t="shared" si="108"/>
        <v>SOURCE</v>
      </c>
      <c r="CV34" t="str">
        <f t="shared" si="108"/>
        <v>SOURCE</v>
      </c>
      <c r="CW34" t="str">
        <f t="shared" si="108"/>
        <v>SOURCE</v>
      </c>
      <c r="CX34" t="str">
        <f t="shared" si="108"/>
        <v>SOURCE</v>
      </c>
      <c r="CY34" t="str">
        <f t="shared" si="108"/>
        <v>SOURCE</v>
      </c>
      <c r="CZ34" t="str">
        <f t="shared" si="108"/>
        <v>SOURCE</v>
      </c>
      <c r="DA34" t="str">
        <f t="shared" si="108"/>
        <v>SOURCE</v>
      </c>
      <c r="DB34" t="str">
        <f t="shared" si="108"/>
        <v>SOURCE</v>
      </c>
      <c r="DC34" t="str">
        <f t="shared" si="108"/>
        <v>SOURCE</v>
      </c>
      <c r="DD34" t="str">
        <f t="shared" si="108"/>
        <v>SOURCE</v>
      </c>
      <c r="DE34" t="str">
        <f t="shared" si="108"/>
        <v>SOURCE</v>
      </c>
      <c r="DF34" t="str">
        <f t="shared" si="108"/>
        <v>SOURCE</v>
      </c>
      <c r="DG34" t="str">
        <f t="shared" si="108"/>
        <v>SOURCE</v>
      </c>
      <c r="DH34" t="str">
        <f t="shared" si="108"/>
        <v>SOURCE</v>
      </c>
      <c r="DI34" t="str">
        <f t="shared" si="108"/>
        <v>SOURCE</v>
      </c>
      <c r="DJ34" t="str">
        <f t="shared" si="108"/>
        <v>SOURCE</v>
      </c>
      <c r="DK34" t="str">
        <f t="shared" si="108"/>
        <v>SOURCE</v>
      </c>
      <c r="DL34" t="str">
        <f t="shared" si="108"/>
        <v>SOURCE</v>
      </c>
      <c r="DM34" t="str">
        <f t="shared" si="108"/>
        <v>SOURCE</v>
      </c>
      <c r="DN34" t="str">
        <f t="shared" si="108"/>
        <v>SOURCE</v>
      </c>
      <c r="DO34" t="str">
        <f t="shared" si="108"/>
        <v>SOURCE</v>
      </c>
      <c r="DP34" t="str">
        <f t="shared" si="108"/>
        <v>SOURCE</v>
      </c>
      <c r="DQ34" t="str">
        <f t="shared" si="108"/>
        <v>SOURCE</v>
      </c>
      <c r="DR34" t="str">
        <f t="shared" si="108"/>
        <v>SOURCE</v>
      </c>
      <c r="DS34" t="str">
        <f t="shared" si="108"/>
        <v>SOURCE</v>
      </c>
      <c r="DT34" t="str">
        <f t="shared" si="108"/>
        <v>SOURCE</v>
      </c>
      <c r="DU34" t="str">
        <f t="shared" si="108"/>
        <v>SOURCE</v>
      </c>
      <c r="DV34" t="str">
        <f t="shared" si="108"/>
        <v>SOURCE</v>
      </c>
      <c r="DW34" t="str">
        <f t="shared" si="108"/>
        <v>SOURCE</v>
      </c>
      <c r="DX34" t="str">
        <f t="shared" si="108"/>
        <v>SOURCE</v>
      </c>
      <c r="DY34" t="str">
        <f t="shared" si="108"/>
        <v>SOURCE</v>
      </c>
      <c r="DZ34" t="str">
        <f t="shared" si="108"/>
        <v>SOURCE</v>
      </c>
      <c r="EA34" t="str">
        <f t="shared" si="108"/>
        <v>SOURCE</v>
      </c>
      <c r="EB34" t="str">
        <f t="shared" ref="EB34:GM34" si="109">IF(EB7&lt;0, EB7/EB13*100, "SOURCE")</f>
        <v>SOURCE</v>
      </c>
      <c r="EC34" t="str">
        <f t="shared" si="109"/>
        <v>SOURCE</v>
      </c>
      <c r="ED34" t="str">
        <f t="shared" si="109"/>
        <v>SOURCE</v>
      </c>
      <c r="EE34" t="str">
        <f t="shared" si="109"/>
        <v>SOURCE</v>
      </c>
      <c r="EF34" t="str">
        <f t="shared" si="109"/>
        <v>SOURCE</v>
      </c>
      <c r="EG34" t="str">
        <f t="shared" si="109"/>
        <v>SOURCE</v>
      </c>
      <c r="EH34" t="str">
        <f t="shared" si="109"/>
        <v>SOURCE</v>
      </c>
      <c r="EI34" t="str">
        <f t="shared" si="109"/>
        <v>SOURCE</v>
      </c>
      <c r="EJ34" t="str">
        <f t="shared" si="109"/>
        <v>SOURCE</v>
      </c>
      <c r="EK34" t="str">
        <f t="shared" si="109"/>
        <v>SOURCE</v>
      </c>
      <c r="EL34" t="str">
        <f t="shared" si="109"/>
        <v>SOURCE</v>
      </c>
      <c r="EM34" t="str">
        <f t="shared" si="109"/>
        <v>SOURCE</v>
      </c>
      <c r="EN34" t="str">
        <f t="shared" si="109"/>
        <v>SOURCE</v>
      </c>
      <c r="EO34" t="str">
        <f t="shared" si="109"/>
        <v>SOURCE</v>
      </c>
      <c r="EP34" t="str">
        <f t="shared" si="109"/>
        <v>SOURCE</v>
      </c>
      <c r="EQ34" t="str">
        <f t="shared" si="109"/>
        <v>SOURCE</v>
      </c>
      <c r="ER34" t="str">
        <f t="shared" si="109"/>
        <v>SOURCE</v>
      </c>
      <c r="ES34">
        <f t="shared" si="109"/>
        <v>1.7355436318414241E-2</v>
      </c>
      <c r="ET34">
        <f t="shared" si="109"/>
        <v>2.9043046564697379E-2</v>
      </c>
      <c r="EU34">
        <f t="shared" si="109"/>
        <v>3.4125206330321026E-2</v>
      </c>
      <c r="EV34">
        <f t="shared" si="109"/>
        <v>3.6946694745847303E-2</v>
      </c>
      <c r="EW34">
        <f t="shared" si="109"/>
        <v>3.8727255255732118E-2</v>
      </c>
      <c r="EX34">
        <f t="shared" si="109"/>
        <v>3.994375911714771E-2</v>
      </c>
      <c r="EY34">
        <f t="shared" si="109"/>
        <v>4.0820096848661412E-2</v>
      </c>
      <c r="EZ34">
        <f t="shared" si="109"/>
        <v>4.1475775192972193E-2</v>
      </c>
      <c r="FA34">
        <f t="shared" si="109"/>
        <v>4.1980710732998465E-2</v>
      </c>
      <c r="FB34">
        <f t="shared" si="109"/>
        <v>4.2377810998199962E-2</v>
      </c>
      <c r="FC34">
        <f t="shared" si="109"/>
        <v>4.2696006339609009E-2</v>
      </c>
      <c r="FD34">
        <f t="shared" si="109"/>
        <v>4.2953869950248011E-2</v>
      </c>
      <c r="FE34">
        <f t="shared" si="109"/>
        <v>4.3165600442667124E-2</v>
      </c>
      <c r="FF34">
        <f t="shared" si="109"/>
        <v>4.3341000604254935E-2</v>
      </c>
      <c r="FG34">
        <f t="shared" si="109"/>
        <v>4.3487264215485065E-2</v>
      </c>
      <c r="FH34">
        <f t="shared" si="109"/>
        <v>4.3609951287417799E-2</v>
      </c>
      <c r="FI34">
        <f t="shared" si="109"/>
        <v>4.3713492302826305E-2</v>
      </c>
      <c r="FJ34">
        <f t="shared" si="109"/>
        <v>4.3801155615392391E-2</v>
      </c>
      <c r="FK34">
        <f t="shared" si="109"/>
        <v>4.3875967137316847E-2</v>
      </c>
      <c r="FL34">
        <f t="shared" si="109"/>
        <v>4.3939595921467296E-2</v>
      </c>
      <c r="FM34">
        <f t="shared" si="109"/>
        <v>4.3994174201336902E-2</v>
      </c>
      <c r="FN34">
        <f t="shared" si="109"/>
        <v>4.4040957051295709E-2</v>
      </c>
      <c r="FO34">
        <f t="shared" si="109"/>
        <v>4.4081365916456061E-2</v>
      </c>
      <c r="FP34">
        <f t="shared" si="109"/>
        <v>4.4115849677946253E-2</v>
      </c>
      <c r="FQ34">
        <f t="shared" si="109"/>
        <v>4.4145827785115707E-2</v>
      </c>
      <c r="FR34">
        <f t="shared" si="109"/>
        <v>4.4171448412306427E-2</v>
      </c>
      <c r="FS34">
        <f t="shared" si="109"/>
        <v>4.4193804383193536E-2</v>
      </c>
      <c r="FT34">
        <f t="shared" si="109"/>
        <v>4.4213095734599903E-2</v>
      </c>
      <c r="FU34">
        <f t="shared" si="109"/>
        <v>4.4229623490654284E-2</v>
      </c>
      <c r="FV34">
        <f t="shared" si="109"/>
        <v>4.4244272075011012E-2</v>
      </c>
      <c r="FW34">
        <f t="shared" si="109"/>
        <v>4.4256693069297186E-2</v>
      </c>
      <c r="FX34">
        <f t="shared" si="109"/>
        <v>4.4267518839572459E-2</v>
      </c>
      <c r="FY34">
        <f t="shared" si="109"/>
        <v>4.4276966039655724E-2</v>
      </c>
      <c r="FZ34">
        <f t="shared" si="109"/>
        <v>4.4285295731507607E-2</v>
      </c>
      <c r="GA34">
        <f t="shared" si="109"/>
        <v>4.4292257256863851E-2</v>
      </c>
      <c r="GB34">
        <f t="shared" si="109"/>
        <v>4.429842161058322E-2</v>
      </c>
      <c r="GC34">
        <f t="shared" si="109"/>
        <v>4.4303858515703086E-2</v>
      </c>
      <c r="GD34">
        <f t="shared" si="109"/>
        <v>4.4308529671227448E-2</v>
      </c>
      <c r="GE34">
        <f t="shared" si="109"/>
        <v>4.4312577898042625E-2</v>
      </c>
      <c r="GF34">
        <f t="shared" si="109"/>
        <v>4.4316114840641595E-2</v>
      </c>
      <c r="GG34">
        <f t="shared" si="109"/>
        <v>4.4319340888834276E-2</v>
      </c>
      <c r="GH34">
        <f t="shared" si="109"/>
        <v>4.4321965547782394E-2</v>
      </c>
      <c r="GI34">
        <f t="shared" si="109"/>
        <v>4.4324240947286445E-2</v>
      </c>
      <c r="GJ34">
        <f t="shared" si="109"/>
        <v>4.4326213425334243E-2</v>
      </c>
      <c r="GK34">
        <f t="shared" si="109"/>
        <v>4.432806567213167E-2</v>
      </c>
      <c r="GL34">
        <f t="shared" si="109"/>
        <v>4.4329625247861382E-2</v>
      </c>
      <c r="GM34">
        <f t="shared" si="109"/>
        <v>4.433076524467168E-2</v>
      </c>
      <c r="GN34">
        <f t="shared" ref="GN34:IY34" si="110">IF(GN7&lt;0, GN7/GN13*100, "SOURCE")</f>
        <v>4.4331986831898838E-2</v>
      </c>
      <c r="GO34">
        <f t="shared" si="110"/>
        <v>4.433304856437921E-2</v>
      </c>
      <c r="GP34">
        <f t="shared" si="110"/>
        <v>4.4333889630698745E-2</v>
      </c>
      <c r="GQ34">
        <f t="shared" si="110"/>
        <v>3.5881718142844479E-2</v>
      </c>
      <c r="GR34">
        <f t="shared" si="110"/>
        <v>2.8338875228740616E-2</v>
      </c>
      <c r="GS34">
        <f t="shared" si="110"/>
        <v>2.1627856288759715E-2</v>
      </c>
      <c r="GT34">
        <f t="shared" si="110"/>
        <v>1.5672258718998567E-2</v>
      </c>
      <c r="GU34">
        <f t="shared" si="110"/>
        <v>1.0399507531438593E-2</v>
      </c>
      <c r="GV34">
        <f t="shared" si="110"/>
        <v>5.7409051003205784E-3</v>
      </c>
      <c r="GW34">
        <f t="shared" si="110"/>
        <v>1.6319961369218557E-3</v>
      </c>
      <c r="GX34" t="str">
        <f t="shared" si="110"/>
        <v>SOURCE</v>
      </c>
      <c r="GY34" t="str">
        <f t="shared" si="110"/>
        <v>SOURCE</v>
      </c>
      <c r="GZ34" t="str">
        <f t="shared" si="110"/>
        <v>SOURCE</v>
      </c>
      <c r="HA34" t="str">
        <f t="shared" si="110"/>
        <v>SOURCE</v>
      </c>
      <c r="HB34" t="str">
        <f t="shared" si="110"/>
        <v>SOURCE</v>
      </c>
      <c r="HC34" t="str">
        <f t="shared" si="110"/>
        <v>SOURCE</v>
      </c>
      <c r="HD34" t="str">
        <f t="shared" si="110"/>
        <v>SOURCE</v>
      </c>
      <c r="HE34" t="str">
        <f t="shared" si="110"/>
        <v>SOURCE</v>
      </c>
      <c r="HF34" t="str">
        <f t="shared" si="110"/>
        <v>SOURCE</v>
      </c>
      <c r="HG34" t="str">
        <f t="shared" si="110"/>
        <v>SOURCE</v>
      </c>
      <c r="HH34" t="str">
        <f t="shared" si="110"/>
        <v>SOURCE</v>
      </c>
      <c r="HI34" t="str">
        <f t="shared" si="110"/>
        <v>SOURCE</v>
      </c>
      <c r="HJ34" t="str">
        <f t="shared" si="110"/>
        <v>SOURCE</v>
      </c>
      <c r="HK34" t="str">
        <f t="shared" si="110"/>
        <v>SOURCE</v>
      </c>
      <c r="HL34" t="str">
        <f t="shared" si="110"/>
        <v>SOURCE</v>
      </c>
      <c r="HM34" t="str">
        <f t="shared" si="110"/>
        <v>SOURCE</v>
      </c>
      <c r="HN34" t="str">
        <f t="shared" si="110"/>
        <v>SOURCE</v>
      </c>
      <c r="HO34" t="str">
        <f t="shared" si="110"/>
        <v>SOURCE</v>
      </c>
      <c r="HP34" t="str">
        <f t="shared" si="110"/>
        <v>SOURCE</v>
      </c>
      <c r="HQ34" t="str">
        <f t="shared" si="110"/>
        <v>SOURCE</v>
      </c>
      <c r="HR34" t="str">
        <f t="shared" si="110"/>
        <v>SOURCE</v>
      </c>
      <c r="HS34" t="str">
        <f t="shared" si="110"/>
        <v>SOURCE</v>
      </c>
      <c r="HT34" t="str">
        <f t="shared" si="110"/>
        <v>SOURCE</v>
      </c>
      <c r="HU34" t="str">
        <f t="shared" si="110"/>
        <v>SOURCE</v>
      </c>
      <c r="HV34" t="str">
        <f t="shared" si="110"/>
        <v>SOURCE</v>
      </c>
      <c r="HW34" t="str">
        <f t="shared" si="110"/>
        <v>SOURCE</v>
      </c>
      <c r="HX34" t="str">
        <f t="shared" si="110"/>
        <v>SOURCE</v>
      </c>
      <c r="HY34" t="str">
        <f t="shared" si="110"/>
        <v>SOURCE</v>
      </c>
      <c r="HZ34" t="str">
        <f t="shared" si="110"/>
        <v>SOURCE</v>
      </c>
      <c r="IA34" t="str">
        <f t="shared" si="110"/>
        <v>SOURCE</v>
      </c>
      <c r="IB34" t="str">
        <f t="shared" si="110"/>
        <v>SOURCE</v>
      </c>
      <c r="IC34" t="str">
        <f t="shared" si="110"/>
        <v>SOURCE</v>
      </c>
      <c r="ID34" t="str">
        <f t="shared" si="110"/>
        <v>SOURCE</v>
      </c>
      <c r="IE34" t="str">
        <f t="shared" si="110"/>
        <v>SOURCE</v>
      </c>
      <c r="IF34" t="str">
        <f t="shared" si="110"/>
        <v>SOURCE</v>
      </c>
      <c r="IG34" t="str">
        <f t="shared" si="110"/>
        <v>SOURCE</v>
      </c>
      <c r="IH34" t="str">
        <f t="shared" si="110"/>
        <v>SOURCE</v>
      </c>
      <c r="II34" t="str">
        <f t="shared" si="110"/>
        <v>SOURCE</v>
      </c>
      <c r="IJ34" t="str">
        <f t="shared" si="110"/>
        <v>SOURCE</v>
      </c>
      <c r="IK34" t="str">
        <f t="shared" si="110"/>
        <v>SOURCE</v>
      </c>
      <c r="IL34" t="str">
        <f t="shared" si="110"/>
        <v>SOURCE</v>
      </c>
      <c r="IM34" t="str">
        <f t="shared" si="110"/>
        <v>SOURCE</v>
      </c>
      <c r="IN34" t="str">
        <f t="shared" si="110"/>
        <v>SOURCE</v>
      </c>
      <c r="IO34" t="str">
        <f t="shared" si="110"/>
        <v>SOURCE</v>
      </c>
      <c r="IP34" t="str">
        <f t="shared" si="110"/>
        <v>SOURCE</v>
      </c>
      <c r="IQ34" t="str">
        <f t="shared" si="110"/>
        <v>SOURCE</v>
      </c>
      <c r="IR34" t="str">
        <f t="shared" si="110"/>
        <v>SOURCE</v>
      </c>
      <c r="IS34" t="str">
        <f t="shared" si="110"/>
        <v>SOURCE</v>
      </c>
      <c r="IT34" t="str">
        <f t="shared" si="110"/>
        <v>SOURCE</v>
      </c>
      <c r="IU34" t="str">
        <f t="shared" si="110"/>
        <v>SOURCE</v>
      </c>
      <c r="IV34" t="str">
        <f t="shared" si="110"/>
        <v>SOURCE</v>
      </c>
      <c r="IW34" t="str">
        <f t="shared" si="110"/>
        <v>SOURCE</v>
      </c>
      <c r="IX34" t="str">
        <f t="shared" si="110"/>
        <v>SOURCE</v>
      </c>
      <c r="IY34" t="str">
        <f t="shared" si="110"/>
        <v>SOURCE</v>
      </c>
      <c r="IZ34" t="str">
        <f t="shared" ref="IZ34:LK34" si="111">IF(IZ7&lt;0, IZ7/IZ13*100, "SOURCE")</f>
        <v>SOURCE</v>
      </c>
      <c r="JA34" t="str">
        <f t="shared" si="111"/>
        <v>SOURCE</v>
      </c>
      <c r="JB34" t="str">
        <f t="shared" si="111"/>
        <v>SOURCE</v>
      </c>
      <c r="JC34" t="str">
        <f t="shared" si="111"/>
        <v>SOURCE</v>
      </c>
      <c r="JD34" t="str">
        <f t="shared" si="111"/>
        <v>SOURCE</v>
      </c>
      <c r="JE34" t="str">
        <f t="shared" si="111"/>
        <v>SOURCE</v>
      </c>
      <c r="JF34" t="str">
        <f t="shared" si="111"/>
        <v>SOURCE</v>
      </c>
      <c r="JG34" t="str">
        <f t="shared" si="111"/>
        <v>SOURCE</v>
      </c>
      <c r="JH34" t="str">
        <f t="shared" si="111"/>
        <v>SOURCE</v>
      </c>
      <c r="JI34" t="str">
        <f t="shared" si="111"/>
        <v>SOURCE</v>
      </c>
      <c r="JJ34" t="str">
        <f t="shared" si="111"/>
        <v>SOURCE</v>
      </c>
      <c r="JK34" t="str">
        <f t="shared" si="111"/>
        <v>SOURCE</v>
      </c>
      <c r="JL34" t="str">
        <f t="shared" si="111"/>
        <v>SOURCE</v>
      </c>
      <c r="JM34" t="str">
        <f t="shared" si="111"/>
        <v>SOURCE</v>
      </c>
      <c r="JN34" t="str">
        <f t="shared" si="111"/>
        <v>SOURCE</v>
      </c>
      <c r="JO34" t="str">
        <f t="shared" si="111"/>
        <v>SOURCE</v>
      </c>
      <c r="JP34" t="str">
        <f t="shared" si="111"/>
        <v>SOURCE</v>
      </c>
      <c r="JQ34" t="str">
        <f t="shared" si="111"/>
        <v>SOURCE</v>
      </c>
      <c r="JR34" t="str">
        <f t="shared" si="111"/>
        <v>SOURCE</v>
      </c>
      <c r="JS34" t="str">
        <f t="shared" si="111"/>
        <v>SOURCE</v>
      </c>
      <c r="JT34" t="str">
        <f t="shared" si="111"/>
        <v>SOURCE</v>
      </c>
      <c r="JU34" t="str">
        <f t="shared" si="111"/>
        <v>SOURCE</v>
      </c>
      <c r="JV34" t="str">
        <f t="shared" si="111"/>
        <v>SOURCE</v>
      </c>
      <c r="JW34" t="str">
        <f t="shared" si="111"/>
        <v>SOURCE</v>
      </c>
      <c r="JX34" t="str">
        <f t="shared" si="111"/>
        <v>SOURCE</v>
      </c>
      <c r="JY34" t="str">
        <f t="shared" si="111"/>
        <v>SOURCE</v>
      </c>
      <c r="JZ34" t="str">
        <f t="shared" si="111"/>
        <v>SOURCE</v>
      </c>
      <c r="KA34" t="str">
        <f t="shared" si="111"/>
        <v>SOURCE</v>
      </c>
      <c r="KB34" t="str">
        <f t="shared" si="111"/>
        <v>SOURCE</v>
      </c>
      <c r="KC34" t="str">
        <f t="shared" si="111"/>
        <v>SOURCE</v>
      </c>
      <c r="KD34" t="str">
        <f t="shared" si="111"/>
        <v>SOURCE</v>
      </c>
      <c r="KE34" t="str">
        <f t="shared" si="111"/>
        <v>SOURCE</v>
      </c>
      <c r="KF34" t="str">
        <f t="shared" si="111"/>
        <v>SOURCE</v>
      </c>
      <c r="KG34">
        <f t="shared" si="111"/>
        <v>2.0306178776602311E-3</v>
      </c>
      <c r="KH34">
        <f t="shared" si="111"/>
        <v>2.3566414742855802E-2</v>
      </c>
      <c r="KI34">
        <f t="shared" si="111"/>
        <v>3.8653690371946985E-2</v>
      </c>
      <c r="KJ34">
        <f t="shared" si="111"/>
        <v>4.9718243115386064E-2</v>
      </c>
      <c r="KK34">
        <f t="shared" si="111"/>
        <v>5.8108753744419511E-2</v>
      </c>
      <c r="KL34">
        <f t="shared" si="111"/>
        <v>6.4633719825277644E-2</v>
      </c>
      <c r="KM34">
        <f t="shared" si="111"/>
        <v>6.9808604330322918E-2</v>
      </c>
      <c r="KN34">
        <f t="shared" si="111"/>
        <v>7.3976726557479264E-2</v>
      </c>
      <c r="KO34">
        <f t="shared" si="111"/>
        <v>7.7375655514897307E-2</v>
      </c>
      <c r="KP34">
        <f t="shared" si="111"/>
        <v>8.0175848789813625E-2</v>
      </c>
      <c r="KQ34">
        <f t="shared" si="111"/>
        <v>8.2502146994403155E-2</v>
      </c>
      <c r="KR34">
        <f t="shared" si="111"/>
        <v>7.0064648335568691E-2</v>
      </c>
      <c r="KS34">
        <f t="shared" si="111"/>
        <v>5.8410928166637094E-2</v>
      </c>
      <c r="KT34">
        <f t="shared" si="111"/>
        <v>4.7569610986961358E-2</v>
      </c>
      <c r="KU34">
        <f t="shared" si="111"/>
        <v>3.7552330495531604E-2</v>
      </c>
      <c r="KV34">
        <f t="shared" si="111"/>
        <v>2.8353607620693663E-2</v>
      </c>
      <c r="KW34">
        <f t="shared" si="111"/>
        <v>5.1974292157102565E-2</v>
      </c>
      <c r="KX34">
        <f t="shared" si="111"/>
        <v>7.3488739991994248E-2</v>
      </c>
      <c r="KY34">
        <f t="shared" si="111"/>
        <v>9.3086756067225732E-2</v>
      </c>
      <c r="KZ34">
        <f t="shared" si="111"/>
        <v>0.11084969384342572</v>
      </c>
      <c r="LA34">
        <f t="shared" si="111"/>
        <v>0.12687622015355199</v>
      </c>
      <c r="LB34">
        <f t="shared" si="111"/>
        <v>0.13042972757493346</v>
      </c>
      <c r="LC34">
        <f t="shared" si="111"/>
        <v>0.12536736142132371</v>
      </c>
      <c r="LD34">
        <f t="shared" si="111"/>
        <v>0.12001682097293777</v>
      </c>
      <c r="LE34">
        <f t="shared" si="111"/>
        <v>0.11440816312900796</v>
      </c>
      <c r="LF34">
        <f t="shared" si="111"/>
        <v>0.10101075447102867</v>
      </c>
      <c r="LG34">
        <f t="shared" si="111"/>
        <v>8.9931347384437352E-2</v>
      </c>
      <c r="LH34">
        <f t="shared" si="111"/>
        <v>7.9790923665995564E-2</v>
      </c>
      <c r="LI34">
        <f t="shared" si="111"/>
        <v>7.0614367525385371E-2</v>
      </c>
      <c r="LJ34">
        <f t="shared" si="111"/>
        <v>6.2374092137460584E-2</v>
      </c>
      <c r="LK34">
        <f t="shared" si="111"/>
        <v>5.5001411375966688E-2</v>
      </c>
      <c r="LL34">
        <f t="shared" ref="LL34:MT34" si="112">IF(LL7&lt;0, LL7/LL13*100, "SOURCE")</f>
        <v>4.9206708012012268E-2</v>
      </c>
      <c r="LM34">
        <f t="shared" si="112"/>
        <v>4.3894442001641693E-2</v>
      </c>
      <c r="LN34">
        <f t="shared" si="112"/>
        <v>3.9051616565332965E-2</v>
      </c>
      <c r="LO34">
        <f t="shared" si="112"/>
        <v>3.4659138947969931E-2</v>
      </c>
      <c r="LP34">
        <f t="shared" si="112"/>
        <v>3.0693445566284634E-2</v>
      </c>
      <c r="LQ34">
        <f t="shared" si="112"/>
        <v>2.6541244649438783E-2</v>
      </c>
      <c r="LR34">
        <f t="shared" si="112"/>
        <v>2.2971504498451117E-2</v>
      </c>
      <c r="LS34">
        <f t="shared" si="112"/>
        <v>1.9897499033445724E-2</v>
      </c>
      <c r="LT34">
        <f t="shared" si="112"/>
        <v>1.7246341470416232E-2</v>
      </c>
      <c r="LU34">
        <f t="shared" si="112"/>
        <v>1.4957167258549516E-2</v>
      </c>
      <c r="LV34">
        <f t="shared" si="112"/>
        <v>1.3403056044873508E-2</v>
      </c>
      <c r="LW34">
        <f t="shared" si="112"/>
        <v>1.1973906631240483E-2</v>
      </c>
      <c r="LX34">
        <f t="shared" si="112"/>
        <v>1.0653022166920018E-2</v>
      </c>
      <c r="LY34">
        <f t="shared" si="112"/>
        <v>9.4111474941314995E-3</v>
      </c>
      <c r="LZ34">
        <f t="shared" si="112"/>
        <v>8.29674730794565E-3</v>
      </c>
      <c r="MA34">
        <f t="shared" si="112"/>
        <v>7.4153672909645762E-3</v>
      </c>
      <c r="MB34">
        <f t="shared" si="112"/>
        <v>6.59545037145454E-3</v>
      </c>
      <c r="MC34">
        <f t="shared" si="112"/>
        <v>5.8626176923868151E-3</v>
      </c>
      <c r="MD34">
        <f t="shared" si="112"/>
        <v>5.1896025441994084E-3</v>
      </c>
      <c r="ME34">
        <f t="shared" si="112"/>
        <v>4.5972987659524426E-3</v>
      </c>
      <c r="MF34">
        <f t="shared" si="112"/>
        <v>4.1702015907874208E-3</v>
      </c>
      <c r="MG34">
        <f t="shared" si="112"/>
        <v>3.7740352679483812E-3</v>
      </c>
      <c r="MH34">
        <f t="shared" si="112"/>
        <v>3.3987816766084798E-3</v>
      </c>
      <c r="MI34">
        <f t="shared" si="112"/>
        <v>3.0550233446522451E-3</v>
      </c>
      <c r="MJ34">
        <f t="shared" si="112"/>
        <v>2.7400479092377973E-3</v>
      </c>
      <c r="MK34">
        <f t="shared" si="112"/>
        <v>2.32459576611861E-3</v>
      </c>
      <c r="ML34">
        <f t="shared" si="112"/>
        <v>1.9730416534094672E-3</v>
      </c>
      <c r="MM34">
        <f t="shared" si="112"/>
        <v>1.6886583729115153E-3</v>
      </c>
      <c r="MN34">
        <f t="shared" si="112"/>
        <v>1.4416015512924403E-3</v>
      </c>
      <c r="MO34">
        <f t="shared" si="112"/>
        <v>1.2392318409569303E-3</v>
      </c>
      <c r="MP34">
        <f t="shared" si="112"/>
        <v>1.0809886840078562E-3</v>
      </c>
      <c r="MQ34">
        <f t="shared" si="112"/>
        <v>9.4317219788948609E-4</v>
      </c>
      <c r="MR34">
        <f t="shared" si="112"/>
        <v>8.2384665188910188E-4</v>
      </c>
      <c r="MS34">
        <f t="shared" si="112"/>
        <v>7.186992372341832E-4</v>
      </c>
      <c r="MT34">
        <f t="shared" si="112"/>
        <v>6.2678026879409089E-4</v>
      </c>
      <c r="MV34">
        <f t="shared" si="88"/>
        <v>4.0036901275939625E-2</v>
      </c>
    </row>
    <row r="35" spans="1:360">
      <c r="A35" t="s">
        <v>11</v>
      </c>
      <c r="C35" t="str">
        <f>IF(C8&lt;0, C8/C13*100, "SOURCE")</f>
        <v>SOURCE</v>
      </c>
      <c r="D35" t="str">
        <f t="shared" ref="D35:BO35" si="113">IF(D8&lt;0, D8/D13*100, "SOURCE")</f>
        <v>SOURCE</v>
      </c>
      <c r="E35" t="str">
        <f t="shared" si="113"/>
        <v>SOURCE</v>
      </c>
      <c r="F35" t="str">
        <f t="shared" si="113"/>
        <v>SOURCE</v>
      </c>
      <c r="G35" t="str">
        <f t="shared" si="113"/>
        <v>SOURCE</v>
      </c>
      <c r="H35" t="str">
        <f t="shared" si="113"/>
        <v>SOURCE</v>
      </c>
      <c r="I35" t="str">
        <f t="shared" si="113"/>
        <v>SOURCE</v>
      </c>
      <c r="J35" t="str">
        <f t="shared" si="113"/>
        <v>SOURCE</v>
      </c>
      <c r="K35" t="str">
        <f t="shared" si="113"/>
        <v>SOURCE</v>
      </c>
      <c r="L35" t="str">
        <f t="shared" si="113"/>
        <v>SOURCE</v>
      </c>
      <c r="M35" t="str">
        <f t="shared" si="113"/>
        <v>SOURCE</v>
      </c>
      <c r="N35" t="str">
        <f t="shared" si="113"/>
        <v>SOURCE</v>
      </c>
      <c r="O35" t="str">
        <f t="shared" si="113"/>
        <v>SOURCE</v>
      </c>
      <c r="P35" t="str">
        <f t="shared" si="113"/>
        <v>SOURCE</v>
      </c>
      <c r="Q35" t="str">
        <f t="shared" si="113"/>
        <v>SOURCE</v>
      </c>
      <c r="R35" t="str">
        <f t="shared" si="113"/>
        <v>SOURCE</v>
      </c>
      <c r="S35" t="str">
        <f t="shared" si="113"/>
        <v>SOURCE</v>
      </c>
      <c r="T35" t="str">
        <f t="shared" si="113"/>
        <v>SOURCE</v>
      </c>
      <c r="U35" t="str">
        <f t="shared" si="113"/>
        <v>SOURCE</v>
      </c>
      <c r="V35" t="str">
        <f t="shared" si="113"/>
        <v>SOURCE</v>
      </c>
      <c r="W35" t="str">
        <f t="shared" si="113"/>
        <v>SOURCE</v>
      </c>
      <c r="X35" t="str">
        <f t="shared" si="113"/>
        <v>SOURCE</v>
      </c>
      <c r="Y35" t="str">
        <f t="shared" si="113"/>
        <v>SOURCE</v>
      </c>
      <c r="Z35" t="str">
        <f t="shared" si="113"/>
        <v>SOURCE</v>
      </c>
      <c r="AA35" t="str">
        <f t="shared" si="113"/>
        <v>SOURCE</v>
      </c>
      <c r="AB35" t="str">
        <f t="shared" si="113"/>
        <v>SOURCE</v>
      </c>
      <c r="AC35" t="str">
        <f t="shared" si="113"/>
        <v>SOURCE</v>
      </c>
      <c r="AD35" t="str">
        <f t="shared" si="113"/>
        <v>SOURCE</v>
      </c>
      <c r="AE35" t="str">
        <f t="shared" si="113"/>
        <v>SOURCE</v>
      </c>
      <c r="AF35" t="str">
        <f t="shared" si="113"/>
        <v>SOURCE</v>
      </c>
      <c r="AG35" t="str">
        <f t="shared" si="113"/>
        <v>SOURCE</v>
      </c>
      <c r="AH35" t="str">
        <f t="shared" si="113"/>
        <v>SOURCE</v>
      </c>
      <c r="AI35" t="str">
        <f t="shared" si="113"/>
        <v>SOURCE</v>
      </c>
      <c r="AJ35" t="str">
        <f t="shared" si="113"/>
        <v>SOURCE</v>
      </c>
      <c r="AK35" t="str">
        <f t="shared" si="113"/>
        <v>SOURCE</v>
      </c>
      <c r="AL35" t="str">
        <f t="shared" si="113"/>
        <v>SOURCE</v>
      </c>
      <c r="AM35" t="str">
        <f t="shared" si="113"/>
        <v>SOURCE</v>
      </c>
      <c r="AN35" t="str">
        <f t="shared" si="113"/>
        <v>SOURCE</v>
      </c>
      <c r="AO35" t="str">
        <f t="shared" si="113"/>
        <v>SOURCE</v>
      </c>
      <c r="AP35" t="str">
        <f t="shared" si="113"/>
        <v>SOURCE</v>
      </c>
      <c r="AQ35" t="str">
        <f t="shared" si="113"/>
        <v>SOURCE</v>
      </c>
      <c r="AR35" t="str">
        <f t="shared" si="113"/>
        <v>SOURCE</v>
      </c>
      <c r="AS35" t="str">
        <f t="shared" si="113"/>
        <v>SOURCE</v>
      </c>
      <c r="AT35" t="str">
        <f t="shared" si="113"/>
        <v>SOURCE</v>
      </c>
      <c r="AU35" t="str">
        <f t="shared" si="113"/>
        <v>SOURCE</v>
      </c>
      <c r="AV35" t="str">
        <f t="shared" si="113"/>
        <v>SOURCE</v>
      </c>
      <c r="AW35" t="str">
        <f t="shared" si="113"/>
        <v>SOURCE</v>
      </c>
      <c r="AX35" t="str">
        <f t="shared" si="113"/>
        <v>SOURCE</v>
      </c>
      <c r="AY35" t="str">
        <f t="shared" si="113"/>
        <v>SOURCE</v>
      </c>
      <c r="AZ35" t="str">
        <f t="shared" si="113"/>
        <v>SOURCE</v>
      </c>
      <c r="BA35" t="str">
        <f t="shared" si="113"/>
        <v>SOURCE</v>
      </c>
      <c r="BB35" t="str">
        <f t="shared" si="113"/>
        <v>SOURCE</v>
      </c>
      <c r="BC35" t="str">
        <f t="shared" si="113"/>
        <v>SOURCE</v>
      </c>
      <c r="BD35" t="str">
        <f t="shared" si="113"/>
        <v>SOURCE</v>
      </c>
      <c r="BE35" t="str">
        <f t="shared" si="113"/>
        <v>SOURCE</v>
      </c>
      <c r="BF35" t="str">
        <f t="shared" si="113"/>
        <v>SOURCE</v>
      </c>
      <c r="BG35" t="str">
        <f t="shared" si="113"/>
        <v>SOURCE</v>
      </c>
      <c r="BH35" t="str">
        <f t="shared" si="113"/>
        <v>SOURCE</v>
      </c>
      <c r="BI35" t="str">
        <f t="shared" si="113"/>
        <v>SOURCE</v>
      </c>
      <c r="BJ35" t="str">
        <f t="shared" si="113"/>
        <v>SOURCE</v>
      </c>
      <c r="BK35" t="str">
        <f t="shared" si="113"/>
        <v>SOURCE</v>
      </c>
      <c r="BL35" t="str">
        <f t="shared" si="113"/>
        <v>SOURCE</v>
      </c>
      <c r="BM35" t="str">
        <f t="shared" si="113"/>
        <v>SOURCE</v>
      </c>
      <c r="BN35" t="str">
        <f t="shared" si="113"/>
        <v>SOURCE</v>
      </c>
      <c r="BO35" t="str">
        <f t="shared" si="113"/>
        <v>SOURCE</v>
      </c>
      <c r="BP35" t="str">
        <f t="shared" ref="BP35:EA35" si="114">IF(BP8&lt;0, BP8/BP13*100, "SOURCE")</f>
        <v>SOURCE</v>
      </c>
      <c r="BQ35" t="str">
        <f t="shared" si="114"/>
        <v>SOURCE</v>
      </c>
      <c r="BR35" t="str">
        <f t="shared" si="114"/>
        <v>SOURCE</v>
      </c>
      <c r="BS35" t="str">
        <f t="shared" si="114"/>
        <v>SOURCE</v>
      </c>
      <c r="BT35" t="str">
        <f t="shared" si="114"/>
        <v>SOURCE</v>
      </c>
      <c r="BU35" t="str">
        <f t="shared" si="114"/>
        <v>SOURCE</v>
      </c>
      <c r="BV35" t="str">
        <f t="shared" si="114"/>
        <v>SOURCE</v>
      </c>
      <c r="BW35" t="str">
        <f t="shared" si="114"/>
        <v>SOURCE</v>
      </c>
      <c r="BX35" t="str">
        <f t="shared" si="114"/>
        <v>SOURCE</v>
      </c>
      <c r="BY35" t="str">
        <f t="shared" si="114"/>
        <v>SOURCE</v>
      </c>
      <c r="BZ35" t="str">
        <f t="shared" si="114"/>
        <v>SOURCE</v>
      </c>
      <c r="CA35" t="str">
        <f t="shared" si="114"/>
        <v>SOURCE</v>
      </c>
      <c r="CB35" t="str">
        <f t="shared" si="114"/>
        <v>SOURCE</v>
      </c>
      <c r="CC35" t="str">
        <f t="shared" si="114"/>
        <v>SOURCE</v>
      </c>
      <c r="CD35" t="str">
        <f t="shared" si="114"/>
        <v>SOURCE</v>
      </c>
      <c r="CE35" t="str">
        <f t="shared" si="114"/>
        <v>SOURCE</v>
      </c>
      <c r="CF35" t="str">
        <f t="shared" si="114"/>
        <v>SOURCE</v>
      </c>
      <c r="CG35" t="str">
        <f t="shared" si="114"/>
        <v>SOURCE</v>
      </c>
      <c r="CH35" t="str">
        <f t="shared" si="114"/>
        <v>SOURCE</v>
      </c>
      <c r="CI35" t="str">
        <f t="shared" si="114"/>
        <v>SOURCE</v>
      </c>
      <c r="CJ35" t="str">
        <f t="shared" si="114"/>
        <v>SOURCE</v>
      </c>
      <c r="CK35" t="str">
        <f t="shared" si="114"/>
        <v>SOURCE</v>
      </c>
      <c r="CL35" t="str">
        <f t="shared" si="114"/>
        <v>SOURCE</v>
      </c>
      <c r="CM35" t="str">
        <f t="shared" si="114"/>
        <v>SOURCE</v>
      </c>
      <c r="CN35" t="str">
        <f t="shared" si="114"/>
        <v>SOURCE</v>
      </c>
      <c r="CO35" t="str">
        <f t="shared" si="114"/>
        <v>SOURCE</v>
      </c>
      <c r="CP35" t="str">
        <f t="shared" si="114"/>
        <v>SOURCE</v>
      </c>
      <c r="CQ35" t="str">
        <f t="shared" si="114"/>
        <v>SOURCE</v>
      </c>
      <c r="CR35" t="str">
        <f t="shared" si="114"/>
        <v>SOURCE</v>
      </c>
      <c r="CS35" t="str">
        <f t="shared" si="114"/>
        <v>SOURCE</v>
      </c>
      <c r="CT35" t="str">
        <f t="shared" si="114"/>
        <v>SOURCE</v>
      </c>
      <c r="CU35" t="str">
        <f t="shared" si="114"/>
        <v>SOURCE</v>
      </c>
      <c r="CV35" t="str">
        <f t="shared" si="114"/>
        <v>SOURCE</v>
      </c>
      <c r="CW35" t="str">
        <f t="shared" si="114"/>
        <v>SOURCE</v>
      </c>
      <c r="CX35" t="str">
        <f t="shared" si="114"/>
        <v>SOURCE</v>
      </c>
      <c r="CY35" t="str">
        <f t="shared" si="114"/>
        <v>SOURCE</v>
      </c>
      <c r="CZ35" t="str">
        <f t="shared" si="114"/>
        <v>SOURCE</v>
      </c>
      <c r="DA35" t="str">
        <f t="shared" si="114"/>
        <v>SOURCE</v>
      </c>
      <c r="DB35" t="str">
        <f t="shared" si="114"/>
        <v>SOURCE</v>
      </c>
      <c r="DC35" t="str">
        <f t="shared" si="114"/>
        <v>SOURCE</v>
      </c>
      <c r="DD35" t="str">
        <f t="shared" si="114"/>
        <v>SOURCE</v>
      </c>
      <c r="DE35" t="str">
        <f t="shared" si="114"/>
        <v>SOURCE</v>
      </c>
      <c r="DF35" t="str">
        <f t="shared" si="114"/>
        <v>SOURCE</v>
      </c>
      <c r="DG35" t="str">
        <f t="shared" si="114"/>
        <v>SOURCE</v>
      </c>
      <c r="DH35" t="str">
        <f t="shared" si="114"/>
        <v>SOURCE</v>
      </c>
      <c r="DI35" t="str">
        <f t="shared" si="114"/>
        <v>SOURCE</v>
      </c>
      <c r="DJ35" t="str">
        <f t="shared" si="114"/>
        <v>SOURCE</v>
      </c>
      <c r="DK35" t="str">
        <f t="shared" si="114"/>
        <v>SOURCE</v>
      </c>
      <c r="DL35" t="str">
        <f t="shared" si="114"/>
        <v>SOURCE</v>
      </c>
      <c r="DM35" t="str">
        <f t="shared" si="114"/>
        <v>SOURCE</v>
      </c>
      <c r="DN35" t="str">
        <f t="shared" si="114"/>
        <v>SOURCE</v>
      </c>
      <c r="DO35" t="str">
        <f t="shared" si="114"/>
        <v>SOURCE</v>
      </c>
      <c r="DP35" t="str">
        <f t="shared" si="114"/>
        <v>SOURCE</v>
      </c>
      <c r="DQ35" t="str">
        <f t="shared" si="114"/>
        <v>SOURCE</v>
      </c>
      <c r="DR35" t="str">
        <f t="shared" si="114"/>
        <v>SOURCE</v>
      </c>
      <c r="DS35" t="str">
        <f t="shared" si="114"/>
        <v>SOURCE</v>
      </c>
      <c r="DT35" t="str">
        <f t="shared" si="114"/>
        <v>SOURCE</v>
      </c>
      <c r="DU35" t="str">
        <f t="shared" si="114"/>
        <v>SOURCE</v>
      </c>
      <c r="DV35" t="str">
        <f t="shared" si="114"/>
        <v>SOURCE</v>
      </c>
      <c r="DW35" t="str">
        <f t="shared" si="114"/>
        <v>SOURCE</v>
      </c>
      <c r="DX35" t="str">
        <f t="shared" si="114"/>
        <v>SOURCE</v>
      </c>
      <c r="DY35" t="str">
        <f t="shared" si="114"/>
        <v>SOURCE</v>
      </c>
      <c r="DZ35" t="str">
        <f t="shared" si="114"/>
        <v>SOURCE</v>
      </c>
      <c r="EA35" t="str">
        <f t="shared" si="114"/>
        <v>SOURCE</v>
      </c>
      <c r="EB35" t="str">
        <f t="shared" ref="EB35:GM35" si="115">IF(EB8&lt;0, EB8/EB13*100, "SOURCE")</f>
        <v>SOURCE</v>
      </c>
      <c r="EC35" t="str">
        <f t="shared" si="115"/>
        <v>SOURCE</v>
      </c>
      <c r="ED35" t="str">
        <f t="shared" si="115"/>
        <v>SOURCE</v>
      </c>
      <c r="EE35" t="str">
        <f t="shared" si="115"/>
        <v>SOURCE</v>
      </c>
      <c r="EF35" t="str">
        <f t="shared" si="115"/>
        <v>SOURCE</v>
      </c>
      <c r="EG35" t="str">
        <f t="shared" si="115"/>
        <v>SOURCE</v>
      </c>
      <c r="EH35" t="str">
        <f t="shared" si="115"/>
        <v>SOURCE</v>
      </c>
      <c r="EI35" t="str">
        <f t="shared" si="115"/>
        <v>SOURCE</v>
      </c>
      <c r="EJ35" t="str">
        <f t="shared" si="115"/>
        <v>SOURCE</v>
      </c>
      <c r="EK35" t="str">
        <f t="shared" si="115"/>
        <v>SOURCE</v>
      </c>
      <c r="EL35" t="str">
        <f t="shared" si="115"/>
        <v>SOURCE</v>
      </c>
      <c r="EM35" t="str">
        <f t="shared" si="115"/>
        <v>SOURCE</v>
      </c>
      <c r="EN35" t="str">
        <f t="shared" si="115"/>
        <v>SOURCE</v>
      </c>
      <c r="EO35" t="str">
        <f t="shared" si="115"/>
        <v>SOURCE</v>
      </c>
      <c r="EP35" t="str">
        <f t="shared" si="115"/>
        <v>SOURCE</v>
      </c>
      <c r="EQ35" t="str">
        <f t="shared" si="115"/>
        <v>SOURCE</v>
      </c>
      <c r="ER35" t="str">
        <f t="shared" si="115"/>
        <v>SOURCE</v>
      </c>
      <c r="ES35" t="str">
        <f t="shared" si="115"/>
        <v>SOURCE</v>
      </c>
      <c r="ET35" t="str">
        <f t="shared" si="115"/>
        <v>SOURCE</v>
      </c>
      <c r="EU35" t="str">
        <f t="shared" si="115"/>
        <v>SOURCE</v>
      </c>
      <c r="EV35" t="str">
        <f t="shared" si="115"/>
        <v>SOURCE</v>
      </c>
      <c r="EW35" t="str">
        <f t="shared" si="115"/>
        <v>SOURCE</v>
      </c>
      <c r="EX35" t="str">
        <f t="shared" si="115"/>
        <v>SOURCE</v>
      </c>
      <c r="EY35" t="str">
        <f t="shared" si="115"/>
        <v>SOURCE</v>
      </c>
      <c r="EZ35" t="str">
        <f t="shared" si="115"/>
        <v>SOURCE</v>
      </c>
      <c r="FA35" t="str">
        <f t="shared" si="115"/>
        <v>SOURCE</v>
      </c>
      <c r="FB35" t="str">
        <f t="shared" si="115"/>
        <v>SOURCE</v>
      </c>
      <c r="FC35" t="str">
        <f t="shared" si="115"/>
        <v>SOURCE</v>
      </c>
      <c r="FD35" t="str">
        <f t="shared" si="115"/>
        <v>SOURCE</v>
      </c>
      <c r="FE35" t="str">
        <f t="shared" si="115"/>
        <v>SOURCE</v>
      </c>
      <c r="FF35" t="str">
        <f t="shared" si="115"/>
        <v>SOURCE</v>
      </c>
      <c r="FG35" t="str">
        <f t="shared" si="115"/>
        <v>SOURCE</v>
      </c>
      <c r="FH35" t="str">
        <f t="shared" si="115"/>
        <v>SOURCE</v>
      </c>
      <c r="FI35" t="str">
        <f t="shared" si="115"/>
        <v>SOURCE</v>
      </c>
      <c r="FJ35" t="str">
        <f t="shared" si="115"/>
        <v>SOURCE</v>
      </c>
      <c r="FK35" t="str">
        <f t="shared" si="115"/>
        <v>SOURCE</v>
      </c>
      <c r="FL35" t="str">
        <f t="shared" si="115"/>
        <v>SOURCE</v>
      </c>
      <c r="FM35" t="str">
        <f t="shared" si="115"/>
        <v>SOURCE</v>
      </c>
      <c r="FN35" t="str">
        <f t="shared" si="115"/>
        <v>SOURCE</v>
      </c>
      <c r="FO35" t="str">
        <f t="shared" si="115"/>
        <v>SOURCE</v>
      </c>
      <c r="FP35" t="str">
        <f t="shared" si="115"/>
        <v>SOURCE</v>
      </c>
      <c r="FQ35" t="str">
        <f t="shared" si="115"/>
        <v>SOURCE</v>
      </c>
      <c r="FR35" t="str">
        <f t="shared" si="115"/>
        <v>SOURCE</v>
      </c>
      <c r="FS35" t="str">
        <f t="shared" si="115"/>
        <v>SOURCE</v>
      </c>
      <c r="FT35" t="str">
        <f t="shared" si="115"/>
        <v>SOURCE</v>
      </c>
      <c r="FU35" t="str">
        <f t="shared" si="115"/>
        <v>SOURCE</v>
      </c>
      <c r="FV35" t="str">
        <f t="shared" si="115"/>
        <v>SOURCE</v>
      </c>
      <c r="FW35" t="str">
        <f t="shared" si="115"/>
        <v>SOURCE</v>
      </c>
      <c r="FX35" t="str">
        <f t="shared" si="115"/>
        <v>SOURCE</v>
      </c>
      <c r="FY35" t="str">
        <f t="shared" si="115"/>
        <v>SOURCE</v>
      </c>
      <c r="FZ35" t="str">
        <f t="shared" si="115"/>
        <v>SOURCE</v>
      </c>
      <c r="GA35" t="str">
        <f t="shared" si="115"/>
        <v>SOURCE</v>
      </c>
      <c r="GB35" t="str">
        <f t="shared" si="115"/>
        <v>SOURCE</v>
      </c>
      <c r="GC35" t="str">
        <f t="shared" si="115"/>
        <v>SOURCE</v>
      </c>
      <c r="GD35" t="str">
        <f t="shared" si="115"/>
        <v>SOURCE</v>
      </c>
      <c r="GE35" t="str">
        <f t="shared" si="115"/>
        <v>SOURCE</v>
      </c>
      <c r="GF35" t="str">
        <f t="shared" si="115"/>
        <v>SOURCE</v>
      </c>
      <c r="GG35" t="str">
        <f t="shared" si="115"/>
        <v>SOURCE</v>
      </c>
      <c r="GH35" t="str">
        <f t="shared" si="115"/>
        <v>SOURCE</v>
      </c>
      <c r="GI35" t="str">
        <f t="shared" si="115"/>
        <v>SOURCE</v>
      </c>
      <c r="GJ35" t="str">
        <f t="shared" si="115"/>
        <v>SOURCE</v>
      </c>
      <c r="GK35" t="str">
        <f t="shared" si="115"/>
        <v>SOURCE</v>
      </c>
      <c r="GL35" t="str">
        <f t="shared" si="115"/>
        <v>SOURCE</v>
      </c>
      <c r="GM35" t="str">
        <f t="shared" si="115"/>
        <v>SOURCE</v>
      </c>
      <c r="GN35" t="str">
        <f t="shared" ref="GN35:IY35" si="116">IF(GN8&lt;0, GN8/GN13*100, "SOURCE")</f>
        <v>SOURCE</v>
      </c>
      <c r="GO35" t="str">
        <f t="shared" si="116"/>
        <v>SOURCE</v>
      </c>
      <c r="GP35" t="str">
        <f t="shared" si="116"/>
        <v>SOURCE</v>
      </c>
      <c r="GQ35" t="str">
        <f t="shared" si="116"/>
        <v>SOURCE</v>
      </c>
      <c r="GR35" t="str">
        <f t="shared" si="116"/>
        <v>SOURCE</v>
      </c>
      <c r="GS35" t="str">
        <f t="shared" si="116"/>
        <v>SOURCE</v>
      </c>
      <c r="GT35" t="str">
        <f t="shared" si="116"/>
        <v>SOURCE</v>
      </c>
      <c r="GU35" t="str">
        <f t="shared" si="116"/>
        <v>SOURCE</v>
      </c>
      <c r="GV35" t="str">
        <f t="shared" si="116"/>
        <v>SOURCE</v>
      </c>
      <c r="GW35" t="str">
        <f t="shared" si="116"/>
        <v>SOURCE</v>
      </c>
      <c r="GX35" t="str">
        <f t="shared" si="116"/>
        <v>SOURCE</v>
      </c>
      <c r="GY35" t="str">
        <f t="shared" si="116"/>
        <v>SOURCE</v>
      </c>
      <c r="GZ35" t="str">
        <f t="shared" si="116"/>
        <v>SOURCE</v>
      </c>
      <c r="HA35" t="str">
        <f t="shared" si="116"/>
        <v>SOURCE</v>
      </c>
      <c r="HB35" t="str">
        <f t="shared" si="116"/>
        <v>SOURCE</v>
      </c>
      <c r="HC35" t="str">
        <f t="shared" si="116"/>
        <v>SOURCE</v>
      </c>
      <c r="HD35" t="str">
        <f t="shared" si="116"/>
        <v>SOURCE</v>
      </c>
      <c r="HE35" t="str">
        <f t="shared" si="116"/>
        <v>SOURCE</v>
      </c>
      <c r="HF35" t="str">
        <f t="shared" si="116"/>
        <v>SOURCE</v>
      </c>
      <c r="HG35" t="str">
        <f t="shared" si="116"/>
        <v>SOURCE</v>
      </c>
      <c r="HH35" t="str">
        <f t="shared" si="116"/>
        <v>SOURCE</v>
      </c>
      <c r="HI35" t="str">
        <f t="shared" si="116"/>
        <v>SOURCE</v>
      </c>
      <c r="HJ35" t="str">
        <f t="shared" si="116"/>
        <v>SOURCE</v>
      </c>
      <c r="HK35" t="str">
        <f t="shared" si="116"/>
        <v>SOURCE</v>
      </c>
      <c r="HL35" t="str">
        <f t="shared" si="116"/>
        <v>SOURCE</v>
      </c>
      <c r="HM35" t="str">
        <f t="shared" si="116"/>
        <v>SOURCE</v>
      </c>
      <c r="HN35" t="str">
        <f t="shared" si="116"/>
        <v>SOURCE</v>
      </c>
      <c r="HO35" t="str">
        <f t="shared" si="116"/>
        <v>SOURCE</v>
      </c>
      <c r="HP35" t="str">
        <f t="shared" si="116"/>
        <v>SOURCE</v>
      </c>
      <c r="HQ35" t="str">
        <f t="shared" si="116"/>
        <v>SOURCE</v>
      </c>
      <c r="HR35" t="str">
        <f t="shared" si="116"/>
        <v>SOURCE</v>
      </c>
      <c r="HS35" t="str">
        <f t="shared" si="116"/>
        <v>SOURCE</v>
      </c>
      <c r="HT35" t="str">
        <f t="shared" si="116"/>
        <v>SOURCE</v>
      </c>
      <c r="HU35" t="str">
        <f t="shared" si="116"/>
        <v>SOURCE</v>
      </c>
      <c r="HV35" t="str">
        <f t="shared" si="116"/>
        <v>SOURCE</v>
      </c>
      <c r="HW35" t="str">
        <f t="shared" si="116"/>
        <v>SOURCE</v>
      </c>
      <c r="HX35" t="str">
        <f t="shared" si="116"/>
        <v>SOURCE</v>
      </c>
      <c r="HY35" t="str">
        <f t="shared" si="116"/>
        <v>SOURCE</v>
      </c>
      <c r="HZ35" t="str">
        <f t="shared" si="116"/>
        <v>SOURCE</v>
      </c>
      <c r="IA35" t="str">
        <f t="shared" si="116"/>
        <v>SOURCE</v>
      </c>
      <c r="IB35" t="str">
        <f t="shared" si="116"/>
        <v>SOURCE</v>
      </c>
      <c r="IC35" t="str">
        <f t="shared" si="116"/>
        <v>SOURCE</v>
      </c>
      <c r="ID35" t="str">
        <f t="shared" si="116"/>
        <v>SOURCE</v>
      </c>
      <c r="IE35" t="str">
        <f t="shared" si="116"/>
        <v>SOURCE</v>
      </c>
      <c r="IF35" t="str">
        <f t="shared" si="116"/>
        <v>SOURCE</v>
      </c>
      <c r="IG35" t="str">
        <f t="shared" si="116"/>
        <v>SOURCE</v>
      </c>
      <c r="IH35" t="str">
        <f t="shared" si="116"/>
        <v>SOURCE</v>
      </c>
      <c r="II35" t="str">
        <f t="shared" si="116"/>
        <v>SOURCE</v>
      </c>
      <c r="IJ35" t="str">
        <f t="shared" si="116"/>
        <v>SOURCE</v>
      </c>
      <c r="IK35" t="str">
        <f t="shared" si="116"/>
        <v>SOURCE</v>
      </c>
      <c r="IL35" t="str">
        <f t="shared" si="116"/>
        <v>SOURCE</v>
      </c>
      <c r="IM35" t="str">
        <f t="shared" si="116"/>
        <v>SOURCE</v>
      </c>
      <c r="IN35" t="str">
        <f t="shared" si="116"/>
        <v>SOURCE</v>
      </c>
      <c r="IO35" t="str">
        <f t="shared" si="116"/>
        <v>SOURCE</v>
      </c>
      <c r="IP35" t="str">
        <f t="shared" si="116"/>
        <v>SOURCE</v>
      </c>
      <c r="IQ35" t="str">
        <f t="shared" si="116"/>
        <v>SOURCE</v>
      </c>
      <c r="IR35" t="str">
        <f t="shared" si="116"/>
        <v>SOURCE</v>
      </c>
      <c r="IS35" t="str">
        <f t="shared" si="116"/>
        <v>SOURCE</v>
      </c>
      <c r="IT35" t="str">
        <f t="shared" si="116"/>
        <v>SOURCE</v>
      </c>
      <c r="IU35" t="str">
        <f t="shared" si="116"/>
        <v>SOURCE</v>
      </c>
      <c r="IV35" t="str">
        <f t="shared" si="116"/>
        <v>SOURCE</v>
      </c>
      <c r="IW35" t="str">
        <f t="shared" si="116"/>
        <v>SOURCE</v>
      </c>
      <c r="IX35" t="str">
        <f t="shared" si="116"/>
        <v>SOURCE</v>
      </c>
      <c r="IY35" t="str">
        <f t="shared" si="116"/>
        <v>SOURCE</v>
      </c>
      <c r="IZ35" t="str">
        <f t="shared" ref="IZ35:LK35" si="117">IF(IZ8&lt;0, IZ8/IZ13*100, "SOURCE")</f>
        <v>SOURCE</v>
      </c>
      <c r="JA35" t="str">
        <f t="shared" si="117"/>
        <v>SOURCE</v>
      </c>
      <c r="JB35" t="str">
        <f t="shared" si="117"/>
        <v>SOURCE</v>
      </c>
      <c r="JC35">
        <f t="shared" si="117"/>
        <v>0.55333750326314957</v>
      </c>
      <c r="JD35">
        <f t="shared" si="117"/>
        <v>1.6911386684205498</v>
      </c>
      <c r="JE35">
        <f t="shared" si="117"/>
        <v>2.6289392913684799</v>
      </c>
      <c r="JF35">
        <f t="shared" si="117"/>
        <v>3.40828803976386</v>
      </c>
      <c r="JG35">
        <f t="shared" si="117"/>
        <v>4.0604611633925023</v>
      </c>
      <c r="JH35">
        <f t="shared" si="117"/>
        <v>4.6093268444816866</v>
      </c>
      <c r="JI35">
        <f t="shared" si="117"/>
        <v>5.073515541489602</v>
      </c>
      <c r="JJ35">
        <f t="shared" si="117"/>
        <v>5.4676713104592096</v>
      </c>
      <c r="JK35">
        <f t="shared" si="117"/>
        <v>5.8035411336199614</v>
      </c>
      <c r="JL35">
        <f t="shared" si="117"/>
        <v>6.090594919019944</v>
      </c>
      <c r="JM35">
        <f t="shared" si="117"/>
        <v>6.3365301785110173</v>
      </c>
      <c r="JN35">
        <f t="shared" si="117"/>
        <v>5.9608047757327807</v>
      </c>
      <c r="JO35">
        <f t="shared" si="117"/>
        <v>5.4985553224108381</v>
      </c>
      <c r="JP35">
        <f t="shared" si="117"/>
        <v>4.9238922275674595</v>
      </c>
      <c r="JQ35">
        <f t="shared" si="117"/>
        <v>4.1980558406488839</v>
      </c>
      <c r="JR35">
        <f t="shared" si="117"/>
        <v>3.2627096594921148</v>
      </c>
      <c r="JS35">
        <f t="shared" si="117"/>
        <v>2.0258186195933106</v>
      </c>
      <c r="JT35">
        <f t="shared" si="117"/>
        <v>0.33291773293730464</v>
      </c>
      <c r="JU35" t="str">
        <f t="shared" si="117"/>
        <v>SOURCE</v>
      </c>
      <c r="JV35" t="str">
        <f t="shared" si="117"/>
        <v>SOURCE</v>
      </c>
      <c r="JW35" t="str">
        <f t="shared" si="117"/>
        <v>SOURCE</v>
      </c>
      <c r="JX35" t="str">
        <f t="shared" si="117"/>
        <v>SOURCE</v>
      </c>
      <c r="JY35" t="str">
        <f t="shared" si="117"/>
        <v>SOURCE</v>
      </c>
      <c r="JZ35" t="str">
        <f t="shared" si="117"/>
        <v>SOURCE</v>
      </c>
      <c r="KA35" t="str">
        <f t="shared" si="117"/>
        <v>SOURCE</v>
      </c>
      <c r="KB35" t="str">
        <f t="shared" si="117"/>
        <v>SOURCE</v>
      </c>
      <c r="KC35">
        <f t="shared" si="117"/>
        <v>13.383442106403065</v>
      </c>
      <c r="KD35">
        <f t="shared" si="117"/>
        <v>48.224758857745833</v>
      </c>
      <c r="KE35">
        <f t="shared" si="117"/>
        <v>56.619216378948956</v>
      </c>
      <c r="KF35">
        <f t="shared" si="117"/>
        <v>60.848988252075443</v>
      </c>
      <c r="KG35">
        <f t="shared" si="117"/>
        <v>63.126729916960286</v>
      </c>
      <c r="KH35">
        <f t="shared" si="117"/>
        <v>64.607835687013079</v>
      </c>
      <c r="KI35">
        <f t="shared" si="117"/>
        <v>65.645547462050217</v>
      </c>
      <c r="KJ35">
        <f t="shared" si="117"/>
        <v>66.406501833871062</v>
      </c>
      <c r="KK35">
        <f t="shared" si="117"/>
        <v>66.983418934178445</v>
      </c>
      <c r="KL35">
        <f t="shared" si="117"/>
        <v>67.432241073091632</v>
      </c>
      <c r="KM35">
        <f t="shared" si="117"/>
        <v>67.788057775993181</v>
      </c>
      <c r="KN35">
        <f t="shared" si="117"/>
        <v>68.074655016658866</v>
      </c>
      <c r="KO35">
        <f t="shared" si="117"/>
        <v>68.308492498925403</v>
      </c>
      <c r="KP35">
        <f t="shared" si="117"/>
        <v>68.501025996697081</v>
      </c>
      <c r="KQ35">
        <f t="shared" si="117"/>
        <v>68.66107216397404</v>
      </c>
      <c r="KR35">
        <f t="shared" si="117"/>
        <v>65.254108815202599</v>
      </c>
      <c r="KS35">
        <f t="shared" si="117"/>
        <v>62.061667207794144</v>
      </c>
      <c r="KT35">
        <f t="shared" si="117"/>
        <v>59.092010738916969</v>
      </c>
      <c r="KU35">
        <f t="shared" si="117"/>
        <v>56.34790331885052</v>
      </c>
      <c r="KV35">
        <f t="shared" si="117"/>
        <v>53.828039880537347</v>
      </c>
      <c r="KW35">
        <f t="shared" si="117"/>
        <v>54.738077781496564</v>
      </c>
      <c r="KX35">
        <f t="shared" si="117"/>
        <v>55.342578319112889</v>
      </c>
      <c r="KY35">
        <f t="shared" si="117"/>
        <v>55.893237419326944</v>
      </c>
      <c r="KZ35">
        <f t="shared" si="117"/>
        <v>56.392315639530736</v>
      </c>
      <c r="LA35">
        <f t="shared" si="117"/>
        <v>56.842723597330568</v>
      </c>
      <c r="LB35">
        <f t="shared" si="117"/>
        <v>57.976721873547078</v>
      </c>
      <c r="LC35">
        <f t="shared" si="117"/>
        <v>55.221248208369964</v>
      </c>
      <c r="LD35">
        <f t="shared" si="117"/>
        <v>52.308735515822356</v>
      </c>
      <c r="LE35">
        <f t="shared" si="117"/>
        <v>49.255665181632402</v>
      </c>
      <c r="LF35">
        <f t="shared" si="117"/>
        <v>42.870703441133259</v>
      </c>
      <c r="LG35">
        <f t="shared" si="117"/>
        <v>37.63055785968622</v>
      </c>
      <c r="LH35">
        <f t="shared" si="117"/>
        <v>32.838958629496098</v>
      </c>
      <c r="LI35">
        <f t="shared" si="117"/>
        <v>28.504755800846933</v>
      </c>
      <c r="LJ35">
        <f t="shared" si="117"/>
        <v>24.612851204881277</v>
      </c>
      <c r="LK35">
        <f t="shared" si="117"/>
        <v>21.130642336011949</v>
      </c>
      <c r="LL35">
        <f t="shared" ref="LL35:MT35" si="118">IF(LL8&lt;0, LL8/LL13*100, "SOURCE")</f>
        <v>18.368619239913215</v>
      </c>
      <c r="LM35">
        <f t="shared" si="118"/>
        <v>15.836648691474068</v>
      </c>
      <c r="LN35">
        <f t="shared" si="118"/>
        <v>13.528363731895729</v>
      </c>
      <c r="LO35">
        <f t="shared" si="118"/>
        <v>11.434721277624526</v>
      </c>
      <c r="LP35">
        <f t="shared" si="118"/>
        <v>9.544504188620353</v>
      </c>
      <c r="LQ35">
        <f t="shared" si="118"/>
        <v>7.55205071778287</v>
      </c>
      <c r="LR35">
        <f t="shared" si="118"/>
        <v>5.8391158832463921</v>
      </c>
      <c r="LS35">
        <f t="shared" si="118"/>
        <v>4.3640136818043116</v>
      </c>
      <c r="LT35">
        <f t="shared" si="118"/>
        <v>3.0918762436713898</v>
      </c>
      <c r="LU35">
        <f t="shared" si="118"/>
        <v>1.9933903069404471</v>
      </c>
      <c r="LV35">
        <f t="shared" si="118"/>
        <v>1.2226437657740705</v>
      </c>
      <c r="LW35">
        <f t="shared" si="118"/>
        <v>0.51387512002958502</v>
      </c>
      <c r="LX35" t="str">
        <f t="shared" si="118"/>
        <v>SOURCE</v>
      </c>
      <c r="LY35" t="str">
        <f t="shared" si="118"/>
        <v>SOURCE</v>
      </c>
      <c r="LZ35" t="str">
        <f t="shared" si="118"/>
        <v>SOURCE</v>
      </c>
      <c r="MA35" t="str">
        <f t="shared" si="118"/>
        <v>SOURCE</v>
      </c>
      <c r="MB35" t="str">
        <f t="shared" si="118"/>
        <v>SOURCE</v>
      </c>
      <c r="MC35" t="str">
        <f t="shared" si="118"/>
        <v>SOURCE</v>
      </c>
      <c r="MD35" t="str">
        <f t="shared" si="118"/>
        <v>SOURCE</v>
      </c>
      <c r="ME35" t="str">
        <f t="shared" si="118"/>
        <v>SOURCE</v>
      </c>
      <c r="MF35" t="str">
        <f t="shared" si="118"/>
        <v>SOURCE</v>
      </c>
      <c r="MG35" t="str">
        <f t="shared" si="118"/>
        <v>SOURCE</v>
      </c>
      <c r="MH35" t="str">
        <f t="shared" si="118"/>
        <v>SOURCE</v>
      </c>
      <c r="MI35" t="str">
        <f t="shared" si="118"/>
        <v>SOURCE</v>
      </c>
      <c r="MJ35" t="str">
        <f t="shared" si="118"/>
        <v>SOURCE</v>
      </c>
      <c r="MK35" t="str">
        <f t="shared" si="118"/>
        <v>SOURCE</v>
      </c>
      <c r="ML35" t="str">
        <f t="shared" si="118"/>
        <v>SOURCE</v>
      </c>
      <c r="MM35" t="str">
        <f t="shared" si="118"/>
        <v>SOURCE</v>
      </c>
      <c r="MN35" t="str">
        <f t="shared" si="118"/>
        <v>SOURCE</v>
      </c>
      <c r="MO35" t="str">
        <f t="shared" si="118"/>
        <v>SOURCE</v>
      </c>
      <c r="MP35" t="str">
        <f t="shared" si="118"/>
        <v>SOURCE</v>
      </c>
      <c r="MQ35" t="str">
        <f t="shared" si="118"/>
        <v>SOURCE</v>
      </c>
      <c r="MR35" t="str">
        <f t="shared" si="118"/>
        <v>SOURCE</v>
      </c>
      <c r="MS35" t="str">
        <f t="shared" si="118"/>
        <v>SOURCE</v>
      </c>
      <c r="MT35" t="str">
        <f t="shared" si="118"/>
        <v>SOURCE</v>
      </c>
      <c r="MV35">
        <f t="shared" si="88"/>
        <v>31.661098589924041</v>
      </c>
    </row>
    <row r="36" spans="1:360">
      <c r="A36" t="s">
        <v>12</v>
      </c>
      <c r="C36">
        <f>IF(C9&lt;0, C9/C13*100, "SOURCE")</f>
        <v>3.259715018346928E-2</v>
      </c>
      <c r="D36">
        <f t="shared" ref="D36:BO36" si="119">IF(D9&lt;0, D9/D13*100, "SOURCE")</f>
        <v>3.2570122026853908E-2</v>
      </c>
      <c r="E36">
        <f t="shared" si="119"/>
        <v>3.2494012978108784E-2</v>
      </c>
      <c r="F36">
        <f t="shared" si="119"/>
        <v>3.2684209068114756E-2</v>
      </c>
      <c r="G36">
        <f t="shared" si="119"/>
        <v>3.2615034793977087E-2</v>
      </c>
      <c r="H36">
        <f t="shared" si="119"/>
        <v>3.2629296442215718E-2</v>
      </c>
      <c r="I36">
        <f t="shared" si="119"/>
        <v>3.2635913746246865E-2</v>
      </c>
      <c r="J36">
        <f t="shared" si="119"/>
        <v>3.2584311217843435E-2</v>
      </c>
      <c r="K36">
        <f t="shared" si="119"/>
        <v>3.2571062756295163E-2</v>
      </c>
      <c r="L36">
        <f t="shared" si="119"/>
        <v>3.2553614882382564E-2</v>
      </c>
      <c r="M36">
        <f t="shared" si="119"/>
        <v>3.2620183885982444E-2</v>
      </c>
      <c r="N36">
        <f t="shared" si="119"/>
        <v>3.2623015480587034E-2</v>
      </c>
      <c r="O36">
        <f t="shared" si="119"/>
        <v>3.2547561641496005E-2</v>
      </c>
      <c r="P36">
        <f t="shared" si="119"/>
        <v>3.2596715692629112E-2</v>
      </c>
      <c r="Q36">
        <f t="shared" si="119"/>
        <v>3.2536083464214723E-2</v>
      </c>
      <c r="R36">
        <f t="shared" si="119"/>
        <v>3.2565605220917837E-2</v>
      </c>
      <c r="S36">
        <f t="shared" si="119"/>
        <v>3.2567737076587611E-2</v>
      </c>
      <c r="T36">
        <f t="shared" si="119"/>
        <v>3.2534138252013053E-2</v>
      </c>
      <c r="U36">
        <f t="shared" si="119"/>
        <v>3.2556971971325642E-2</v>
      </c>
      <c r="V36">
        <f t="shared" si="119"/>
        <v>3.2627296330244852E-2</v>
      </c>
      <c r="W36">
        <f t="shared" si="119"/>
        <v>3.2543024996940575E-2</v>
      </c>
      <c r="X36">
        <f t="shared" si="119"/>
        <v>3.2592560211370004E-2</v>
      </c>
      <c r="Y36">
        <f t="shared" si="119"/>
        <v>3.2576326139955203E-2</v>
      </c>
      <c r="Z36">
        <f t="shared" si="119"/>
        <v>3.2587067196443824E-2</v>
      </c>
      <c r="AA36">
        <f t="shared" si="119"/>
        <v>3.2620984860819664E-2</v>
      </c>
      <c r="AB36">
        <f t="shared" si="119"/>
        <v>3.258003370518138E-2</v>
      </c>
      <c r="AC36">
        <f t="shared" si="119"/>
        <v>3.2556903096784301E-2</v>
      </c>
      <c r="AD36">
        <f t="shared" si="119"/>
        <v>3.2549067012978709E-2</v>
      </c>
      <c r="AE36">
        <f t="shared" si="119"/>
        <v>3.2554413482518224E-2</v>
      </c>
      <c r="AF36">
        <f t="shared" si="119"/>
        <v>3.2571164953576259E-2</v>
      </c>
      <c r="AG36">
        <f t="shared" si="119"/>
        <v>3.2597760356397207E-2</v>
      </c>
      <c r="AH36">
        <f t="shared" si="119"/>
        <v>3.2539712434720119E-2</v>
      </c>
      <c r="AI36">
        <f t="shared" si="119"/>
        <v>3.2582395992104621E-2</v>
      </c>
      <c r="AJ36">
        <f t="shared" si="119"/>
        <v>3.253853166436077E-2</v>
      </c>
      <c r="AK36">
        <f t="shared" si="119"/>
        <v>3.2593255944624526E-2</v>
      </c>
      <c r="AL36">
        <f t="shared" si="119"/>
        <v>3.2560106559674097E-2</v>
      </c>
      <c r="AM36">
        <f t="shared" si="119"/>
        <v>3.2623908524043406E-2</v>
      </c>
      <c r="AN36">
        <f t="shared" si="119"/>
        <v>3.2598801456907127E-2</v>
      </c>
      <c r="AO36">
        <f t="shared" si="119"/>
        <v>3.2576940579197633E-2</v>
      </c>
      <c r="AP36">
        <f t="shared" si="119"/>
        <v>3.2557957557927501E-2</v>
      </c>
      <c r="AQ36">
        <f t="shared" si="119"/>
        <v>3.2541454299780011E-2</v>
      </c>
      <c r="AR36">
        <f t="shared" si="119"/>
        <v>3.2619463007865626E-2</v>
      </c>
      <c r="AS36">
        <f t="shared" si="119"/>
        <v>3.2606925544718092E-2</v>
      </c>
      <c r="AT36">
        <f t="shared" si="119"/>
        <v>3.2596047069061322E-2</v>
      </c>
      <c r="AU36">
        <f t="shared" si="119"/>
        <v>3.2586553532553179E-2</v>
      </c>
      <c r="AV36">
        <f t="shared" si="119"/>
        <v>3.2578292188703804E-2</v>
      </c>
      <c r="AW36">
        <f t="shared" si="119"/>
        <v>2.909632367950309E-2</v>
      </c>
      <c r="AX36">
        <f t="shared" si="119"/>
        <v>2.6948606686116948E-2</v>
      </c>
      <c r="AY36">
        <f t="shared" si="119"/>
        <v>2.5509565052723216E-2</v>
      </c>
      <c r="AZ36">
        <f t="shared" si="119"/>
        <v>2.4508823753847019E-2</v>
      </c>
      <c r="BA36">
        <f t="shared" si="119"/>
        <v>2.376775303518355E-2</v>
      </c>
      <c r="BB36">
        <f t="shared" si="119"/>
        <v>2.3229352923144975E-2</v>
      </c>
      <c r="BC36">
        <f t="shared" si="119"/>
        <v>2.2779312704329341E-2</v>
      </c>
      <c r="BD36">
        <f t="shared" si="119"/>
        <v>2.2418601129762905E-2</v>
      </c>
      <c r="BE36">
        <f t="shared" si="119"/>
        <v>2.211435422000213E-2</v>
      </c>
      <c r="BF36">
        <f t="shared" si="119"/>
        <v>2.1882316899713337E-2</v>
      </c>
      <c r="BG36">
        <f t="shared" si="119"/>
        <v>2.1702184430868313E-2</v>
      </c>
      <c r="BH36">
        <f t="shared" si="119"/>
        <v>2.1558480284958565E-2</v>
      </c>
      <c r="BI36">
        <f t="shared" si="119"/>
        <v>2.1402377229176289E-2</v>
      </c>
      <c r="BJ36">
        <f t="shared" si="119"/>
        <v>2.1299196165414019E-2</v>
      </c>
      <c r="BK36">
        <f t="shared" si="119"/>
        <v>2.1203859967977842E-2</v>
      </c>
      <c r="BL36">
        <f t="shared" si="119"/>
        <v>2.1110195147350942E-2</v>
      </c>
      <c r="BM36">
        <f t="shared" si="119"/>
        <v>2.1048713291450159E-2</v>
      </c>
      <c r="BN36">
        <f t="shared" si="119"/>
        <v>2.097923797943951E-2</v>
      </c>
      <c r="BO36">
        <f t="shared" si="119"/>
        <v>2.0933135184865663E-2</v>
      </c>
      <c r="BP36">
        <f t="shared" ref="BP36:EA36" si="120">IF(BP9&lt;0, BP9/BP13*100, "SOURCE")</f>
        <v>2.0907032061227397E-2</v>
      </c>
      <c r="BQ36">
        <f t="shared" si="120"/>
        <v>2.0863492881424351E-2</v>
      </c>
      <c r="BR36">
        <f t="shared" si="120"/>
        <v>2.0834853610521047E-2</v>
      </c>
      <c r="BS36">
        <f t="shared" si="120"/>
        <v>2.0818957831592756E-2</v>
      </c>
      <c r="BT36">
        <f t="shared" si="120"/>
        <v>2.0780068138929967E-2</v>
      </c>
      <c r="BU36">
        <f t="shared" si="120"/>
        <v>2.0750794902697562E-2</v>
      </c>
      <c r="BV36">
        <f t="shared" si="120"/>
        <v>2.0729822783986163E-2</v>
      </c>
      <c r="BW36">
        <f t="shared" si="120"/>
        <v>2.0716030215761665E-2</v>
      </c>
      <c r="BX36">
        <f t="shared" si="120"/>
        <v>2.0708424442556776E-2</v>
      </c>
      <c r="BY36">
        <f t="shared" si="120"/>
        <v>2.0706173127703027E-2</v>
      </c>
      <c r="BZ36">
        <f t="shared" si="120"/>
        <v>2.0675041789888968E-2</v>
      </c>
      <c r="CA36">
        <f t="shared" si="120"/>
        <v>2.0681440756172374E-2</v>
      </c>
      <c r="CB36">
        <f t="shared" si="120"/>
        <v>2.0657977301897015E-2</v>
      </c>
      <c r="CC36">
        <f t="shared" si="120"/>
        <v>2.067091995612021E-2</v>
      </c>
      <c r="CD36">
        <f t="shared" si="120"/>
        <v>2.0653187931331321E-2</v>
      </c>
      <c r="CE36">
        <f t="shared" si="120"/>
        <v>2.0671076496319215E-2</v>
      </c>
      <c r="CF36">
        <f t="shared" si="120"/>
        <v>2.0657644096313533E-2</v>
      </c>
      <c r="CG36">
        <f t="shared" si="120"/>
        <v>2.0645935394738964E-2</v>
      </c>
      <c r="CH36">
        <f t="shared" si="120"/>
        <v>2.0635780406273251E-2</v>
      </c>
      <c r="CI36">
        <f t="shared" si="120"/>
        <v>2.0626886341231845E-2</v>
      </c>
      <c r="CJ36">
        <f t="shared" si="120"/>
        <v>2.065248139397665E-2</v>
      </c>
      <c r="CK36">
        <f t="shared" si="120"/>
        <v>2.0645750537695465E-2</v>
      </c>
      <c r="CL36">
        <f t="shared" si="120"/>
        <v>2.0639945327078156E-2</v>
      </c>
      <c r="CM36">
        <f t="shared" si="120"/>
        <v>2.0634846846737883E-2</v>
      </c>
      <c r="CN36">
        <f t="shared" si="120"/>
        <v>2.0630437602809592E-2</v>
      </c>
      <c r="CO36">
        <f t="shared" si="120"/>
        <v>2.0626576264025497E-2</v>
      </c>
      <c r="CP36">
        <f t="shared" si="120"/>
        <v>2.0623252627671385E-2</v>
      </c>
      <c r="CQ36">
        <f t="shared" si="120"/>
        <v>2.0620322386952734E-2</v>
      </c>
      <c r="CR36">
        <f t="shared" si="120"/>
        <v>2.0617849552979458E-2</v>
      </c>
      <c r="CS36">
        <f t="shared" si="120"/>
        <v>2.0615614106776731E-2</v>
      </c>
      <c r="CT36">
        <f t="shared" si="120"/>
        <v>2.0613689109452778E-2</v>
      </c>
      <c r="CU36">
        <f t="shared" si="120"/>
        <v>5.0079070096807211E-2</v>
      </c>
      <c r="CV36">
        <f t="shared" si="120"/>
        <v>7.3317775994489118E-2</v>
      </c>
      <c r="CW36">
        <f t="shared" si="120"/>
        <v>9.1958621660681417E-2</v>
      </c>
      <c r="CX36">
        <f t="shared" si="120"/>
        <v>0.10711039092139611</v>
      </c>
      <c r="CY36">
        <f t="shared" si="120"/>
        <v>0.11955944410010798</v>
      </c>
      <c r="CZ36">
        <f t="shared" si="120"/>
        <v>0.12987879207935843</v>
      </c>
      <c r="DA36">
        <f t="shared" si="120"/>
        <v>0.13849504617586891</v>
      </c>
      <c r="DB36">
        <f t="shared" si="120"/>
        <v>0.14573337537014588</v>
      </c>
      <c r="DC36">
        <f t="shared" si="120"/>
        <v>0.15184551649223377</v>
      </c>
      <c r="DD36">
        <f t="shared" si="120"/>
        <v>0.15702904850958857</v>
      </c>
      <c r="DE36">
        <f t="shared" si="120"/>
        <v>0.16144119346502286</v>
      </c>
      <c r="DF36">
        <f t="shared" si="120"/>
        <v>0.16520859252176492</v>
      </c>
      <c r="DG36">
        <f t="shared" si="120"/>
        <v>0.16843366159835796</v>
      </c>
      <c r="DH36">
        <f t="shared" si="120"/>
        <v>0.17120095593238649</v>
      </c>
      <c r="DI36">
        <f t="shared" si="120"/>
        <v>0.17358036798442553</v>
      </c>
      <c r="DJ36">
        <f t="shared" si="120"/>
        <v>0.17562935857292006</v>
      </c>
      <c r="DK36">
        <f t="shared" si="120"/>
        <v>0.17739634440850394</v>
      </c>
      <c r="DL36">
        <f t="shared" si="120"/>
        <v>0.17892241741099094</v>
      </c>
      <c r="DM36">
        <f t="shared" si="120"/>
        <v>0.18024150103615019</v>
      </c>
      <c r="DN36">
        <f t="shared" si="120"/>
        <v>0.18138247276032371</v>
      </c>
      <c r="DO36">
        <f t="shared" si="120"/>
        <v>0.18237097879913727</v>
      </c>
      <c r="DP36">
        <f t="shared" si="120"/>
        <v>0.18322771235934046</v>
      </c>
      <c r="DQ36">
        <f t="shared" si="120"/>
        <v>0.18397036538613643</v>
      </c>
      <c r="DR36">
        <f t="shared" si="120"/>
        <v>0.18461428540233862</v>
      </c>
      <c r="DS36">
        <f t="shared" si="120"/>
        <v>0.1851737540832421</v>
      </c>
      <c r="DT36">
        <f t="shared" si="120"/>
        <v>0.18565903563311939</v>
      </c>
      <c r="DU36">
        <f t="shared" si="120"/>
        <v>0.18608077056872233</v>
      </c>
      <c r="DV36">
        <f t="shared" si="120"/>
        <v>0.1864471589641914</v>
      </c>
      <c r="DW36">
        <f t="shared" si="120"/>
        <v>0.18676541301134633</v>
      </c>
      <c r="DX36">
        <f t="shared" si="120"/>
        <v>0.18704228109879048</v>
      </c>
      <c r="DY36">
        <f t="shared" si="120"/>
        <v>0.18728262672175988</v>
      </c>
      <c r="DZ36">
        <f t="shared" si="120"/>
        <v>0.18749205378924588</v>
      </c>
      <c r="EA36">
        <f t="shared" si="120"/>
        <v>0.18767414846999961</v>
      </c>
      <c r="EB36">
        <f t="shared" ref="EB36:GM36" si="121">IF(EB9&lt;0, EB9/EB13*100, "SOURCE")</f>
        <v>0.18783220927852637</v>
      </c>
      <c r="EC36">
        <f t="shared" si="121"/>
        <v>0.18797014483570415</v>
      </c>
      <c r="ED36">
        <f t="shared" si="121"/>
        <v>0.18808967418225048</v>
      </c>
      <c r="EE36">
        <f t="shared" si="121"/>
        <v>0.1881940114426508</v>
      </c>
      <c r="EF36">
        <f t="shared" si="121"/>
        <v>0.18828453759410016</v>
      </c>
      <c r="EG36">
        <f t="shared" si="121"/>
        <v>0.18836346430142153</v>
      </c>
      <c r="EH36">
        <f t="shared" si="121"/>
        <v>0.18843235363605998</v>
      </c>
      <c r="EI36">
        <f t="shared" si="121"/>
        <v>0.18849200920326289</v>
      </c>
      <c r="EJ36">
        <f t="shared" si="121"/>
        <v>0.18854385923002268</v>
      </c>
      <c r="EK36">
        <f t="shared" si="121"/>
        <v>0.18858934792005144</v>
      </c>
      <c r="EL36">
        <f t="shared" si="121"/>
        <v>0.18862856965702335</v>
      </c>
      <c r="EM36">
        <f t="shared" si="121"/>
        <v>0.18866295842610076</v>
      </c>
      <c r="EN36">
        <f t="shared" si="121"/>
        <v>0.18869260619290423</v>
      </c>
      <c r="EO36">
        <f t="shared" si="121"/>
        <v>0.18871876993408776</v>
      </c>
      <c r="EP36">
        <f t="shared" si="121"/>
        <v>0.18874158979112685</v>
      </c>
      <c r="EQ36">
        <f t="shared" si="121"/>
        <v>0.18876104824261619</v>
      </c>
      <c r="ER36">
        <f t="shared" si="121"/>
        <v>0.18877815039204668</v>
      </c>
      <c r="ES36">
        <f t="shared" si="121"/>
        <v>0.17129177070510687</v>
      </c>
      <c r="ET36">
        <f t="shared" si="121"/>
        <v>0.16746382872719295</v>
      </c>
      <c r="EU36">
        <f t="shared" si="121"/>
        <v>0.16580003077209501</v>
      </c>
      <c r="EV36">
        <f t="shared" si="121"/>
        <v>0.16487582443675497</v>
      </c>
      <c r="EW36">
        <f t="shared" si="121"/>
        <v>0.1642920524511165</v>
      </c>
      <c r="EX36">
        <f t="shared" si="121"/>
        <v>0.16389398136323741</v>
      </c>
      <c r="EY36">
        <f t="shared" si="121"/>
        <v>0.16360719501920062</v>
      </c>
      <c r="EZ36">
        <f t="shared" si="121"/>
        <v>0.16339268530640533</v>
      </c>
      <c r="FA36">
        <f t="shared" si="121"/>
        <v>0.16322718068383194</v>
      </c>
      <c r="FB36">
        <f t="shared" si="121"/>
        <v>0.16309662131160299</v>
      </c>
      <c r="FC36">
        <f t="shared" si="121"/>
        <v>0.16299289002882411</v>
      </c>
      <c r="FD36">
        <f t="shared" si="121"/>
        <v>0.1629081958270005</v>
      </c>
      <c r="FE36">
        <f t="shared" si="121"/>
        <v>0.16283880288945041</v>
      </c>
      <c r="FF36">
        <f t="shared" si="121"/>
        <v>0.16278134234106378</v>
      </c>
      <c r="FG36">
        <f t="shared" si="121"/>
        <v>0.16273375126173911</v>
      </c>
      <c r="FH36">
        <f t="shared" si="121"/>
        <v>0.16269368627684008</v>
      </c>
      <c r="FI36">
        <f t="shared" si="121"/>
        <v>0.1626595099558531</v>
      </c>
      <c r="FJ36">
        <f t="shared" si="121"/>
        <v>0.1626304213756174</v>
      </c>
      <c r="FK36">
        <f t="shared" si="121"/>
        <v>0.16260630897472111</v>
      </c>
      <c r="FL36">
        <f t="shared" si="121"/>
        <v>0.16258532689590699</v>
      </c>
      <c r="FM36">
        <f t="shared" si="121"/>
        <v>0.1625674683287644</v>
      </c>
      <c r="FN36">
        <f t="shared" si="121"/>
        <v>0.1625520368730328</v>
      </c>
      <c r="FO36">
        <f t="shared" si="121"/>
        <v>0.16253937074309405</v>
      </c>
      <c r="FP36">
        <f t="shared" si="121"/>
        <v>0.16252767613361982</v>
      </c>
      <c r="FQ36">
        <f t="shared" si="121"/>
        <v>0.16251815160221469</v>
      </c>
      <c r="FR36">
        <f t="shared" si="121"/>
        <v>0.16250931665240972</v>
      </c>
      <c r="FS36">
        <f t="shared" si="121"/>
        <v>0.16250234737440516</v>
      </c>
      <c r="FT36">
        <f t="shared" si="121"/>
        <v>0.16249590371278835</v>
      </c>
      <c r="FU36">
        <f t="shared" si="121"/>
        <v>0.16249033995884912</v>
      </c>
      <c r="FV36">
        <f t="shared" si="121"/>
        <v>0.16248596070901705</v>
      </c>
      <c r="FW36">
        <f t="shared" si="121"/>
        <v>0.16248142767186216</v>
      </c>
      <c r="FX36">
        <f t="shared" si="121"/>
        <v>0.16247802769075323</v>
      </c>
      <c r="FY36">
        <f t="shared" si="121"/>
        <v>0.1624749595312415</v>
      </c>
      <c r="FZ36">
        <f t="shared" si="121"/>
        <v>0.16247236948391089</v>
      </c>
      <c r="GA36">
        <f t="shared" si="121"/>
        <v>0.16246976937509983</v>
      </c>
      <c r="GB36">
        <f t="shared" si="121"/>
        <v>0.16246776103057864</v>
      </c>
      <c r="GC36">
        <f t="shared" si="121"/>
        <v>0.162465995408348</v>
      </c>
      <c r="GD36">
        <f t="shared" si="121"/>
        <v>0.16246455043175489</v>
      </c>
      <c r="GE36">
        <f t="shared" si="121"/>
        <v>0.16246329582701954</v>
      </c>
      <c r="GF36">
        <f t="shared" si="121"/>
        <v>0.16246199103676362</v>
      </c>
      <c r="GG36">
        <f t="shared" si="121"/>
        <v>0.1624613647896459</v>
      </c>
      <c r="GH36">
        <f t="shared" si="121"/>
        <v>0.16246011449883324</v>
      </c>
      <c r="GI36">
        <f t="shared" si="121"/>
        <v>0.16245945207923013</v>
      </c>
      <c r="GJ36">
        <f t="shared" si="121"/>
        <v>0.16245867163378222</v>
      </c>
      <c r="GK36">
        <f t="shared" si="121"/>
        <v>0.16245820857087298</v>
      </c>
      <c r="GL36">
        <f t="shared" si="121"/>
        <v>0.16245795302836072</v>
      </c>
      <c r="GM36">
        <f t="shared" si="121"/>
        <v>0.16245703193081912</v>
      </c>
      <c r="GN36">
        <f t="shared" ref="GN36:IY36" si="122">IF(GN9&lt;0, GN9/GN13*100, "SOURCE")</f>
        <v>0.16245670010382479</v>
      </c>
      <c r="GO36">
        <f t="shared" si="122"/>
        <v>0.16245659550982672</v>
      </c>
      <c r="GP36">
        <f t="shared" si="122"/>
        <v>0.16245637877565683</v>
      </c>
      <c r="GQ36">
        <f t="shared" si="122"/>
        <v>0.16011421470398984</v>
      </c>
      <c r="GR36">
        <f t="shared" si="122"/>
        <v>0.15802443219461496</v>
      </c>
      <c r="GS36">
        <f t="shared" si="122"/>
        <v>0.15616481938646609</v>
      </c>
      <c r="GT36">
        <f t="shared" si="122"/>
        <v>0.15451445930806657</v>
      </c>
      <c r="GU36">
        <f t="shared" si="122"/>
        <v>0.15305337652541259</v>
      </c>
      <c r="GV36">
        <f t="shared" si="122"/>
        <v>0.15176281599493305</v>
      </c>
      <c r="GW36">
        <f t="shared" si="122"/>
        <v>0.1506243111899315</v>
      </c>
      <c r="GX36">
        <f t="shared" si="122"/>
        <v>0.14961891779063563</v>
      </c>
      <c r="GY36">
        <f t="shared" si="122"/>
        <v>0.14873288749331848</v>
      </c>
      <c r="GZ36">
        <f t="shared" si="122"/>
        <v>0.14795474161274047</v>
      </c>
      <c r="HA36">
        <f t="shared" si="122"/>
        <v>0.14727234231448183</v>
      </c>
      <c r="HB36">
        <f t="shared" si="122"/>
        <v>0.14667458873102224</v>
      </c>
      <c r="HC36">
        <f t="shared" si="122"/>
        <v>0.14615107205414862</v>
      </c>
      <c r="HD36">
        <f t="shared" si="122"/>
        <v>0.14569233128272951</v>
      </c>
      <c r="HE36">
        <f t="shared" si="122"/>
        <v>0.14529205925962696</v>
      </c>
      <c r="HF36">
        <f t="shared" si="122"/>
        <v>0.14494208094515537</v>
      </c>
      <c r="HG36">
        <f t="shared" si="122"/>
        <v>0.144636105809228</v>
      </c>
      <c r="HH36">
        <f t="shared" si="122"/>
        <v>0.14436921248533036</v>
      </c>
      <c r="HI36">
        <f t="shared" si="122"/>
        <v>0.1441363991853703</v>
      </c>
      <c r="HJ36">
        <f t="shared" si="122"/>
        <v>0.14393298152437947</v>
      </c>
      <c r="HK36">
        <f t="shared" si="122"/>
        <v>0.14375563287931592</v>
      </c>
      <c r="HL36">
        <f t="shared" si="122"/>
        <v>0.14360105249620558</v>
      </c>
      <c r="HM36">
        <f t="shared" si="122"/>
        <v>0.14346616430823175</v>
      </c>
      <c r="HN36">
        <f t="shared" si="122"/>
        <v>0.14334866223579473</v>
      </c>
      <c r="HO36">
        <f t="shared" si="122"/>
        <v>0.14324617945340501</v>
      </c>
      <c r="HP36">
        <f t="shared" si="122"/>
        <v>0.14315680165227776</v>
      </c>
      <c r="HQ36">
        <f t="shared" si="122"/>
        <v>0.14307934978843709</v>
      </c>
      <c r="HR36">
        <f t="shared" si="122"/>
        <v>0.14301138024535204</v>
      </c>
      <c r="HS36">
        <f t="shared" si="122"/>
        <v>0.14295262545985302</v>
      </c>
      <c r="HT36">
        <f t="shared" si="122"/>
        <v>0.14290095747579795</v>
      </c>
      <c r="HU36">
        <f t="shared" si="122"/>
        <v>0.14285648134710729</v>
      </c>
      <c r="HV36">
        <f t="shared" si="122"/>
        <v>0.14281750672472501</v>
      </c>
      <c r="HW36">
        <f t="shared" si="122"/>
        <v>0.14278371506272972</v>
      </c>
      <c r="HX36">
        <f t="shared" si="122"/>
        <v>0.14275406690473111</v>
      </c>
      <c r="HY36">
        <f t="shared" si="122"/>
        <v>0.14272829534760387</v>
      </c>
      <c r="HZ36">
        <f t="shared" si="122"/>
        <v>0.14270580093933127</v>
      </c>
      <c r="IA36">
        <f t="shared" si="122"/>
        <v>0.1426862845629957</v>
      </c>
      <c r="IB36">
        <f t="shared" si="122"/>
        <v>0.14266917551977762</v>
      </c>
      <c r="IC36">
        <f t="shared" si="122"/>
        <v>0.1426545830147507</v>
      </c>
      <c r="ID36">
        <f t="shared" si="122"/>
        <v>0.14264154832036544</v>
      </c>
      <c r="IE36">
        <f t="shared" si="122"/>
        <v>0.14263031823640868</v>
      </c>
      <c r="IF36">
        <f t="shared" si="122"/>
        <v>0.14262064993444937</v>
      </c>
      <c r="IG36">
        <f t="shared" si="122"/>
        <v>0.1426117721320169</v>
      </c>
      <c r="IH36">
        <f t="shared" si="122"/>
        <v>0.14260470835387457</v>
      </c>
      <c r="II36">
        <f t="shared" si="122"/>
        <v>0.14259832487962629</v>
      </c>
      <c r="IJ36">
        <f t="shared" si="122"/>
        <v>0.14259243101111693</v>
      </c>
      <c r="IK36">
        <f t="shared" si="122"/>
        <v>0.14258758269365268</v>
      </c>
      <c r="IL36">
        <f t="shared" si="122"/>
        <v>0.14258369412632721</v>
      </c>
      <c r="IM36">
        <f t="shared" si="122"/>
        <v>0.14257963719553704</v>
      </c>
      <c r="IN36">
        <f t="shared" si="122"/>
        <v>0.14257681666362182</v>
      </c>
      <c r="IO36">
        <f t="shared" si="122"/>
        <v>0.18954140407824835</v>
      </c>
      <c r="IP36">
        <f t="shared" si="122"/>
        <v>0.24409545998984747</v>
      </c>
      <c r="IQ36">
        <f t="shared" si="122"/>
        <v>0.24634311988454863</v>
      </c>
      <c r="IR36">
        <f t="shared" si="122"/>
        <v>0.24052431028422205</v>
      </c>
      <c r="IS36">
        <f t="shared" si="122"/>
        <v>0.23623719939651514</v>
      </c>
      <c r="IT36">
        <f t="shared" si="122"/>
        <v>0.23297854315954508</v>
      </c>
      <c r="IU36">
        <f t="shared" si="122"/>
        <v>0.23043630727718414</v>
      </c>
      <c r="IV36">
        <f t="shared" si="122"/>
        <v>0.22841815401151047</v>
      </c>
      <c r="IW36">
        <f t="shared" si="122"/>
        <v>0.22374000008668316</v>
      </c>
      <c r="IX36">
        <f t="shared" si="122"/>
        <v>0.2178478510845567</v>
      </c>
      <c r="IY36">
        <f t="shared" si="122"/>
        <v>0.21316772941110301</v>
      </c>
      <c r="IZ36">
        <f t="shared" ref="IZ36:LK36" si="123">IF(IZ9&lt;0, IZ9/IZ13*100, "SOURCE")</f>
        <v>0.20939377378941379</v>
      </c>
      <c r="JA36">
        <f t="shared" si="123"/>
        <v>0.20631374994313009</v>
      </c>
      <c r="JB36">
        <f t="shared" si="123"/>
        <v>0.20377412503508038</v>
      </c>
      <c r="JC36">
        <f t="shared" si="123"/>
        <v>0.20054657677735493</v>
      </c>
      <c r="JD36">
        <f t="shared" si="123"/>
        <v>0.19651509179273594</v>
      </c>
      <c r="JE36">
        <f t="shared" si="123"/>
        <v>0.19319151743706753</v>
      </c>
      <c r="JF36">
        <f t="shared" si="123"/>
        <v>0.19042985183081526</v>
      </c>
      <c r="JG36">
        <f t="shared" si="123"/>
        <v>0.18811971844207562</v>
      </c>
      <c r="JH36">
        <f t="shared" si="123"/>
        <v>0.18617419752765652</v>
      </c>
      <c r="JI36">
        <f t="shared" si="123"/>
        <v>0.18453029668498974</v>
      </c>
      <c r="JJ36">
        <f t="shared" si="123"/>
        <v>0.18313335249890383</v>
      </c>
      <c r="JK36">
        <f t="shared" si="123"/>
        <v>0.18194318892305844</v>
      </c>
      <c r="JL36">
        <f t="shared" si="123"/>
        <v>0.18092642466047498</v>
      </c>
      <c r="JM36">
        <f t="shared" si="123"/>
        <v>0.18005464667933099</v>
      </c>
      <c r="JN36">
        <f t="shared" si="123"/>
        <v>0.21042731717618446</v>
      </c>
      <c r="JO36">
        <f t="shared" si="123"/>
        <v>0.24768032291055847</v>
      </c>
      <c r="JP36">
        <f t="shared" si="123"/>
        <v>0.29399357542780485</v>
      </c>
      <c r="JQ36">
        <f t="shared" si="123"/>
        <v>0.35249205607405798</v>
      </c>
      <c r="JR36">
        <f t="shared" si="123"/>
        <v>0.4278718864046645</v>
      </c>
      <c r="JS36">
        <f t="shared" si="123"/>
        <v>0.52755412477145414</v>
      </c>
      <c r="JT36">
        <f t="shared" si="123"/>
        <v>0.66398947108797912</v>
      </c>
      <c r="JU36">
        <f t="shared" si="123"/>
        <v>0.84212670485192942</v>
      </c>
      <c r="JV36">
        <f t="shared" si="123"/>
        <v>1.0741858329498728</v>
      </c>
      <c r="JW36">
        <f t="shared" si="123"/>
        <v>1.3779131090751149</v>
      </c>
      <c r="JX36">
        <f t="shared" si="123"/>
        <v>1.7586241989411944</v>
      </c>
      <c r="JY36">
        <f t="shared" si="123"/>
        <v>1.6912508909544537</v>
      </c>
      <c r="JZ36">
        <f t="shared" si="123"/>
        <v>1.6363585737320485</v>
      </c>
      <c r="KA36">
        <f t="shared" si="123"/>
        <v>1.4859143474654377</v>
      </c>
      <c r="KB36">
        <f t="shared" si="123"/>
        <v>1.2302045880066357</v>
      </c>
      <c r="KC36">
        <f t="shared" si="123"/>
        <v>1.9986403585591308</v>
      </c>
      <c r="KD36">
        <f t="shared" si="123"/>
        <v>2.2283282835528171</v>
      </c>
      <c r="KE36">
        <f t="shared" si="123"/>
        <v>1.7448017400880034</v>
      </c>
      <c r="KF36">
        <f t="shared" si="123"/>
        <v>1.5001465508829135</v>
      </c>
      <c r="KG36">
        <f t="shared" si="123"/>
        <v>1.3482573144354597</v>
      </c>
      <c r="KH36">
        <f t="shared" si="123"/>
        <v>1.248370019603241</v>
      </c>
      <c r="KI36">
        <f t="shared" si="123"/>
        <v>1.1783843753468313</v>
      </c>
      <c r="KJ36">
        <f t="shared" si="123"/>
        <v>1.1270665256894341</v>
      </c>
      <c r="KK36">
        <f t="shared" si="123"/>
        <v>1.0881552561309238</v>
      </c>
      <c r="KL36">
        <f t="shared" si="123"/>
        <v>1.0578882521384261</v>
      </c>
      <c r="KM36">
        <f t="shared" si="123"/>
        <v>1.0338875342879361</v>
      </c>
      <c r="KN36">
        <f t="shared" si="123"/>
        <v>1.0145590537491362</v>
      </c>
      <c r="KO36">
        <f t="shared" si="123"/>
        <v>0.99879277161503655</v>
      </c>
      <c r="KP36">
        <f t="shared" si="123"/>
        <v>0.98580647456996007</v>
      </c>
      <c r="KQ36">
        <f t="shared" si="123"/>
        <v>0.97501338481761046</v>
      </c>
      <c r="KR36">
        <f t="shared" si="123"/>
        <v>1.0100729787980678</v>
      </c>
      <c r="KS36">
        <f t="shared" si="123"/>
        <v>1.0429300883092609</v>
      </c>
      <c r="KT36">
        <f t="shared" si="123"/>
        <v>1.0734866551992386</v>
      </c>
      <c r="KU36">
        <f t="shared" si="123"/>
        <v>1.1017278216804141</v>
      </c>
      <c r="KV36">
        <f t="shared" si="123"/>
        <v>1.1276607525620126</v>
      </c>
      <c r="KW36">
        <f t="shared" si="123"/>
        <v>1.1709552150331544</v>
      </c>
      <c r="KX36">
        <f t="shared" si="123"/>
        <v>1.2058101567129007</v>
      </c>
      <c r="KY36">
        <f t="shared" si="123"/>
        <v>1.2375637775052926</v>
      </c>
      <c r="KZ36">
        <f t="shared" si="123"/>
        <v>1.2663454490940029</v>
      </c>
      <c r="LA36">
        <f t="shared" si="123"/>
        <v>1.2923065895417922</v>
      </c>
      <c r="LB36">
        <f t="shared" si="123"/>
        <v>1.328499788592985</v>
      </c>
      <c r="LC36">
        <f t="shared" si="123"/>
        <v>1.2769370367766057</v>
      </c>
      <c r="LD36">
        <f t="shared" si="123"/>
        <v>1.2224359554867064</v>
      </c>
      <c r="LE36">
        <f t="shared" si="123"/>
        <v>1.1653073572316854</v>
      </c>
      <c r="LF36">
        <f t="shared" si="123"/>
        <v>1.0288520175790794</v>
      </c>
      <c r="LG36">
        <f t="shared" si="123"/>
        <v>0.9160011845206768</v>
      </c>
      <c r="LH36">
        <f t="shared" si="123"/>
        <v>0.8127191788578334</v>
      </c>
      <c r="LI36">
        <f t="shared" si="123"/>
        <v>0.71924689742231973</v>
      </c>
      <c r="LJ36">
        <f t="shared" si="123"/>
        <v>0.63531532331115814</v>
      </c>
      <c r="LK36">
        <f t="shared" si="123"/>
        <v>0.5602199006933003</v>
      </c>
      <c r="LL36">
        <f t="shared" ref="LL36:MT36" si="124">IF(LL9&lt;0, LL9/LL13*100, "SOURCE")</f>
        <v>0.50119787404336835</v>
      </c>
      <c r="LM36">
        <f t="shared" si="124"/>
        <v>0.44708997741129997</v>
      </c>
      <c r="LN36">
        <f t="shared" si="124"/>
        <v>0.39776302722215234</v>
      </c>
      <c r="LO36">
        <f t="shared" si="124"/>
        <v>0.35302289480870142</v>
      </c>
      <c r="LP36">
        <f t="shared" si="124"/>
        <v>0.3126297779804379</v>
      </c>
      <c r="LQ36">
        <f t="shared" si="124"/>
        <v>0.27033743833292562</v>
      </c>
      <c r="LR36">
        <f t="shared" si="124"/>
        <v>0.23397746665364791</v>
      </c>
      <c r="LS36">
        <f t="shared" si="124"/>
        <v>0.20266738824763045</v>
      </c>
      <c r="LT36">
        <f t="shared" si="124"/>
        <v>0.17566415399280744</v>
      </c>
      <c r="LU36">
        <f t="shared" si="124"/>
        <v>0.15234747892851794</v>
      </c>
      <c r="LV36">
        <f t="shared" si="124"/>
        <v>0.13651763076153833</v>
      </c>
      <c r="LW36">
        <f t="shared" si="124"/>
        <v>0.12196130878036909</v>
      </c>
      <c r="LX36">
        <f t="shared" si="124"/>
        <v>0.10850758507187457</v>
      </c>
      <c r="LY36">
        <f t="shared" si="124"/>
        <v>9.5857605897043729E-2</v>
      </c>
      <c r="LZ36">
        <f t="shared" si="124"/>
        <v>8.4536615655849023E-2</v>
      </c>
      <c r="MA36">
        <f t="shared" si="124"/>
        <v>7.5481404681506215E-2</v>
      </c>
      <c r="MB36">
        <f t="shared" si="124"/>
        <v>6.7211536596704896E-2</v>
      </c>
      <c r="MC36">
        <f t="shared" si="124"/>
        <v>5.9698169313742153E-2</v>
      </c>
      <c r="MD36">
        <f t="shared" si="124"/>
        <v>5.2904780384535569E-2</v>
      </c>
      <c r="ME36">
        <f t="shared" si="124"/>
        <v>4.6788691862584234E-2</v>
      </c>
      <c r="MF36">
        <f t="shared" si="124"/>
        <v>4.2504697190322606E-2</v>
      </c>
      <c r="MG36">
        <f t="shared" si="124"/>
        <v>3.8459592309790701E-2</v>
      </c>
      <c r="MH36">
        <f t="shared" si="124"/>
        <v>3.4669586317033756E-2</v>
      </c>
      <c r="MI36">
        <f t="shared" si="124"/>
        <v>3.1144129984722844E-2</v>
      </c>
      <c r="MJ36">
        <f t="shared" si="124"/>
        <v>2.7886649060861083E-2</v>
      </c>
      <c r="MK36">
        <f t="shared" si="124"/>
        <v>2.3631106475488276E-2</v>
      </c>
      <c r="ML36">
        <f t="shared" si="124"/>
        <v>2.0106490231062719E-2</v>
      </c>
      <c r="MM36">
        <f t="shared" si="124"/>
        <v>1.7165446896530677E-2</v>
      </c>
      <c r="MN36">
        <f t="shared" si="124"/>
        <v>1.4696262854495653E-2</v>
      </c>
      <c r="MO36">
        <f t="shared" si="124"/>
        <v>1.2612196793093219E-2</v>
      </c>
      <c r="MP36">
        <f t="shared" si="124"/>
        <v>1.1015137856029419E-2</v>
      </c>
      <c r="MQ36">
        <f t="shared" si="124"/>
        <v>9.6146402233340325E-3</v>
      </c>
      <c r="MR36">
        <f t="shared" si="124"/>
        <v>8.3874234935024002E-3</v>
      </c>
      <c r="MS36">
        <f t="shared" si="124"/>
        <v>7.3132813756896899E-3</v>
      </c>
      <c r="MT36">
        <f t="shared" si="124"/>
        <v>6.3828082418480826E-3</v>
      </c>
      <c r="MV36">
        <f t="shared" si="88"/>
        <v>0.25405921638704226</v>
      </c>
    </row>
    <row r="37" spans="1:360">
      <c r="A37" t="s">
        <v>13</v>
      </c>
      <c r="C37">
        <f>IF(C10&lt;0, C10/C13*100, "SOURCE")</f>
        <v>3.0278553324240289</v>
      </c>
      <c r="D37">
        <f t="shared" ref="D37:BO37" si="125">IF(D10&lt;0, D10/D13*100, "SOURCE")</f>
        <v>3.0278608476541673</v>
      </c>
      <c r="E37">
        <f t="shared" si="125"/>
        <v>3.0278733643326219</v>
      </c>
      <c r="F37">
        <f t="shared" si="125"/>
        <v>3.0278564700015238</v>
      </c>
      <c r="G37">
        <f t="shared" si="125"/>
        <v>3.0278545295741894</v>
      </c>
      <c r="H37">
        <f t="shared" si="125"/>
        <v>3.0278518780036281</v>
      </c>
      <c r="I37">
        <f t="shared" si="125"/>
        <v>3.0278562358330463</v>
      </c>
      <c r="J37">
        <f t="shared" si="125"/>
        <v>3.0278524367909045</v>
      </c>
      <c r="K37">
        <f t="shared" si="125"/>
        <v>3.0278551089198311</v>
      </c>
      <c r="L37">
        <f t="shared" si="125"/>
        <v>3.0278547155508129</v>
      </c>
      <c r="M37">
        <f t="shared" si="125"/>
        <v>3.0278596389993728</v>
      </c>
      <c r="N37">
        <f t="shared" si="125"/>
        <v>3.0278591458680735</v>
      </c>
      <c r="O37">
        <f t="shared" si="125"/>
        <v>3.0278610437572731</v>
      </c>
      <c r="P37">
        <f t="shared" si="125"/>
        <v>3.0278583581260223</v>
      </c>
      <c r="Q37">
        <f t="shared" si="125"/>
        <v>3.027856362773329</v>
      </c>
      <c r="R37">
        <f t="shared" si="125"/>
        <v>3.0278569288545945</v>
      </c>
      <c r="S37">
        <f t="shared" si="125"/>
        <v>3.0278530482638599</v>
      </c>
      <c r="T37">
        <f t="shared" si="125"/>
        <v>3.0278638827887381</v>
      </c>
      <c r="U37">
        <f t="shared" si="125"/>
        <v>3.0278579487698178</v>
      </c>
      <c r="V37">
        <f t="shared" si="125"/>
        <v>3.0278524094423007</v>
      </c>
      <c r="W37">
        <f t="shared" si="125"/>
        <v>3.0278556601869027</v>
      </c>
      <c r="X37">
        <f t="shared" si="125"/>
        <v>3.0278585150191257</v>
      </c>
      <c r="Y37">
        <f t="shared" si="125"/>
        <v>3.0278590050478895</v>
      </c>
      <c r="Z37">
        <f t="shared" si="125"/>
        <v>3.0278545840829474</v>
      </c>
      <c r="AA37">
        <f t="shared" si="125"/>
        <v>3.0278550875041277</v>
      </c>
      <c r="AB37">
        <f t="shared" si="125"/>
        <v>3.0278595277751417</v>
      </c>
      <c r="AC37">
        <f t="shared" si="125"/>
        <v>3.0278580454854849</v>
      </c>
      <c r="AD37">
        <f t="shared" si="125"/>
        <v>3.0278628480151424</v>
      </c>
      <c r="AE37">
        <f t="shared" si="125"/>
        <v>3.0278606674855619</v>
      </c>
      <c r="AF37">
        <f t="shared" si="125"/>
        <v>3.0278548041111173</v>
      </c>
      <c r="AG37">
        <f t="shared" si="125"/>
        <v>3.0278555801528029</v>
      </c>
      <c r="AH37">
        <f t="shared" si="125"/>
        <v>3.0278621986999781</v>
      </c>
      <c r="AI37">
        <f t="shared" si="125"/>
        <v>3.0278541317782892</v>
      </c>
      <c r="AJ37">
        <f t="shared" si="125"/>
        <v>3.027859118942092</v>
      </c>
      <c r="AK37">
        <f t="shared" si="125"/>
        <v>3.0278577622881913</v>
      </c>
      <c r="AL37">
        <f t="shared" si="125"/>
        <v>3.0278580004588105</v>
      </c>
      <c r="AM37">
        <f t="shared" si="125"/>
        <v>3.0278509009527945</v>
      </c>
      <c r="AN37">
        <f t="shared" si="125"/>
        <v>3.0278544719119194</v>
      </c>
      <c r="AO37">
        <f t="shared" si="125"/>
        <v>3.0278600402084583</v>
      </c>
      <c r="AP37">
        <f t="shared" si="125"/>
        <v>3.0278530552082144</v>
      </c>
      <c r="AQ37">
        <f t="shared" si="125"/>
        <v>3.0278621410871729</v>
      </c>
      <c r="AR37">
        <f t="shared" si="125"/>
        <v>3.027853140339464</v>
      </c>
      <c r="AS37">
        <f t="shared" si="125"/>
        <v>3.0278532422322311</v>
      </c>
      <c r="AT37">
        <f t="shared" si="125"/>
        <v>3.0278588164550753</v>
      </c>
      <c r="AU37">
        <f t="shared" si="125"/>
        <v>3.0278539335893417</v>
      </c>
      <c r="AV37">
        <f t="shared" si="125"/>
        <v>3.0278523171564116</v>
      </c>
      <c r="AW37">
        <f t="shared" si="125"/>
        <v>3.0488447784622408</v>
      </c>
      <c r="AX37">
        <f t="shared" si="125"/>
        <v>3.0616131539114875</v>
      </c>
      <c r="AY37">
        <f t="shared" si="125"/>
        <v>3.0701393534681172</v>
      </c>
      <c r="AZ37">
        <f t="shared" si="125"/>
        <v>3.0761722696356877</v>
      </c>
      <c r="BA37">
        <f t="shared" si="125"/>
        <v>3.0806375438648037</v>
      </c>
      <c r="BB37">
        <f t="shared" si="125"/>
        <v>3.0840392910015098</v>
      </c>
      <c r="BC37">
        <f t="shared" si="125"/>
        <v>3.0867020067260302</v>
      </c>
      <c r="BD37">
        <f t="shared" si="125"/>
        <v>3.0888163567459803</v>
      </c>
      <c r="BE37">
        <f t="shared" si="125"/>
        <v>3.0905297839090187</v>
      </c>
      <c r="BF37">
        <f t="shared" si="125"/>
        <v>3.091927929285831</v>
      </c>
      <c r="BG37">
        <f t="shared" si="125"/>
        <v>3.0930855259959986</v>
      </c>
      <c r="BH37">
        <f t="shared" si="125"/>
        <v>3.0940459064240389</v>
      </c>
      <c r="BI37">
        <f t="shared" si="125"/>
        <v>3.0948579323552834</v>
      </c>
      <c r="BJ37">
        <f t="shared" si="125"/>
        <v>3.0955294521667738</v>
      </c>
      <c r="BK37">
        <f t="shared" si="125"/>
        <v>3.0961097407936302</v>
      </c>
      <c r="BL37">
        <f t="shared" si="125"/>
        <v>3.0965874870316714</v>
      </c>
      <c r="BM37">
        <f t="shared" si="125"/>
        <v>3.0970073744661448</v>
      </c>
      <c r="BN37">
        <f t="shared" si="125"/>
        <v>3.0973655891043577</v>
      </c>
      <c r="BO37">
        <f t="shared" si="125"/>
        <v>3.0976623947075477</v>
      </c>
      <c r="BP37">
        <f t="shared" ref="BP37:EA37" si="126">IF(BP10&lt;0, BP10/BP13*100, "SOURCE")</f>
        <v>3.0979314409693228</v>
      </c>
      <c r="BQ37">
        <f t="shared" si="126"/>
        <v>3.0981530756191287</v>
      </c>
      <c r="BR37">
        <f t="shared" si="126"/>
        <v>3.0983480013781799</v>
      </c>
      <c r="BS37">
        <f t="shared" si="126"/>
        <v>3.098518545449267</v>
      </c>
      <c r="BT37">
        <f t="shared" si="126"/>
        <v>3.0986646802913516</v>
      </c>
      <c r="BU37">
        <f t="shared" si="126"/>
        <v>3.098787628883847</v>
      </c>
      <c r="BV37">
        <f t="shared" si="126"/>
        <v>3.0988958060698746</v>
      </c>
      <c r="BW37">
        <f t="shared" si="126"/>
        <v>3.0989901187904332</v>
      </c>
      <c r="BX37">
        <f t="shared" si="126"/>
        <v>3.0990728677012718</v>
      </c>
      <c r="BY37">
        <f t="shared" si="126"/>
        <v>3.0991436067744025</v>
      </c>
      <c r="BZ37">
        <f t="shared" si="126"/>
        <v>3.0992021678970882</v>
      </c>
      <c r="CA37">
        <f t="shared" si="126"/>
        <v>3.0992511042818482</v>
      </c>
      <c r="CB37">
        <f t="shared" si="126"/>
        <v>3.0993016266586046</v>
      </c>
      <c r="CC37">
        <f t="shared" si="126"/>
        <v>3.0993356252786319</v>
      </c>
      <c r="CD37">
        <f t="shared" si="126"/>
        <v>3.0993795368614365</v>
      </c>
      <c r="CE37">
        <f t="shared" si="126"/>
        <v>3.0994078736797182</v>
      </c>
      <c r="CF37">
        <f t="shared" si="126"/>
        <v>3.0994362695520019</v>
      </c>
      <c r="CG37">
        <f t="shared" si="126"/>
        <v>3.0994577311768676</v>
      </c>
      <c r="CH37">
        <f t="shared" si="126"/>
        <v>3.0994775752638497</v>
      </c>
      <c r="CI37">
        <f t="shared" si="126"/>
        <v>3.0994890953137477</v>
      </c>
      <c r="CJ37">
        <f t="shared" si="126"/>
        <v>3.0995084443373724</v>
      </c>
      <c r="CK37">
        <f t="shared" si="126"/>
        <v>3.0995189340648865</v>
      </c>
      <c r="CL37">
        <f t="shared" si="126"/>
        <v>3.09953482349307</v>
      </c>
      <c r="CM37">
        <f t="shared" si="126"/>
        <v>3.0995400755142355</v>
      </c>
      <c r="CN37">
        <f t="shared" si="126"/>
        <v>3.09954883791004</v>
      </c>
      <c r="CO37">
        <f t="shared" si="126"/>
        <v>3.0995532901382052</v>
      </c>
      <c r="CP37">
        <f t="shared" si="126"/>
        <v>3.0995652777752869</v>
      </c>
      <c r="CQ37">
        <f t="shared" si="126"/>
        <v>3.0995665050389789</v>
      </c>
      <c r="CR37">
        <f t="shared" si="126"/>
        <v>3.0995799304059592</v>
      </c>
      <c r="CS37">
        <f t="shared" si="126"/>
        <v>3.099579159293929</v>
      </c>
      <c r="CT37">
        <f t="shared" si="126"/>
        <v>3.0995818441796299</v>
      </c>
      <c r="CU37">
        <f t="shared" si="126"/>
        <v>2.9852163756558627</v>
      </c>
      <c r="CV37">
        <f t="shared" si="126"/>
        <v>2.8949793466663767</v>
      </c>
      <c r="CW37">
        <f t="shared" si="126"/>
        <v>2.8226018561228963</v>
      </c>
      <c r="CX37">
        <f t="shared" si="126"/>
        <v>2.7637663425227741</v>
      </c>
      <c r="CY37">
        <f t="shared" si="126"/>
        <v>2.7154243275915473</v>
      </c>
      <c r="CZ37">
        <f t="shared" si="126"/>
        <v>2.6753690662118657</v>
      </c>
      <c r="DA37">
        <f t="shared" si="126"/>
        <v>2.6418940065890557</v>
      </c>
      <c r="DB37">
        <f t="shared" si="126"/>
        <v>2.6137934746871743</v>
      </c>
      <c r="DC37">
        <f t="shared" si="126"/>
        <v>2.5900599087858032</v>
      </c>
      <c r="DD37">
        <f t="shared" si="126"/>
        <v>2.5699356282556018</v>
      </c>
      <c r="DE37">
        <f t="shared" si="126"/>
        <v>2.5527973785434401</v>
      </c>
      <c r="DF37">
        <f t="shared" si="126"/>
        <v>2.5381764247015175</v>
      </c>
      <c r="DG37">
        <f t="shared" si="126"/>
        <v>2.5256558036476342</v>
      </c>
      <c r="DH37">
        <f t="shared" si="126"/>
        <v>2.5148951277866498</v>
      </c>
      <c r="DI37">
        <f t="shared" si="126"/>
        <v>2.5056606100139907</v>
      </c>
      <c r="DJ37">
        <f t="shared" si="126"/>
        <v>2.4977168664298324</v>
      </c>
      <c r="DK37">
        <f t="shared" si="126"/>
        <v>2.4908552346420461</v>
      </c>
      <c r="DL37">
        <f t="shared" si="126"/>
        <v>2.4849202816398495</v>
      </c>
      <c r="DM37">
        <f t="shared" si="126"/>
        <v>2.4798052892356837</v>
      </c>
      <c r="DN37">
        <f t="shared" si="126"/>
        <v>2.4753811174832352</v>
      </c>
      <c r="DO37">
        <f t="shared" si="126"/>
        <v>2.4715382325196873</v>
      </c>
      <c r="DP37">
        <f t="shared" si="126"/>
        <v>2.4682159093658695</v>
      </c>
      <c r="DQ37">
        <f t="shared" si="126"/>
        <v>2.4653272577670533</v>
      </c>
      <c r="DR37">
        <f t="shared" si="126"/>
        <v>2.4628265522637296</v>
      </c>
      <c r="DS37">
        <f t="shared" si="126"/>
        <v>2.460664387791371</v>
      </c>
      <c r="DT37">
        <f t="shared" si="126"/>
        <v>2.458762632718301</v>
      </c>
      <c r="DU37">
        <f t="shared" si="126"/>
        <v>2.4571374400132817</v>
      </c>
      <c r="DV37">
        <f t="shared" si="126"/>
        <v>2.4557123042672329</v>
      </c>
      <c r="DW37">
        <f t="shared" si="126"/>
        <v>2.4544650184602577</v>
      </c>
      <c r="DX37">
        <f t="shared" si="126"/>
        <v>2.4534073985705342</v>
      </c>
      <c r="DY37">
        <f t="shared" si="126"/>
        <v>2.4524727706757172</v>
      </c>
      <c r="DZ37">
        <f t="shared" si="126"/>
        <v>2.4516467676974107</v>
      </c>
      <c r="EA37">
        <f t="shared" si="126"/>
        <v>2.4509389272754101</v>
      </c>
      <c r="EB37">
        <f t="shared" ref="EB37:GM37" si="127">IF(EB10&lt;0, EB10/EB13*100, "SOURCE")</f>
        <v>2.4503271053731224</v>
      </c>
      <c r="EC37">
        <f t="shared" si="127"/>
        <v>2.4498035454074372</v>
      </c>
      <c r="ED37">
        <f t="shared" si="127"/>
        <v>2.4493382828571262</v>
      </c>
      <c r="EE37">
        <f t="shared" si="127"/>
        <v>2.4489271244814503</v>
      </c>
      <c r="EF37">
        <f t="shared" si="127"/>
        <v>2.4485715231306595</v>
      </c>
      <c r="EG37">
        <f t="shared" si="127"/>
        <v>2.4482696381522326</v>
      </c>
      <c r="EH37">
        <f t="shared" si="127"/>
        <v>2.4480082329840354</v>
      </c>
      <c r="EI37">
        <f t="shared" si="127"/>
        <v>2.4477763962456218</v>
      </c>
      <c r="EJ37">
        <f t="shared" si="127"/>
        <v>2.4475683551235168</v>
      </c>
      <c r="EK37">
        <f t="shared" si="127"/>
        <v>2.4473846237527765</v>
      </c>
      <c r="EL37">
        <f t="shared" si="127"/>
        <v>2.4472284830737077</v>
      </c>
      <c r="EM37">
        <f t="shared" si="127"/>
        <v>2.4471124390940857</v>
      </c>
      <c r="EN37">
        <f t="shared" si="127"/>
        <v>2.446993227629243</v>
      </c>
      <c r="EO37">
        <f t="shared" si="127"/>
        <v>2.4468810853913743</v>
      </c>
      <c r="EP37">
        <f t="shared" si="127"/>
        <v>2.446812278181786</v>
      </c>
      <c r="EQ37">
        <f t="shared" si="127"/>
        <v>2.446733981300016</v>
      </c>
      <c r="ER37">
        <f t="shared" si="127"/>
        <v>2.4466501630560256</v>
      </c>
      <c r="ES37">
        <f t="shared" si="127"/>
        <v>1.8413491535064921</v>
      </c>
      <c r="ET37">
        <f t="shared" si="127"/>
        <v>1.7091714197503498</v>
      </c>
      <c r="EU37">
        <f t="shared" si="127"/>
        <v>1.6516989128185038</v>
      </c>
      <c r="EV37">
        <f t="shared" si="127"/>
        <v>1.6197894120944485</v>
      </c>
      <c r="EW37">
        <f t="shared" si="127"/>
        <v>1.599644903213945</v>
      </c>
      <c r="EX37">
        <f t="shared" si="127"/>
        <v>1.5858885968966649</v>
      </c>
      <c r="EY37">
        <f t="shared" si="127"/>
        <v>1.5759828142978483</v>
      </c>
      <c r="EZ37">
        <f t="shared" si="127"/>
        <v>1.5685682741969564</v>
      </c>
      <c r="FA37">
        <f t="shared" si="127"/>
        <v>1.5628572565637928</v>
      </c>
      <c r="FB37">
        <f t="shared" si="127"/>
        <v>1.5583579796361324</v>
      </c>
      <c r="FC37">
        <f t="shared" si="127"/>
        <v>1.5547688482468867</v>
      </c>
      <c r="FD37">
        <f t="shared" si="127"/>
        <v>1.5518476061137119</v>
      </c>
      <c r="FE37">
        <f t="shared" si="127"/>
        <v>1.5494525443627982</v>
      </c>
      <c r="FF37">
        <f t="shared" si="127"/>
        <v>1.5474708905310863</v>
      </c>
      <c r="FG37">
        <f t="shared" si="127"/>
        <v>1.545818226738946</v>
      </c>
      <c r="FH37">
        <f t="shared" si="127"/>
        <v>1.5444319160949125</v>
      </c>
      <c r="FI37">
        <f t="shared" si="127"/>
        <v>1.543257636340827</v>
      </c>
      <c r="FJ37">
        <f t="shared" si="127"/>
        <v>1.5422642941435294</v>
      </c>
      <c r="FK37">
        <f t="shared" si="127"/>
        <v>1.5414207552194941</v>
      </c>
      <c r="FL37">
        <f t="shared" si="127"/>
        <v>1.5406998305063364</v>
      </c>
      <c r="FM37">
        <f t="shared" si="127"/>
        <v>1.5400823406519788</v>
      </c>
      <c r="FN37">
        <f t="shared" si="127"/>
        <v>1.539552790875736</v>
      </c>
      <c r="FO37">
        <f t="shared" si="127"/>
        <v>1.5391013203334878</v>
      </c>
      <c r="FP37">
        <f t="shared" si="127"/>
        <v>1.538707947421033</v>
      </c>
      <c r="FQ37">
        <f t="shared" si="127"/>
        <v>1.5383731235158857</v>
      </c>
      <c r="FR37">
        <f t="shared" si="127"/>
        <v>1.5380783983130712</v>
      </c>
      <c r="FS37">
        <f t="shared" si="127"/>
        <v>1.5378280916434137</v>
      </c>
      <c r="FT37">
        <f t="shared" si="127"/>
        <v>1.5376089998236337</v>
      </c>
      <c r="FU37">
        <f t="shared" si="127"/>
        <v>1.5374183741695129</v>
      </c>
      <c r="FV37">
        <f t="shared" si="127"/>
        <v>1.5372575856373676</v>
      </c>
      <c r="FW37">
        <f t="shared" si="127"/>
        <v>1.5371137300798225</v>
      </c>
      <c r="FX37">
        <f t="shared" si="127"/>
        <v>1.5369915526186255</v>
      </c>
      <c r="FY37">
        <f t="shared" si="127"/>
        <v>1.5368842580910109</v>
      </c>
      <c r="FZ37">
        <f t="shared" si="127"/>
        <v>1.5367919932646388</v>
      </c>
      <c r="GA37">
        <f t="shared" si="127"/>
        <v>1.5367103048472976</v>
      </c>
      <c r="GB37">
        <f t="shared" si="127"/>
        <v>1.5366415576518799</v>
      </c>
      <c r="GC37">
        <f t="shared" si="127"/>
        <v>1.536580329331767</v>
      </c>
      <c r="GD37">
        <f t="shared" si="127"/>
        <v>1.5365270962747799</v>
      </c>
      <c r="GE37">
        <f t="shared" si="127"/>
        <v>1.5364816477022216</v>
      </c>
      <c r="GF37">
        <f t="shared" si="127"/>
        <v>1.5364409834344359</v>
      </c>
      <c r="GG37">
        <f t="shared" si="127"/>
        <v>1.536409527728686</v>
      </c>
      <c r="GH37">
        <f t="shared" si="127"/>
        <v>1.5363772693423583</v>
      </c>
      <c r="GI37">
        <f t="shared" si="127"/>
        <v>1.5363512731308528</v>
      </c>
      <c r="GJ37">
        <f t="shared" si="127"/>
        <v>1.5363271749715226</v>
      </c>
      <c r="GK37">
        <f t="shared" si="127"/>
        <v>1.5363079107683852</v>
      </c>
      <c r="GL37">
        <f t="shared" si="127"/>
        <v>1.5362927228493337</v>
      </c>
      <c r="GM37">
        <f t="shared" si="127"/>
        <v>1.5362738262944118</v>
      </c>
      <c r="GN37">
        <f t="shared" ref="GN37:IY37" si="128">IF(GN10&lt;0, GN10/GN13*100, "SOURCE")</f>
        <v>1.5362617196034489</v>
      </c>
      <c r="GO37">
        <f t="shared" si="128"/>
        <v>1.5362515178983933</v>
      </c>
      <c r="GP37">
        <f t="shared" si="128"/>
        <v>1.5362420399872214</v>
      </c>
      <c r="GQ37">
        <f t="shared" si="128"/>
        <v>1.5382855202222916</v>
      </c>
      <c r="GR37">
        <f t="shared" si="128"/>
        <v>1.5401106333541055</v>
      </c>
      <c r="GS37">
        <f t="shared" si="128"/>
        <v>1.5417329808700673</v>
      </c>
      <c r="GT37">
        <f t="shared" si="128"/>
        <v>1.543172659795558</v>
      </c>
      <c r="GU37">
        <f t="shared" si="128"/>
        <v>1.5444465062348545</v>
      </c>
      <c r="GV37">
        <f t="shared" si="128"/>
        <v>1.5455745141241573</v>
      </c>
      <c r="GW37">
        <f t="shared" si="128"/>
        <v>1.5465684896497103</v>
      </c>
      <c r="GX37">
        <f t="shared" si="128"/>
        <v>1.5474118888602426</v>
      </c>
      <c r="GY37">
        <f t="shared" si="128"/>
        <v>1.5481304515944454</v>
      </c>
      <c r="GZ37">
        <f t="shared" si="128"/>
        <v>1.5487630403171906</v>
      </c>
      <c r="HA37">
        <f t="shared" si="128"/>
        <v>1.549318273732984</v>
      </c>
      <c r="HB37">
        <f t="shared" si="128"/>
        <v>1.5498049347027256</v>
      </c>
      <c r="HC37">
        <f t="shared" si="128"/>
        <v>1.5502324510672965</v>
      </c>
      <c r="HD37">
        <f t="shared" si="128"/>
        <v>1.5505986361915238</v>
      </c>
      <c r="HE37">
        <f t="shared" si="128"/>
        <v>1.5509272962785214</v>
      </c>
      <c r="HF37">
        <f t="shared" si="128"/>
        <v>1.551212750426562</v>
      </c>
      <c r="HG37">
        <f t="shared" si="128"/>
        <v>1.551458895910881</v>
      </c>
      <c r="HH37">
        <f t="shared" si="128"/>
        <v>1.551677094643189</v>
      </c>
      <c r="HI37">
        <f t="shared" si="128"/>
        <v>1.5518664800213422</v>
      </c>
      <c r="HJ37">
        <f t="shared" si="128"/>
        <v>1.5520301166023975</v>
      </c>
      <c r="HK37">
        <f t="shared" si="128"/>
        <v>1.5521757948168238</v>
      </c>
      <c r="HL37">
        <f t="shared" si="128"/>
        <v>1.5523017645859019</v>
      </c>
      <c r="HM37">
        <f t="shared" si="128"/>
        <v>1.552410589516249</v>
      </c>
      <c r="HN37">
        <f t="shared" si="128"/>
        <v>1.552505145863655</v>
      </c>
      <c r="HO37">
        <f t="shared" si="128"/>
        <v>1.5525874281373799</v>
      </c>
      <c r="HP37">
        <f t="shared" si="128"/>
        <v>1.552660339314182</v>
      </c>
      <c r="HQ37">
        <f t="shared" si="128"/>
        <v>1.5527266838879452</v>
      </c>
      <c r="HR37">
        <f t="shared" si="128"/>
        <v>1.5527772571091127</v>
      </c>
      <c r="HS37">
        <f t="shared" si="128"/>
        <v>1.552826390468323</v>
      </c>
      <c r="HT37">
        <f t="shared" si="128"/>
        <v>1.5528661844150953</v>
      </c>
      <c r="HU37">
        <f t="shared" si="128"/>
        <v>1.5529065668227668</v>
      </c>
      <c r="HV37">
        <f t="shared" si="128"/>
        <v>1.5529383274162845</v>
      </c>
      <c r="HW37">
        <f t="shared" si="128"/>
        <v>1.5529666877029926</v>
      </c>
      <c r="HX37">
        <f t="shared" si="128"/>
        <v>1.5529911598453501</v>
      </c>
      <c r="HY37">
        <f t="shared" si="128"/>
        <v>1.5530112444071256</v>
      </c>
      <c r="HZ37">
        <f t="shared" si="128"/>
        <v>1.5530291604104576</v>
      </c>
      <c r="IA37">
        <f t="shared" si="128"/>
        <v>1.5530460173584464</v>
      </c>
      <c r="IB37">
        <f t="shared" si="128"/>
        <v>1.5530560980898855</v>
      </c>
      <c r="IC37">
        <f t="shared" si="128"/>
        <v>1.5530709556548483</v>
      </c>
      <c r="ID37">
        <f t="shared" si="128"/>
        <v>1.5530785476026521</v>
      </c>
      <c r="IE37">
        <f t="shared" si="128"/>
        <v>1.5530898237208886</v>
      </c>
      <c r="IF37">
        <f t="shared" si="128"/>
        <v>1.5530982564468003</v>
      </c>
      <c r="IG37">
        <f t="shared" si="128"/>
        <v>1.5531019482728758</v>
      </c>
      <c r="IH37">
        <f t="shared" si="128"/>
        <v>1.5531099304660467</v>
      </c>
      <c r="II37">
        <f t="shared" si="128"/>
        <v>1.5531161889270886</v>
      </c>
      <c r="IJ37">
        <f t="shared" si="128"/>
        <v>1.5531188172663131</v>
      </c>
      <c r="IK37">
        <f t="shared" si="128"/>
        <v>1.5531219298532408</v>
      </c>
      <c r="IL37">
        <f t="shared" si="128"/>
        <v>1.5531307551649947</v>
      </c>
      <c r="IM37">
        <f t="shared" si="128"/>
        <v>1.5531291254734825</v>
      </c>
      <c r="IN37">
        <f t="shared" si="128"/>
        <v>1.5531362206321742</v>
      </c>
      <c r="IO37">
        <f t="shared" si="128"/>
        <v>1.557192777270022</v>
      </c>
      <c r="IP37">
        <f t="shared" si="128"/>
        <v>1.561907861848532</v>
      </c>
      <c r="IQ37">
        <f t="shared" si="128"/>
        <v>1.2553557359115615</v>
      </c>
      <c r="IR37">
        <f t="shared" si="128"/>
        <v>0.9919855495285651</v>
      </c>
      <c r="IS37">
        <f t="shared" si="128"/>
        <v>0.798028104023911</v>
      </c>
      <c r="IT37">
        <f t="shared" si="128"/>
        <v>0.65049363905053026</v>
      </c>
      <c r="IU37">
        <f t="shared" si="128"/>
        <v>0.53548370347701135</v>
      </c>
      <c r="IV37">
        <f t="shared" si="128"/>
        <v>0.44410411317822912</v>
      </c>
      <c r="IW37">
        <f t="shared" si="128"/>
        <v>0.36541084605741664</v>
      </c>
      <c r="IX37">
        <f t="shared" si="128"/>
        <v>0.29973105606270523</v>
      </c>
      <c r="IY37">
        <f t="shared" si="128"/>
        <v>0.24756916294057102</v>
      </c>
      <c r="IZ37">
        <f t="shared" ref="IZ37:LK37" si="129">IF(IZ10&lt;0, IZ10/IZ13*100, "SOURCE")</f>
        <v>0.20550641539520631</v>
      </c>
      <c r="JA37">
        <f t="shared" si="129"/>
        <v>0.17117074275818883</v>
      </c>
      <c r="JB37">
        <f t="shared" si="129"/>
        <v>0.14286225949579739</v>
      </c>
      <c r="JC37">
        <f t="shared" si="129"/>
        <v>0.11866991779639294</v>
      </c>
      <c r="JD37">
        <f t="shared" si="129"/>
        <v>9.7948709347592727E-2</v>
      </c>
      <c r="JE37">
        <f t="shared" si="129"/>
        <v>8.0870276896051696E-2</v>
      </c>
      <c r="JF37">
        <f t="shared" si="129"/>
        <v>6.6677006261869051E-2</v>
      </c>
      <c r="JG37">
        <f t="shared" si="129"/>
        <v>5.4800251968591826E-2</v>
      </c>
      <c r="JH37">
        <f t="shared" si="129"/>
        <v>4.4804687089206027E-2</v>
      </c>
      <c r="JI37">
        <f t="shared" si="129"/>
        <v>3.635132750914101E-2</v>
      </c>
      <c r="JJ37">
        <f t="shared" si="129"/>
        <v>2.9173155074494271E-2</v>
      </c>
      <c r="JK37">
        <f t="shared" si="129"/>
        <v>2.3056546486969632E-2</v>
      </c>
      <c r="JL37">
        <f t="shared" si="129"/>
        <v>1.7828956306248287E-2</v>
      </c>
      <c r="JM37">
        <f t="shared" si="129"/>
        <v>1.3350053240755879E-2</v>
      </c>
      <c r="JN37" t="str">
        <f t="shared" si="129"/>
        <v>SOURCE</v>
      </c>
      <c r="JO37" t="str">
        <f t="shared" si="129"/>
        <v>SOURCE</v>
      </c>
      <c r="JP37" t="str">
        <f t="shared" si="129"/>
        <v>SOURCE</v>
      </c>
      <c r="JQ37" t="str">
        <f t="shared" si="129"/>
        <v>SOURCE</v>
      </c>
      <c r="JR37" t="str">
        <f t="shared" si="129"/>
        <v>SOURCE</v>
      </c>
      <c r="JS37" t="str">
        <f t="shared" si="129"/>
        <v>SOURCE</v>
      </c>
      <c r="JT37" t="str">
        <f t="shared" si="129"/>
        <v>SOURCE</v>
      </c>
      <c r="JU37" t="str">
        <f t="shared" si="129"/>
        <v>SOURCE</v>
      </c>
      <c r="JV37" t="str">
        <f t="shared" si="129"/>
        <v>SOURCE</v>
      </c>
      <c r="JW37" t="str">
        <f t="shared" si="129"/>
        <v>SOURCE</v>
      </c>
      <c r="JX37" t="str">
        <f t="shared" si="129"/>
        <v>SOURCE</v>
      </c>
      <c r="JY37" t="str">
        <f t="shared" si="129"/>
        <v>SOURCE</v>
      </c>
      <c r="JZ37" t="str">
        <f t="shared" si="129"/>
        <v>SOURCE</v>
      </c>
      <c r="KA37" t="str">
        <f t="shared" si="129"/>
        <v>SOURCE</v>
      </c>
      <c r="KB37" t="str">
        <f t="shared" si="129"/>
        <v>SOURCE</v>
      </c>
      <c r="KC37" t="str">
        <f t="shared" si="129"/>
        <v>SOURCE</v>
      </c>
      <c r="KD37" t="str">
        <f t="shared" si="129"/>
        <v>SOURCE</v>
      </c>
      <c r="KE37" t="str">
        <f t="shared" si="129"/>
        <v>SOURCE</v>
      </c>
      <c r="KF37" t="str">
        <f t="shared" si="129"/>
        <v>SOURCE</v>
      </c>
      <c r="KG37" t="str">
        <f t="shared" si="129"/>
        <v>SOURCE</v>
      </c>
      <c r="KH37" t="str">
        <f t="shared" si="129"/>
        <v>SOURCE</v>
      </c>
      <c r="KI37" t="str">
        <f t="shared" si="129"/>
        <v>SOURCE</v>
      </c>
      <c r="KJ37" t="str">
        <f t="shared" si="129"/>
        <v>SOURCE</v>
      </c>
      <c r="KK37" t="str">
        <f t="shared" si="129"/>
        <v>SOURCE</v>
      </c>
      <c r="KL37" t="str">
        <f t="shared" si="129"/>
        <v>SOURCE</v>
      </c>
      <c r="KM37" t="str">
        <f t="shared" si="129"/>
        <v>SOURCE</v>
      </c>
      <c r="KN37" t="str">
        <f t="shared" si="129"/>
        <v>SOURCE</v>
      </c>
      <c r="KO37" t="str">
        <f t="shared" si="129"/>
        <v>SOURCE</v>
      </c>
      <c r="KP37" t="str">
        <f t="shared" si="129"/>
        <v>SOURCE</v>
      </c>
      <c r="KQ37" t="str">
        <f t="shared" si="129"/>
        <v>SOURCE</v>
      </c>
      <c r="KR37" t="str">
        <f t="shared" si="129"/>
        <v>SOURCE</v>
      </c>
      <c r="KS37" t="str">
        <f t="shared" si="129"/>
        <v>SOURCE</v>
      </c>
      <c r="KT37" t="str">
        <f t="shared" si="129"/>
        <v>SOURCE</v>
      </c>
      <c r="KU37" t="str">
        <f t="shared" si="129"/>
        <v>SOURCE</v>
      </c>
      <c r="KV37" t="str">
        <f t="shared" si="129"/>
        <v>SOURCE</v>
      </c>
      <c r="KW37">
        <f t="shared" si="129"/>
        <v>0.20997251496242467</v>
      </c>
      <c r="KX37">
        <f t="shared" si="129"/>
        <v>0.82782385898695721</v>
      </c>
      <c r="KY37">
        <f t="shared" si="129"/>
        <v>1.3906330831535845</v>
      </c>
      <c r="KZ37">
        <f t="shared" si="129"/>
        <v>1.9007509456300835</v>
      </c>
      <c r="LA37">
        <f t="shared" si="129"/>
        <v>2.3610052002973054</v>
      </c>
      <c r="LB37">
        <f t="shared" si="129"/>
        <v>2.5745530508626735</v>
      </c>
      <c r="LC37">
        <f t="shared" si="129"/>
        <v>2.6374111788049928</v>
      </c>
      <c r="LD37">
        <f t="shared" si="129"/>
        <v>2.7038510788876828</v>
      </c>
      <c r="LE37">
        <f t="shared" si="129"/>
        <v>2.7734972378043641</v>
      </c>
      <c r="LF37">
        <f t="shared" si="129"/>
        <v>2.6475064456694031</v>
      </c>
      <c r="LG37">
        <f t="shared" si="129"/>
        <v>2.5604001915762526</v>
      </c>
      <c r="LH37">
        <f t="shared" si="129"/>
        <v>2.4788641089582835</v>
      </c>
      <c r="LI37">
        <f t="shared" si="129"/>
        <v>2.404384070394832</v>
      </c>
      <c r="LJ37">
        <f t="shared" si="129"/>
        <v>2.3375103762899276</v>
      </c>
      <c r="LK37">
        <f t="shared" si="129"/>
        <v>2.2776643078352174</v>
      </c>
      <c r="LL37">
        <f t="shared" ref="LL37:MT37" si="130">IF(LL10&lt;0, LL10/LL13*100, "SOURCE")</f>
        <v>2.2629123909599911</v>
      </c>
      <c r="LM37">
        <f t="shared" si="130"/>
        <v>2.2493886532810397</v>
      </c>
      <c r="LN37">
        <f t="shared" si="130"/>
        <v>2.2370587823167387</v>
      </c>
      <c r="LO37">
        <f t="shared" si="130"/>
        <v>2.2258774197600446</v>
      </c>
      <c r="LP37">
        <f t="shared" si="130"/>
        <v>2.2157771688665893</v>
      </c>
      <c r="LQ37">
        <f t="shared" si="130"/>
        <v>2.1422489810503786</v>
      </c>
      <c r="LR37">
        <f t="shared" si="130"/>
        <v>2.0790459597030764</v>
      </c>
      <c r="LS37">
        <f t="shared" si="130"/>
        <v>2.0246143776641761</v>
      </c>
      <c r="LT37">
        <f t="shared" si="130"/>
        <v>1.9776691730664386</v>
      </c>
      <c r="LU37">
        <f t="shared" si="130"/>
        <v>1.9371334500632851</v>
      </c>
      <c r="LV37">
        <f t="shared" si="130"/>
        <v>1.9607920985128258</v>
      </c>
      <c r="LW37">
        <f t="shared" si="130"/>
        <v>1.9825467350978212</v>
      </c>
      <c r="LX37">
        <f t="shared" si="130"/>
        <v>1.9997593133785432</v>
      </c>
      <c r="LY37">
        <f t="shared" si="130"/>
        <v>2.0060195582348559</v>
      </c>
      <c r="LZ37">
        <f t="shared" si="130"/>
        <v>2.0116135398843515</v>
      </c>
      <c r="MA37">
        <f t="shared" si="130"/>
        <v>2.0188752671139683</v>
      </c>
      <c r="MB37">
        <f t="shared" si="130"/>
        <v>2.0255027815001827</v>
      </c>
      <c r="MC37">
        <f t="shared" si="130"/>
        <v>2.0315244786227358</v>
      </c>
      <c r="MD37">
        <f t="shared" si="130"/>
        <v>2.0369708946237099</v>
      </c>
      <c r="ME37">
        <f t="shared" si="130"/>
        <v>2.0418649406660379</v>
      </c>
      <c r="MF37">
        <f t="shared" si="130"/>
        <v>2.097105254326558</v>
      </c>
      <c r="MG37">
        <f t="shared" si="130"/>
        <v>2.1492559027440583</v>
      </c>
      <c r="MH37">
        <f t="shared" si="130"/>
        <v>2.1981235614007195</v>
      </c>
      <c r="MI37">
        <f t="shared" si="130"/>
        <v>2.2435847041258521</v>
      </c>
      <c r="MJ37">
        <f t="shared" si="130"/>
        <v>2.2855770271175206</v>
      </c>
      <c r="MK37">
        <f t="shared" si="130"/>
        <v>2.2128928221993314</v>
      </c>
      <c r="ML37">
        <f t="shared" si="130"/>
        <v>2.1526841064953484</v>
      </c>
      <c r="MM37">
        <f t="shared" si="130"/>
        <v>2.1024500350403748</v>
      </c>
      <c r="MN37">
        <f t="shared" si="130"/>
        <v>2.0602677402326934</v>
      </c>
      <c r="MO37">
        <f t="shared" si="130"/>
        <v>2.0246660770349991</v>
      </c>
      <c r="MP37">
        <f t="shared" si="130"/>
        <v>2.0106731607572708</v>
      </c>
      <c r="MQ37">
        <f t="shared" si="130"/>
        <v>1.9984161176687978</v>
      </c>
      <c r="MR37">
        <f t="shared" si="130"/>
        <v>1.9877047856719061</v>
      </c>
      <c r="MS37">
        <f t="shared" si="130"/>
        <v>1.9783287182627076</v>
      </c>
      <c r="MT37">
        <f t="shared" si="130"/>
        <v>1.9701371428729928</v>
      </c>
      <c r="MV37">
        <f t="shared" si="88"/>
        <v>2.1499671977072303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290EA2A5F564B93AB00DB1302DFEF" ma:contentTypeVersion="19" ma:contentTypeDescription="Create a new document." ma:contentTypeScope="" ma:versionID="1217cd9470ff22eb524ce8aa745e2840">
  <xsd:schema xmlns:xsd="http://www.w3.org/2001/XMLSchema" xmlns:xs="http://www.w3.org/2001/XMLSchema" xmlns:p="http://schemas.microsoft.com/office/2006/metadata/properties" xmlns:ns1="http://schemas.microsoft.com/sharepoint/v3" xmlns:ns3="9f50b25b-eac9-484f-9f24-2d1901f3ed25" xmlns:ns4="1683bd66-285b-47ea-9a61-214fcfee1bf0" targetNamespace="http://schemas.microsoft.com/office/2006/metadata/properties" ma:root="true" ma:fieldsID="a1f638adb0ef2ed530f9bb4654e4f941" ns1:_="" ns3:_="" ns4:_="">
    <xsd:import namespace="http://schemas.microsoft.com/sharepoint/v3"/>
    <xsd:import namespace="9f50b25b-eac9-484f-9f24-2d1901f3ed25"/>
    <xsd:import namespace="1683bd66-285b-47ea-9a61-214fcfee1b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Records_x0020_Status" minOccurs="0"/>
                <xsd:element ref="ns4:Records_x0020_Dat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0b25b-eac9-484f-9f24-2d1901f3e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3bd66-285b-47ea-9a61-214fcfee1bf0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15" nillable="true" ma:displayName="Records Status" ma:default="Pending" ma:internalName="Records_x0020_Status">
      <xsd:simpleType>
        <xsd:restriction base="dms:Text"/>
      </xsd:simpleType>
    </xsd:element>
    <xsd:element name="Records_x0020_Date" ma:index="16" nillable="true" ma:displayName="Records Date" ma:hidden="true" ma:internalName="Records_x0020_Date">
      <xsd:simpleType>
        <xsd:restriction base="dms:DateTime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9f50b25b-eac9-484f-9f24-2d1901f3ed25" xsi:nil="true"/>
    <Records_x0020_Date xmlns="1683bd66-285b-47ea-9a61-214fcfee1bf0" xsi:nil="true"/>
    <_ip_UnifiedCompliancePolicyProperties xmlns="http://schemas.microsoft.com/sharepoint/v3" xsi:nil="true"/>
    <Records_x0020_Status xmlns="1683bd66-285b-47ea-9a61-214fcfee1bf0">Pending</Records_x0020_Status>
  </documentManagement>
</p:properties>
</file>

<file path=customXml/itemProps1.xml><?xml version="1.0" encoding="utf-8"?>
<ds:datastoreItem xmlns:ds="http://schemas.openxmlformats.org/officeDocument/2006/customXml" ds:itemID="{5AEFB6D3-B45C-4E4E-9EAB-C721826810AB}"/>
</file>

<file path=customXml/itemProps2.xml><?xml version="1.0" encoding="utf-8"?>
<ds:datastoreItem xmlns:ds="http://schemas.openxmlformats.org/officeDocument/2006/customXml" ds:itemID="{2A5EF250-79D2-43E4-8B26-DD56C5EE126C}"/>
</file>

<file path=customXml/itemProps3.xml><?xml version="1.0" encoding="utf-8"?>
<ds:datastoreItem xmlns:ds="http://schemas.openxmlformats.org/officeDocument/2006/customXml" ds:itemID="{96EBA25E-C200-4A0F-A2DF-92580714DF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Liesch, Amanda</dc:creator>
  <cp:keywords/>
  <dc:description/>
  <cp:lastModifiedBy>Liesch, Amanda</cp:lastModifiedBy>
  <cp:revision/>
  <dcterms:created xsi:type="dcterms:W3CDTF">2024-11-21T20:07:16Z</dcterms:created>
  <dcterms:modified xsi:type="dcterms:W3CDTF">2024-11-22T14:16:12Z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0x01010090B290EA2A5F564B93AB00DB1302DFEF</vt:lpwstr>
  </property>
</Properties>
</file>