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Blad1!$L$14:$L$23</definedName>
  </definedNames>
  <calcPr calcId="145621"/>
</workbook>
</file>

<file path=xl/calcChain.xml><?xml version="1.0" encoding="utf-8"?>
<calcChain xmlns="http://schemas.openxmlformats.org/spreadsheetml/2006/main">
  <c r="F8" i="1" l="1"/>
  <c r="F2" i="1"/>
  <c r="F10" i="1"/>
  <c r="F4" i="1"/>
  <c r="F5" i="1"/>
  <c r="F6" i="1"/>
  <c r="F11" i="1"/>
  <c r="F9" i="1"/>
  <c r="F7" i="1"/>
  <c r="M15" i="1"/>
  <c r="M20" i="1"/>
  <c r="M14" i="1"/>
  <c r="M22" i="1"/>
  <c r="M16" i="1"/>
  <c r="M17" i="1"/>
  <c r="M18" i="1"/>
  <c r="M23" i="1"/>
  <c r="M21" i="1"/>
  <c r="M19" i="1"/>
  <c r="F3" i="1"/>
</calcChain>
</file>

<file path=xl/sharedStrings.xml><?xml version="1.0" encoding="utf-8"?>
<sst xmlns="http://schemas.openxmlformats.org/spreadsheetml/2006/main" count="34" uniqueCount="20">
  <si>
    <t>CP1</t>
  </si>
  <si>
    <t>adam.txt</t>
  </si>
  <si>
    <t>blitz.jpg</t>
  </si>
  <si>
    <t>churchill.txt</t>
  </si>
  <si>
    <t>double.jpg</t>
  </si>
  <si>
    <t>lky.txt</t>
  </si>
  <si>
    <t>ozy.txt</t>
  </si>
  <si>
    <t>ralph.txt</t>
  </si>
  <si>
    <t>seneca2.jpg</t>
  </si>
  <si>
    <t>snap.jpg</t>
  </si>
  <si>
    <t>encrypt</t>
  </si>
  <si>
    <t>transfer</t>
  </si>
  <si>
    <t>decrypt</t>
  </si>
  <si>
    <t>CP2</t>
  </si>
  <si>
    <t>size</t>
  </si>
  <si>
    <t>thumboo.txt</t>
  </si>
  <si>
    <t>Total</t>
  </si>
  <si>
    <t>Total time</t>
  </si>
  <si>
    <t>Comments : As we can see the Chart for CP1 and CP2 is different. For a small file we can't hardly detect the different. However as the file size got bigger, we can clearly see the efficiency of the AES protocol.</t>
  </si>
  <si>
    <r>
      <rPr>
        <i/>
        <sz val="11"/>
        <color theme="1"/>
        <rFont val="Calibri"/>
        <family val="2"/>
        <scheme val="minor"/>
      </rPr>
      <t>Agrim/Duc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Tien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</si>
</sst>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526197531155683E-2"/>
          <c:y val="0.14117075848092714"/>
          <c:w val="0.90769119377319218"/>
          <c:h val="0.712999936670114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Blad1!$L$14:$L$23</c:f>
              <c:numCache>
                <c:formatCode>General</c:formatCode>
                <c:ptCount val="10"/>
                <c:pt idx="0">
                  <c:v>256</c:v>
                </c:pt>
                <c:pt idx="1">
                  <c:v>288</c:v>
                </c:pt>
                <c:pt idx="2">
                  <c:v>512</c:v>
                </c:pt>
                <c:pt idx="3">
                  <c:v>768</c:v>
                </c:pt>
                <c:pt idx="4">
                  <c:v>768</c:v>
                </c:pt>
                <c:pt idx="5">
                  <c:v>1536</c:v>
                </c:pt>
                <c:pt idx="6">
                  <c:v>38656</c:v>
                </c:pt>
                <c:pt idx="7">
                  <c:v>43904</c:v>
                </c:pt>
                <c:pt idx="8">
                  <c:v>44672</c:v>
                </c:pt>
                <c:pt idx="9">
                  <c:v>46720</c:v>
                </c:pt>
              </c:numCache>
            </c:numRef>
          </c:xVal>
          <c:yVal>
            <c:numRef>
              <c:f>Blad1!$M$14:$M$23</c:f>
              <c:numCache>
                <c:formatCode>General</c:formatCode>
                <c:ptCount val="10"/>
                <c:pt idx="0">
                  <c:v>45.850006</c:v>
                </c:pt>
                <c:pt idx="1">
                  <c:v>48.429076999999999</c:v>
                </c:pt>
                <c:pt idx="2">
                  <c:v>42.815528</c:v>
                </c:pt>
                <c:pt idx="3">
                  <c:v>39.460070999999999</c:v>
                </c:pt>
                <c:pt idx="4">
                  <c:v>47.167079000000001</c:v>
                </c:pt>
                <c:pt idx="5">
                  <c:v>41.608604999999997</c:v>
                </c:pt>
                <c:pt idx="6">
                  <c:v>58.462873999999999</c:v>
                </c:pt>
                <c:pt idx="7">
                  <c:v>51.627006000000002</c:v>
                </c:pt>
                <c:pt idx="8">
                  <c:v>52.114986999999999</c:v>
                </c:pt>
                <c:pt idx="9">
                  <c:v>68.202342999999999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2272"/>
        <c:axId val="41383808"/>
      </c:scatterChart>
      <c:valAx>
        <c:axId val="413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808"/>
        <c:crosses val="autoZero"/>
        <c:crossBetween val="midCat"/>
      </c:valAx>
      <c:valAx>
        <c:axId val="413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2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CP1</a:t>
            </a:r>
          </a:p>
        </c:rich>
      </c:tx>
      <c:layout>
        <c:manualLayout>
          <c:xMode val="edge"/>
          <c:yMode val="edge"/>
          <c:x val="0.43727077865266845"/>
          <c:y val="1.85185185185185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Blad1!$E$2:$E$11</c:f>
              <c:numCache>
                <c:formatCode>General</c:formatCode>
                <c:ptCount val="10"/>
                <c:pt idx="0">
                  <c:v>256</c:v>
                </c:pt>
                <c:pt idx="1">
                  <c:v>288</c:v>
                </c:pt>
                <c:pt idx="2">
                  <c:v>512</c:v>
                </c:pt>
                <c:pt idx="3">
                  <c:v>768</c:v>
                </c:pt>
                <c:pt idx="4">
                  <c:v>768</c:v>
                </c:pt>
                <c:pt idx="5">
                  <c:v>1536</c:v>
                </c:pt>
                <c:pt idx="6">
                  <c:v>38656</c:v>
                </c:pt>
                <c:pt idx="7">
                  <c:v>43904</c:v>
                </c:pt>
                <c:pt idx="8">
                  <c:v>44672</c:v>
                </c:pt>
                <c:pt idx="9">
                  <c:v>46720</c:v>
                </c:pt>
              </c:numCache>
            </c:numRef>
          </c:xVal>
          <c:yVal>
            <c:numRef>
              <c:f>Blad1!$F$2:$F$11</c:f>
              <c:numCache>
                <c:formatCode>General</c:formatCode>
                <c:ptCount val="10"/>
                <c:pt idx="0">
                  <c:v>9.7678960000000004</c:v>
                </c:pt>
                <c:pt idx="1">
                  <c:v>17.211963000000001</c:v>
                </c:pt>
                <c:pt idx="2">
                  <c:v>22.867557999999999</c:v>
                </c:pt>
                <c:pt idx="3">
                  <c:v>25.591720999999996</c:v>
                </c:pt>
                <c:pt idx="4">
                  <c:v>29.301909999999999</c:v>
                </c:pt>
                <c:pt idx="5">
                  <c:v>50.175502999999999</c:v>
                </c:pt>
                <c:pt idx="6">
                  <c:v>815.5647929999999</c:v>
                </c:pt>
                <c:pt idx="7">
                  <c:v>896.36756800000001</c:v>
                </c:pt>
                <c:pt idx="8">
                  <c:v>881.65531899999996</c:v>
                </c:pt>
                <c:pt idx="9">
                  <c:v>986.50473999999997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3904"/>
        <c:axId val="41405440"/>
      </c:scatterChart>
      <c:valAx>
        <c:axId val="414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5440"/>
        <c:crosses val="autoZero"/>
        <c:crossBetween val="midCat"/>
      </c:valAx>
      <c:valAx>
        <c:axId val="41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23</xdr:row>
      <xdr:rowOff>180974</xdr:rowOff>
    </xdr:from>
    <xdr:to>
      <xdr:col>18</xdr:col>
      <xdr:colOff>228599</xdr:colOff>
      <xdr:row>42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190499</xdr:rowOff>
    </xdr:from>
    <xdr:to>
      <xdr:col>7</xdr:col>
      <xdr:colOff>581024</xdr:colOff>
      <xdr:row>42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D17" sqref="D17"/>
    </sheetView>
  </sheetViews>
  <sheetFormatPr defaultRowHeight="15" x14ac:dyDescent="0.25"/>
  <cols>
    <col min="1" max="1" width="13.42578125" customWidth="1"/>
  </cols>
  <sheetData>
    <row r="1" spans="1:13" x14ac:dyDescent="0.25">
      <c r="A1" t="s">
        <v>0</v>
      </c>
      <c r="B1" t="s">
        <v>10</v>
      </c>
      <c r="C1" t="s">
        <v>11</v>
      </c>
      <c r="D1" t="s">
        <v>12</v>
      </c>
      <c r="E1" t="s">
        <v>14</v>
      </c>
      <c r="F1" t="s">
        <v>16</v>
      </c>
    </row>
    <row r="2" spans="1:13" x14ac:dyDescent="0.25">
      <c r="A2" t="s">
        <v>3</v>
      </c>
      <c r="B2">
        <v>1.214029</v>
      </c>
      <c r="C2">
        <v>5.3891000000000001E-2</v>
      </c>
      <c r="D2">
        <v>8.4999760000000002</v>
      </c>
      <c r="E2">
        <v>256</v>
      </c>
      <c r="F2">
        <f t="shared" ref="F2:F11" si="0">SUM(D2,C2,B2)</f>
        <v>9.7678960000000004</v>
      </c>
    </row>
    <row r="3" spans="1:13" x14ac:dyDescent="0.25">
      <c r="A3" t="s">
        <v>1</v>
      </c>
      <c r="B3">
        <v>1.6688449999999999</v>
      </c>
      <c r="C3">
        <v>7.2842000000000004E-2</v>
      </c>
      <c r="D3">
        <v>15.470276</v>
      </c>
      <c r="E3">
        <v>288</v>
      </c>
      <c r="F3">
        <f t="shared" si="0"/>
        <v>17.211963000000001</v>
      </c>
    </row>
    <row r="4" spans="1:13" x14ac:dyDescent="0.25">
      <c r="A4" t="s">
        <v>5</v>
      </c>
      <c r="B4">
        <v>1.654039</v>
      </c>
      <c r="C4">
        <v>6.3366000000000006E-2</v>
      </c>
      <c r="D4">
        <v>21.150153</v>
      </c>
      <c r="E4">
        <v>512</v>
      </c>
      <c r="F4">
        <f t="shared" si="0"/>
        <v>22.867557999999999</v>
      </c>
    </row>
    <row r="5" spans="1:13" x14ac:dyDescent="0.25">
      <c r="A5" t="s">
        <v>6</v>
      </c>
      <c r="B5">
        <v>2.192358</v>
      </c>
      <c r="C5">
        <v>6.2774999999999997E-2</v>
      </c>
      <c r="D5">
        <v>23.336587999999999</v>
      </c>
      <c r="E5">
        <v>768</v>
      </c>
      <c r="F5">
        <f t="shared" si="0"/>
        <v>25.591720999999996</v>
      </c>
    </row>
    <row r="6" spans="1:13" x14ac:dyDescent="0.25">
      <c r="A6" t="s">
        <v>7</v>
      </c>
      <c r="B6">
        <v>2.2705289999999998</v>
      </c>
      <c r="C6">
        <v>6.6327999999999998E-2</v>
      </c>
      <c r="D6">
        <v>26.965053000000001</v>
      </c>
      <c r="E6">
        <v>768</v>
      </c>
      <c r="F6">
        <f t="shared" si="0"/>
        <v>29.301909999999999</v>
      </c>
    </row>
    <row r="7" spans="1:13" x14ac:dyDescent="0.25">
      <c r="A7" t="s">
        <v>15</v>
      </c>
      <c r="B7">
        <v>3.9447049999999999</v>
      </c>
      <c r="C7">
        <v>0.13206300000000001</v>
      </c>
      <c r="D7">
        <v>46.098734999999998</v>
      </c>
      <c r="E7">
        <v>1536</v>
      </c>
      <c r="F7">
        <f t="shared" si="0"/>
        <v>50.175502999999999</v>
      </c>
    </row>
    <row r="8" spans="1:13" x14ac:dyDescent="0.25">
      <c r="A8" t="s">
        <v>2</v>
      </c>
      <c r="B8">
        <v>80.608530000000002</v>
      </c>
      <c r="C8">
        <v>1.9602120000000001</v>
      </c>
      <c r="D8">
        <v>732.99605099999997</v>
      </c>
      <c r="E8">
        <v>38656</v>
      </c>
      <c r="F8">
        <f t="shared" si="0"/>
        <v>815.5647929999999</v>
      </c>
    </row>
    <row r="9" spans="1:13" x14ac:dyDescent="0.25">
      <c r="A9" t="s">
        <v>9</v>
      </c>
      <c r="B9">
        <v>84.162969000000004</v>
      </c>
      <c r="C9">
        <v>1.4757849999999999</v>
      </c>
      <c r="D9">
        <v>810.72881400000006</v>
      </c>
      <c r="E9">
        <v>43904</v>
      </c>
      <c r="F9">
        <f t="shared" si="0"/>
        <v>896.36756800000001</v>
      </c>
    </row>
    <row r="10" spans="1:13" x14ac:dyDescent="0.25">
      <c r="A10" t="s">
        <v>4</v>
      </c>
      <c r="B10">
        <v>88.153273999999996</v>
      </c>
      <c r="C10">
        <v>1.796762</v>
      </c>
      <c r="D10">
        <v>791.70528300000001</v>
      </c>
      <c r="E10">
        <v>44672</v>
      </c>
      <c r="F10">
        <f t="shared" si="0"/>
        <v>881.65531899999996</v>
      </c>
    </row>
    <row r="11" spans="1:13" x14ac:dyDescent="0.25">
      <c r="A11" t="s">
        <v>8</v>
      </c>
      <c r="B11">
        <v>78.345106999999999</v>
      </c>
      <c r="C11">
        <v>2.9195899999999999</v>
      </c>
      <c r="D11">
        <v>905.24004300000001</v>
      </c>
      <c r="E11">
        <v>46720</v>
      </c>
      <c r="F11">
        <f t="shared" si="0"/>
        <v>986.50473999999997</v>
      </c>
    </row>
    <row r="13" spans="1:13" x14ac:dyDescent="0.25">
      <c r="H13" t="s">
        <v>13</v>
      </c>
      <c r="I13" t="s">
        <v>10</v>
      </c>
      <c r="J13" t="s">
        <v>11</v>
      </c>
      <c r="K13" t="s">
        <v>12</v>
      </c>
      <c r="L13" t="s">
        <v>14</v>
      </c>
      <c r="M13" t="s">
        <v>17</v>
      </c>
    </row>
    <row r="14" spans="1:13" x14ac:dyDescent="0.25">
      <c r="H14" t="s">
        <v>3</v>
      </c>
      <c r="I14">
        <v>12.390789</v>
      </c>
      <c r="J14">
        <v>5.0338000000000001E-2</v>
      </c>
      <c r="K14">
        <v>33.408878999999999</v>
      </c>
      <c r="L14">
        <v>256</v>
      </c>
      <c r="M14">
        <f t="shared" ref="M14:M23" si="1">SUM(K14,J14,I14)</f>
        <v>45.850006</v>
      </c>
    </row>
    <row r="15" spans="1:13" x14ac:dyDescent="0.25">
      <c r="H15" t="s">
        <v>1</v>
      </c>
      <c r="I15">
        <v>13.507103000000001</v>
      </c>
      <c r="J15">
        <v>5.8036999999999998E-2</v>
      </c>
      <c r="K15">
        <v>34.863937</v>
      </c>
      <c r="L15">
        <v>288</v>
      </c>
      <c r="M15">
        <f t="shared" si="1"/>
        <v>48.429076999999999</v>
      </c>
    </row>
    <row r="16" spans="1:13" x14ac:dyDescent="0.25">
      <c r="H16" t="s">
        <v>5</v>
      </c>
      <c r="I16">
        <v>13.880787</v>
      </c>
      <c r="J16">
        <v>4.7968999999999998E-2</v>
      </c>
      <c r="K16">
        <v>28.886772000000001</v>
      </c>
      <c r="L16">
        <v>512</v>
      </c>
      <c r="M16">
        <f t="shared" si="1"/>
        <v>42.815528</v>
      </c>
    </row>
    <row r="17" spans="1:13" x14ac:dyDescent="0.25">
      <c r="H17" t="s">
        <v>6</v>
      </c>
      <c r="I17">
        <v>10.993176</v>
      </c>
      <c r="J17">
        <v>6.0997000000000003E-2</v>
      </c>
      <c r="K17">
        <v>28.405898000000001</v>
      </c>
      <c r="L17">
        <v>768</v>
      </c>
      <c r="M17">
        <f t="shared" si="1"/>
        <v>39.460070999999999</v>
      </c>
    </row>
    <row r="18" spans="1:13" x14ac:dyDescent="0.25">
      <c r="H18" t="s">
        <v>7</v>
      </c>
      <c r="I18">
        <v>11.686653</v>
      </c>
      <c r="J18">
        <v>5.0930000000000003E-2</v>
      </c>
      <c r="K18">
        <v>35.429496</v>
      </c>
      <c r="L18">
        <v>768</v>
      </c>
      <c r="M18">
        <f t="shared" si="1"/>
        <v>47.167079000000001</v>
      </c>
    </row>
    <row r="19" spans="1:13" x14ac:dyDescent="0.25">
      <c r="A19" t="s">
        <v>19</v>
      </c>
      <c r="H19" t="s">
        <v>15</v>
      </c>
      <c r="I19">
        <v>11.115171</v>
      </c>
      <c r="J19">
        <v>0.11074299999999999</v>
      </c>
      <c r="K19">
        <v>30.382691000000001</v>
      </c>
      <c r="L19">
        <v>1536</v>
      </c>
      <c r="M19">
        <f t="shared" si="1"/>
        <v>41.608604999999997</v>
      </c>
    </row>
    <row r="20" spans="1:13" x14ac:dyDescent="0.25">
      <c r="H20" t="s">
        <v>2</v>
      </c>
      <c r="I20">
        <v>13.391030000000001</v>
      </c>
      <c r="J20">
        <v>0.46192299999999997</v>
      </c>
      <c r="K20">
        <v>44.609921</v>
      </c>
      <c r="L20">
        <v>38656</v>
      </c>
      <c r="M20">
        <f t="shared" si="1"/>
        <v>58.462873999999999</v>
      </c>
    </row>
    <row r="21" spans="1:13" x14ac:dyDescent="0.25">
      <c r="H21" t="s">
        <v>9</v>
      </c>
      <c r="I21">
        <v>12.839092000000001</v>
      </c>
      <c r="J21">
        <v>0.45540900000000001</v>
      </c>
      <c r="K21">
        <v>38.332504999999998</v>
      </c>
      <c r="L21">
        <v>43904</v>
      </c>
      <c r="M21">
        <f t="shared" si="1"/>
        <v>51.627006000000002</v>
      </c>
    </row>
    <row r="22" spans="1:13" x14ac:dyDescent="0.25">
      <c r="H22" t="s">
        <v>4</v>
      </c>
      <c r="I22">
        <v>13.408205000000001</v>
      </c>
      <c r="J22">
        <v>0.47436</v>
      </c>
      <c r="K22">
        <v>38.232422</v>
      </c>
      <c r="L22">
        <v>44672</v>
      </c>
      <c r="M22">
        <f t="shared" si="1"/>
        <v>52.114986999999999</v>
      </c>
    </row>
    <row r="23" spans="1:13" x14ac:dyDescent="0.25">
      <c r="H23" t="s">
        <v>8</v>
      </c>
      <c r="I23">
        <v>28.200993</v>
      </c>
      <c r="J23">
        <v>0.55608400000000002</v>
      </c>
      <c r="K23">
        <v>39.445265999999997</v>
      </c>
      <c r="L23">
        <v>46720</v>
      </c>
      <c r="M23">
        <f t="shared" si="1"/>
        <v>68.202342999999999</v>
      </c>
    </row>
    <row r="46" spans="1:1" x14ac:dyDescent="0.25">
      <c r="A46" t="s">
        <v>18</v>
      </c>
    </row>
  </sheetData>
  <sortState ref="A2:F11">
    <sortCondition ref="E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Agrim</dc:creator>
  <cp:lastModifiedBy>Agrim</cp:lastModifiedBy>
  <dcterms:created xsi:type="dcterms:W3CDTF">2015-04-22T09:41:27Z</dcterms:created>
  <dcterms:modified xsi:type="dcterms:W3CDTF">2015-04-22T14:05:19Z</dcterms:modified>
</cp:coreProperties>
</file>