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\MSO DEPT\MSO-ALL\MSO\PLAN\2023\Mei\"/>
    </mc:Choice>
  </mc:AlternateContent>
  <xr:revisionPtr revIDLastSave="0" documentId="13_ncr:1_{12A3365A-788C-45C2-A8A3-A60DEFA8D279}" xr6:coauthVersionLast="45" xr6:coauthVersionMax="47" xr10:uidLastSave="{00000000-0000-0000-0000-000000000000}"/>
  <bookViews>
    <workbookView xWindow="-120" yWindow="-120" windowWidth="20730" windowHeight="11160" xr2:uid="{C3174C87-18CD-4925-B78C-494ADE4CE4F6}"/>
  </bookViews>
  <sheets>
    <sheet name="DATA PONPES" sheetId="1" r:id="rId1"/>
    <sheet name="PONPES AKTIF" sheetId="2" state="hidden" r:id="rId2"/>
    <sheet name="PONPES TIDAK AKTIF" sheetId="3" state="hidden" r:id="rId3"/>
    <sheet name="ALAT YANG SUDAH DI TARIK" sheetId="4" state="hidden" r:id="rId4"/>
  </sheets>
  <definedNames>
    <definedName name="_xlnm._FilterDatabase" localSheetId="0" hidden="1">'DATA PONPES'!$A$1:$H$140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5" i="2" l="1"/>
  <c r="E67" i="3"/>
  <c r="E21" i="4"/>
  <c r="E139" i="1" l="1"/>
</calcChain>
</file>

<file path=xl/sharedStrings.xml><?xml version="1.0" encoding="utf-8"?>
<sst xmlns="http://schemas.openxmlformats.org/spreadsheetml/2006/main" count="1130" uniqueCount="360">
  <si>
    <t>Pondok Pesantren Al Rahmah</t>
  </si>
  <si>
    <t>Kp. Lebak, Ds. Lebak Wangi, Kec. Walantaka Rt.09/Rw.04 Km.5, Banten</t>
  </si>
  <si>
    <t>Pondok Pesantren La Tansa</t>
  </si>
  <si>
    <t>Parakansantri, Lebak Gadong, Banten</t>
  </si>
  <si>
    <t>Pondok Pesantren La Tansa 3 Kun Karima</t>
  </si>
  <si>
    <t>Jl. Stasiun Kadomas, Kp. Ciekek Hilir Rt.01/Rw.10, Karaton, Majasari, Banten</t>
  </si>
  <si>
    <t>Pondok Pesantren Tahfidzul Qur'an Aziziyah</t>
  </si>
  <si>
    <t>Jl. Raden Fatah Gg. Masjid II, Kp. Parung Serab, Sudirman Selatan - Ciledug Tangerang</t>
  </si>
  <si>
    <t>Pondok Pesantren Darunnajah Putera</t>
  </si>
  <si>
    <t>Jl. Ulujami Raya No.86, Pesanggrahan, Jaksel</t>
  </si>
  <si>
    <t>Pondok Pesantren Darunnajah Puteri</t>
  </si>
  <si>
    <t>Pondok Pesantren Luhur Al Tsaqafah</t>
  </si>
  <si>
    <t>Jl. Moh. Kahfi 1, Cipedak, jagakarsa, Jakarta</t>
  </si>
  <si>
    <t>Pondok Pesantren Minhajurrosyidin</t>
  </si>
  <si>
    <t>Jl. SPG 7 No.17 Rt.05/Rw.09, Lubang Buaya</t>
  </si>
  <si>
    <t>Pondok Pesantren Tahfizh dan Qiraat Daru Hasbi</t>
  </si>
  <si>
    <t>Jl. H Gaim RT 05 RW 02 No.8, Petukangan Utara, Jakarta Selatan 12260</t>
  </si>
  <si>
    <t>Pondok Pesantren Al Basyariyah</t>
  </si>
  <si>
    <t>Jl. Mahmud Cigondewah Rahayu Margaasih, Kab. Bandung</t>
  </si>
  <si>
    <t>Pondok Pesantren Modern Al Murozza</t>
  </si>
  <si>
    <t>Jl. Bakti Abri Gg Swadawa 2 Blok C No. 1 Rt.05 Rw. 09 Sindangkarsa Sukamaju, Tapos Depok</t>
  </si>
  <si>
    <t>Pondok Pesantren Al Umanaa</t>
  </si>
  <si>
    <t>Jl. Pelabuhan II Km.10, Kp. Cikaret Rt.02/Rw.04, Ds.Kebon Mangu, sukabumi</t>
  </si>
  <si>
    <t>Pondok Pesantren Modern Al Firdaus</t>
  </si>
  <si>
    <t>Jl. Baru sukaraja, Ciseke Cikaret Kec. Kebonpedes Kab. Sukabumi Jawa Barat</t>
  </si>
  <si>
    <t>Pondok Pesantren Modern Al Muqoddas</t>
  </si>
  <si>
    <t>Walinanggung, Kel. Tukmudal, Kec. Sumber, Cirebon Jawa Barat</t>
  </si>
  <si>
    <t>Pondok Pesantren Modern Al Ihya Subang</t>
  </si>
  <si>
    <t>Kp. Karangcegak Desa Cidahu Kec. Pagaden Barat Kab. Subang, Jawa Barat</t>
  </si>
  <si>
    <t>Pondok Pesantren Modern Ummul Quro Al Islami Putera Puteri</t>
  </si>
  <si>
    <t>Jl. Moh. Nuh Rt.004/Rw.04, Leuwiliang, Bogor Jawa Barat</t>
  </si>
  <si>
    <t>Pondok Pesantren An-Nur Darunnajah 8 Putera Puteri</t>
  </si>
  <si>
    <t>Jl. Intan I Ds. Cidokom Rt.03/Rw.04, Kec. Gunung Sindur, Bogor, Jawa Barat</t>
  </si>
  <si>
    <t>Pondok Pesantren Sirojul Munir</t>
  </si>
  <si>
    <t>Jl. Sirojul Munir, Bojong Sari Rt.04/Rw.02 No.35, Jati Sari - jati Asih - Bekasi</t>
  </si>
  <si>
    <t xml:space="preserve">Pondok Pesantren Modern Nurussalam  </t>
  </si>
  <si>
    <t>Jl. Madrasah No.86 Rt.01/Rw.05, Kp.Panggulan, Kel.Pengasinan, Kec.Sawangan, Depok</t>
  </si>
  <si>
    <t>Pondok Pesantren Al-Hidayah Al-Mumtazah</t>
  </si>
  <si>
    <t>Jl. Wibawa Mukti II Gg H. Longkot RT.005/RW.001 Jatiluhur, Bekasi</t>
  </si>
  <si>
    <t>Pondok Pesantren Modern Baitussalam Sleman</t>
  </si>
  <si>
    <t>Pulorejo, Bokoharjo Prambanan, DIY</t>
  </si>
  <si>
    <t>Pondok Pesantren Modern Tazakka</t>
  </si>
  <si>
    <t>Jl. Tazakka No.2, Desa Sidayu, Kec. Bandar, Batang Jawa Tengah</t>
  </si>
  <si>
    <t>Pondok Pesantren Al Hidayah Sidoarjo</t>
  </si>
  <si>
    <t>Jl. Raya Ketegan, Ketegan - Tanggulangin, Sidoarjo</t>
  </si>
  <si>
    <t>Pondok Pesantren Al Yasini Putera</t>
  </si>
  <si>
    <t>Dusun Areng-areng, Ds. Sambisirah, pasuruan</t>
  </si>
  <si>
    <t>Pondok Pesantren Al Yasini Puteri</t>
  </si>
  <si>
    <t>Pondok pesantren Al Ikhlas Pasuruan</t>
  </si>
  <si>
    <t>Ketapan, Desa Pekoren, Kec. Rembang, Pasuruan</t>
  </si>
  <si>
    <t>Pondok Pesantren Amanatul Ummah Surabaya</t>
  </si>
  <si>
    <t>Jl. Siwalankerto Utara No.56, Wonocolo, Surabaya</t>
  </si>
  <si>
    <t>Pondok Pesantren Al Falah Queen</t>
  </si>
  <si>
    <t>Desa Ploso, Mojo Kediri, Jawa Timur</t>
  </si>
  <si>
    <t>Pondok Pesantren Annur 3 Murah Banyu</t>
  </si>
  <si>
    <t>Jl. Diponegoro IV 266, Bululawang, Malang 65171</t>
  </si>
  <si>
    <t>Pondok Pesantren An-Nur 2 Al Murtadlo Putera</t>
  </si>
  <si>
    <t>Jl. Raya 99 Bululawang malang</t>
  </si>
  <si>
    <t>Pondok Pesantren Darun Najah</t>
  </si>
  <si>
    <t>Kejaksaan Rt.02/Rw.01, Tulangan, sidoarjo jawa Timur</t>
  </si>
  <si>
    <t>Pondok Pesantren Daarul Ukhuwwah Putera</t>
  </si>
  <si>
    <t>Dusun Bamban Desa Asrikaton, kec. Pakis malang</t>
  </si>
  <si>
    <t>Pondok Pesantren Daarul Ukhuwwah Puteri 02</t>
  </si>
  <si>
    <t>Jl. Morotanjek Dusun Purwoasri, Singosari malang</t>
  </si>
  <si>
    <t>Pondok Pesantren Darul Madinah Madiun</t>
  </si>
  <si>
    <t>Jl. Mulya Bakti No.23B, Mojorejo, Kec. Taman,</t>
  </si>
  <si>
    <t>Madrasah Aliyah Darul Madinah Madiun</t>
  </si>
  <si>
    <t>Jl. Sukosari 2, Kwangsen, Jiwan Kab. Madiun Jawa Timur</t>
  </si>
  <si>
    <t>Pondok Pesantren Amanatul Ummah Pacet</t>
  </si>
  <si>
    <t>Jl. KH. Abdul Chalim No. 01, kembang belor Kec. Pacet</t>
  </si>
  <si>
    <t>Pondok Pesantren Darul Lughoh Wadda'wah Puteri</t>
  </si>
  <si>
    <t>Jl. Raya Raci No.51 Kec. Bangil</t>
  </si>
  <si>
    <t>Pondok Pesantren Al Amanah Putera Puteri</t>
  </si>
  <si>
    <t>Desa Junwangi Rt.09/ Rw.03, Kec.Krian, Sidoarjo</t>
  </si>
  <si>
    <t>Pondok Pesantren Nurul Cholil</t>
  </si>
  <si>
    <t>Jl. KH. Moh Kholil 663 No.10, Demangan madura</t>
  </si>
  <si>
    <t>Pondok Pesantren Nurul Falah Bojonegoro</t>
  </si>
  <si>
    <t>Dusun Balongsumber Desa Sumber Tlaseh Rt17 Rw02 Kec. Dander, Bojonegoro, Jawa Timur</t>
  </si>
  <si>
    <t>Pondok Pesantren Salafiyah Al Ittihad</t>
  </si>
  <si>
    <t>Jl. Raya 01 Belung Poncokusumo malang</t>
  </si>
  <si>
    <t>Pondok Pesantren Salafiyah Darunnajah</t>
  </si>
  <si>
    <t>Jl. Pesantren No.51 Ngijo, Karangploso</t>
  </si>
  <si>
    <t>Pondok Pesantren Darul Istiqomah Putra Puteri</t>
  </si>
  <si>
    <t>Pakuniran Maesan Bondowoso</t>
  </si>
  <si>
    <t>Pondok Pesantren Trubus Iman Putera Puteri</t>
  </si>
  <si>
    <t>Jl. Salak Pondoh Blok C, Ds.Padang Pengrampat, kec.Tanah Grogot</t>
  </si>
  <si>
    <t>Pondok Pesantren Bina Islam Putera Puteri</t>
  </si>
  <si>
    <t>Jl. Noto Sunardi Kec. Tanah Grogot Kabupaten Paser Kalimantan Timur 76211</t>
  </si>
  <si>
    <t>Pondok Pesantren Al-Furqan Paser</t>
  </si>
  <si>
    <t>Desa Suliliran Baru, Kec. Pasir Belengkong, Kabupaten Paser</t>
  </si>
  <si>
    <t>Pondok Pesantren Darul Hijrah Putri</t>
  </si>
  <si>
    <t>Batung Cindai Alus RT 002 RW 001 Kec. Martapura</t>
  </si>
  <si>
    <t>Pondok Pesantren Bali Bina Insani</t>
  </si>
  <si>
    <t>Jl. Raya Timpag, Meliling, Kec. Kerambitan, Kabupaten Tabanan, Bali 82161</t>
  </si>
  <si>
    <t>Pondok Pesantren As'ad Jambi</t>
  </si>
  <si>
    <t>Jl. KH Abdul Qodir Ibrahim No.45 Oolak Kemang, Danau Teluk Kota Jambi Kode Pos 36124</t>
  </si>
  <si>
    <t>Pondok Pesantren Modern Baitussalam Sumatera Utara</t>
  </si>
  <si>
    <t>Jl Besar Bhapal, Simpang Mangga, Desa Naga Jaya 1 Kec. Bandar Huluan, Kab. Simalungun, Sumatera Utara 21155</t>
  </si>
  <si>
    <t>Pondok Pesantren Modern Al Kautsar Riau</t>
  </si>
  <si>
    <t>Jl. Hangtuah Ujung KM 6.5 Kel. Bencahlesung Kec. Tenayan Raya, Kota Pekanbaru, Provinsi Riau</t>
  </si>
  <si>
    <t>Pondok Pesantren Teknologi Riau</t>
  </si>
  <si>
    <t>Jl. Lintas Timur KM22 Kulim Tenayan Raya, Kota Pekanbaru, Provinsi Riau</t>
  </si>
  <si>
    <t>Pondok Pesantren Al- Amanah Putera Bau-Bau</t>
  </si>
  <si>
    <t>Jl. Poros Kalia-lia, Kelurahan Liabuku, Kecamatan Bungi, Kota Bau Bau</t>
  </si>
  <si>
    <t>Pondok Pesantren Al- Amanah Puteri Bau-Bau</t>
  </si>
  <si>
    <t>Aktif</t>
  </si>
  <si>
    <t>Wartel Aktif, Reorder Pulsa Lancar</t>
  </si>
  <si>
    <t>Wartel Aktif, RO 4 sampai 5 Bulan sekali</t>
  </si>
  <si>
    <t>Wartel Aktif, RO 2 sampai 4 Bulan sekali</t>
  </si>
  <si>
    <t>Wartel Aktif, RO 6 Bulan sekali</t>
  </si>
  <si>
    <t>Wartel Aktif, RO Pulsa Lancar</t>
  </si>
  <si>
    <t>Wartel Aktif, RO 3 Bulan sekali</t>
  </si>
  <si>
    <t>Wartel Aktif, RO 4 Bulan sekali</t>
  </si>
  <si>
    <t>Wartel Aktif, RO 2 Bulan sekali</t>
  </si>
  <si>
    <t>Wartel Tidak Aktif, Karna sudah memakai Muffaindo.</t>
  </si>
  <si>
    <t>Wartel Aktif, Reorder Pulsa Lancar 2 sampai 3 Bulan sekali</t>
  </si>
  <si>
    <t>Wartel Aktif, RO  tidak tentu</t>
  </si>
  <si>
    <t>Sudah diaktifkan 16/06/2022 6SST dari total 14sst</t>
  </si>
  <si>
    <t>Wartel Baru diaktifkan kembali tgl 07/01/2023</t>
  </si>
  <si>
    <t>Wartel Aktif, Reorder Tidak Tentu</t>
  </si>
  <si>
    <t>No.</t>
  </si>
  <si>
    <t>Nama Pondok Pesantren</t>
  </si>
  <si>
    <t>Alamat</t>
  </si>
  <si>
    <t>Status</t>
  </si>
  <si>
    <t>Jumlah SST</t>
  </si>
  <si>
    <t>Tarif Telepon</t>
  </si>
  <si>
    <t>Keterangan</t>
  </si>
  <si>
    <t>Pondok Pesantren Darussalam</t>
  </si>
  <si>
    <t>Jl. Cilaja Km.01, Kp. Beuning, kel.Cilaja, kec.Majasari, Banten</t>
  </si>
  <si>
    <t>Pondok Pesantren Nurul Ilmi Darunnajah 14</t>
  </si>
  <si>
    <t>Jl. Raya Palka Km.05, Kp. Petajungan, Desa Sindangheula, Kec.Pabuaran, Banten</t>
  </si>
  <si>
    <t>Pondok Pesantren Manahijussadat</t>
  </si>
  <si>
    <t>Kp. Serdang, Ds.Pasar Keong, Kec.Cibadak, Banten</t>
  </si>
  <si>
    <t>Pondok Pesantren Al Bustaniyah</t>
  </si>
  <si>
    <t>Jl. BBS No.02 Bagendung, Kec. Cilegon, Kota Cilegon, Banten 42419</t>
  </si>
  <si>
    <t>Pondok Pesantren An Nahl Darunnajah 5</t>
  </si>
  <si>
    <t>Tanjungan, Cikeusik, Kabupaten Pandeglang, Banten 42286</t>
  </si>
  <si>
    <t>Pondok Pesantren Al Izzah</t>
  </si>
  <si>
    <t>Kp Pelawad Tegal Rt 002 Rw 003 Desa Pelawad Kec. Ciruas, Kab Serang Banten</t>
  </si>
  <si>
    <t>Pondok Pesantren Al Manshur Darunnajah 3</t>
  </si>
  <si>
    <t>Jl. Raya Palka Km.07, Kp. Nangkabongkok, Kec. Pabuaran, Banten</t>
  </si>
  <si>
    <t>Pondok Pesantren Al-Kifahy Al Tsaqafy</t>
  </si>
  <si>
    <t>Jl. Roos Timur 5 No.27 Rt.05/Rw.05, Bukit Duri, Jaksel</t>
  </si>
  <si>
    <t>Pondok Pesantren Nurul Amanah</t>
  </si>
  <si>
    <t>Jl. M. Kahfi II Rt.005/Rw.008, Kp. Kalibata, Srengseng Sawah</t>
  </si>
  <si>
    <t>Pondok Pesantren Abu Bakar Ash Shidiq</t>
  </si>
  <si>
    <t>Jl. Abu Bakar Ash Shidiq No.26, kalitanjung, Cirebon</t>
  </si>
  <si>
    <t>Pondok Pesantren Assakinah</t>
  </si>
  <si>
    <t>Burujul Kulon Jatiwangi, Majalengka</t>
  </si>
  <si>
    <t>Pondok Pesantren Al Madani</t>
  </si>
  <si>
    <t>Desa Girang, Kec.Sukahaji, Cikalong, kec.Majalengka</t>
  </si>
  <si>
    <t>Pondok Pesantren Al Ishlah Tajug</t>
  </si>
  <si>
    <t>Jl. Raya Sudimampir, Tugu - Balongan, Indramayu</t>
  </si>
  <si>
    <t>Pondok Pesantren Darussalam Rajapolah</t>
  </si>
  <si>
    <t>Desa Narunggul, Tnajungpura, Rajapola, Tasikmalaya</t>
  </si>
  <si>
    <t>Pondok Pesantren Al-Mu'minin</t>
  </si>
  <si>
    <t>Jl. Jongkara 17222 Lohbener, Indramayu</t>
  </si>
  <si>
    <t>Pondok Pesantren Al Inaayah</t>
  </si>
  <si>
    <t>Pd. Miri Rt.02/ Rw.06, Rawa kalong, Kec.Gunung Sindur, Bogor</t>
  </si>
  <si>
    <t>Pondok Pesantren Darussalam Bogor</t>
  </si>
  <si>
    <t>Kp. Kreteg Bubulak Rt.01/Rw.02, Pada Suka Ciomas</t>
  </si>
  <si>
    <t>Pondok Pesantren Husnul Khotimah</t>
  </si>
  <si>
    <t>Ds. Maniskidul Kec. Jalaksana, Kuningan</t>
  </si>
  <si>
    <t>Pondok Pesantren Madinatunnajah</t>
  </si>
  <si>
    <t>Jl. DI Panjaitan No.30, Kali Mukti Pabedilan, Cirebon</t>
  </si>
  <si>
    <t>Pondok Pesantren Miftahul Ulum</t>
  </si>
  <si>
    <t>Jl. Raya Terisi Desa Rajasinga Kec. Terisi, Indramayu</t>
  </si>
  <si>
    <t>Pondok Pesantren Sains Salman Assalam</t>
  </si>
  <si>
    <t>Jl. Buyut Ngabei Ds. Cikahalang, Dukupuntang, Cirebon Jawa Barat</t>
  </si>
  <si>
    <t>Pondok Pesantren Tahfidz Qur'an Al Hidayah</t>
  </si>
  <si>
    <t>Jl Sumur Watu Blok Pedati 1 Indramayu, Jawa Barat</t>
  </si>
  <si>
    <t>Pondok Pesantren Tarbiyatul Huda</t>
  </si>
  <si>
    <t>Jl. Veteran 1 Kp. Legok Nyenang Rt.01/Rw.09, Desa Pancawati, Kec.Caringin, Bogor Jawa Barat</t>
  </si>
  <si>
    <t>Pondok Pesantren Darul Amanah, Majalengka</t>
  </si>
  <si>
    <t>Kp. Sandang 1 Ds.Bojong Nangka, kec.Gunung Puteri, Majalengka</t>
  </si>
  <si>
    <t>Pondok Pesantren Madinatul Musthofa</t>
  </si>
  <si>
    <t>Kp Batukapur Ds. Curugagung Rt.24 Rw02 Sagalaherang Kab Subang Jawa Barat</t>
  </si>
  <si>
    <t>Pondok Pesantren Modern Assurur Bandung</t>
  </si>
  <si>
    <t>Jl Sindangreret Ds Sukasari Kec. Pamengpeuk, Kab Bandung</t>
  </si>
  <si>
    <t>International Muhammadiyah Boarding School Miftahul Ulum</t>
  </si>
  <si>
    <t>Ambokembang, Gg.9 Kedungwani, Pekalongan</t>
  </si>
  <si>
    <t>SMP Islami Boarding School Al Abidin</t>
  </si>
  <si>
    <t>Jl. Taruma Negara 3, Banyuanyar, Banjarsari Kota Surakarta, Jawa Tengah</t>
  </si>
  <si>
    <t>Pondok Pesantren Arbai Qohar</t>
  </si>
  <si>
    <t>Jl. Jambangan Rt.007/Rw.08, Paron</t>
  </si>
  <si>
    <t>Pondok Pesantren Manbaul Hikam</t>
  </si>
  <si>
    <t>Jl. Putat Utara Rt.09/Rw.02, Tanggulangin</t>
  </si>
  <si>
    <t>Pondok Pesantren Modern Al Muslimun</t>
  </si>
  <si>
    <t>Desa Sumber Agung Kec. Plaosan, Magetan</t>
  </si>
  <si>
    <t>Pondok Pesantren Salafiyah Subulul Huda</t>
  </si>
  <si>
    <t>Kembangan sawit Rejosari Kebonsari, Madiun Jawa Timur</t>
  </si>
  <si>
    <t>Pondok Pesantren Shirothul Fuqoha</t>
  </si>
  <si>
    <t>Jl. KH. Damiri No.104, Sepanjang - Gondang Legi, Malang</t>
  </si>
  <si>
    <t>Pondok Pesantren Wali Songo Ngabar Putera Puteri</t>
  </si>
  <si>
    <t>Jl. Sunan Kalijaga Rt.01/Rw.02, Desa Ngabar, Kec.Siman</t>
  </si>
  <si>
    <t>Pondok Pesantren Nurussalam Tuban</t>
  </si>
  <si>
    <t>Gomang, Kedung Asri, Laju Lor, Singgahan</t>
  </si>
  <si>
    <t>Pondok Pesantren Darul Huda</t>
  </si>
  <si>
    <t>Jl. Pesantren Desa Sungai Sagu, kec.Lirik, Riau</t>
  </si>
  <si>
    <t>Pondok Pesantren Darul Arqam Muhammadiyah Gombara</t>
  </si>
  <si>
    <t>Jl Ir Sutami Poros Makasar Maros Sulawesi Selatan</t>
  </si>
  <si>
    <t>Pondok Pesantren Jabal Noer</t>
  </si>
  <si>
    <t>Jl. Mangga Geluran Taman Rt.02/Rw.04</t>
  </si>
  <si>
    <t>Pondok Pesantren Terpadu Al-Mujahidin</t>
  </si>
  <si>
    <t>Jl. Soekarno Hatta Km.10, Karang Joang - Balikpapan Utara</t>
  </si>
  <si>
    <t>Pondok Pesantren Daarussa'adah</t>
  </si>
  <si>
    <t>Jl. Alternatif Sentul No.38, kec. Babakan Madang, Sentul</t>
  </si>
  <si>
    <t>MTs Salafiyah Tebuireng</t>
  </si>
  <si>
    <t>Jl. Irian Jaya Trompol Pos 05, Tebu Ireng, Cukir Diwek jombang</t>
  </si>
  <si>
    <t>MA Salafiyah Tebuireng</t>
  </si>
  <si>
    <t>Pondok Pesantren Al Khair</t>
  </si>
  <si>
    <t>Jimbe, Jenangan Ponorogo, Jawa Timur</t>
  </si>
  <si>
    <t>Pondok Pesantren Darul Falah</t>
  </si>
  <si>
    <t>Jl. Mangga No. 5 Sukorejo, Ponorogo Jawa Timur</t>
  </si>
  <si>
    <t>YLPI Dayah Mahyal Ulum Al Azizah</t>
  </si>
  <si>
    <t>Jl. Banda Aceh Medan Km.16, 8 Dilip Bukti Kec.Sukamakmur, Aceh Besar</t>
  </si>
  <si>
    <t>Pondok Pesantren Baitul Kirom</t>
  </si>
  <si>
    <t>Desa Sumbing Karya, kec.Seputih, Mataram</t>
  </si>
  <si>
    <t>Pondok Pesantren Al Ishlah</t>
  </si>
  <si>
    <t>Jl Raya 17-19 Dadapan, Grujugan, Bondowoso, Jawa Timur</t>
  </si>
  <si>
    <t>Pondok Pesantren Asy-Syifa Putera Puteri</t>
  </si>
  <si>
    <t>Jl. Giri Rejo Rt.29 Km.15, Kec. Karang Joang</t>
  </si>
  <si>
    <t>Pondok Pesantren Al Adzkar</t>
  </si>
  <si>
    <t>Jl. Pinang Rt.02/Rw.014, Pamulang Timur, Kec.Pamulang</t>
  </si>
  <si>
    <t>Pondok Pesantren Nurul Haramain</t>
  </si>
  <si>
    <t>Jl. Ponpes No. 112 Kel. Menala Kec. Taliwang</t>
  </si>
  <si>
    <t>Pondok Pesantren Darul Muttaqien</t>
  </si>
  <si>
    <t>Jl. Raya Bogor Km.41, Jabon Mekar, Parung Bogor</t>
  </si>
  <si>
    <t>Kafila International Islamic School</t>
  </si>
  <si>
    <t>Jl. Raya Bogor Km.22, Jaktim</t>
  </si>
  <si>
    <t>Pondok Pesantren Baitul Hikmah</t>
  </si>
  <si>
    <t>Jl. KH Abdurrahman No.132, Dusun Krajan, Ds.Tempurejo</t>
  </si>
  <si>
    <t>Madrasah Tsanawiyah Negeri 31</t>
  </si>
  <si>
    <t>Jl. Dr. KRT Radjiman Widiyodiningrat Rt.011/007, Kp. Rawa Badung, Jaktim</t>
  </si>
  <si>
    <t>Pondok Pesantren An-Nur 2 Al Murtadlo Puteri</t>
  </si>
  <si>
    <t>Jl. Krebet Senggrong, Demano Jaya, Bululawang malang</t>
  </si>
  <si>
    <t>Pondok Pesantren Al-Hasanah Darunnajah 9</t>
  </si>
  <si>
    <t>Jl. Apel 2 No.1, Pamulang Estate, Pamulang Timur</t>
  </si>
  <si>
    <t>Pondok Pesantren Askhabul Kahfi</t>
  </si>
  <si>
    <t>Jl. Cangkiran Gunung Pati KM. 3 Kel Polaman Kec. Mijen semarang</t>
  </si>
  <si>
    <t>Pondok Pesantren Modern Subulussalam</t>
  </si>
  <si>
    <t>Jl. KH Atsari No.1 Rt.08/Rw.03, kandanggede Kersek, Tangerang</t>
  </si>
  <si>
    <t>Pondok Pesantren Darussalam Subang</t>
  </si>
  <si>
    <t>Kp. Irian No.20, Kasomalang, Subang Jawa Barat</t>
  </si>
  <si>
    <t>Pondok Pesantren Al Masthuriyah</t>
  </si>
  <si>
    <t>Kp. Tipar Rt.49/Rw.10, Cibolang Kaler, Cisaat, Sukabumi</t>
  </si>
  <si>
    <t>Pondok Pesantren Modern Robithoh</t>
  </si>
  <si>
    <t>Jl. Raya Pacet No.128 Kp. Sekesalam Desa Pakutandang, Kec. Ciparay Kab. Bandung  Jawa Barat</t>
  </si>
  <si>
    <t xml:space="preserve">Pondok Pesantren Darul Amanah Putera Puteri </t>
  </si>
  <si>
    <t>Jl Plantungan Rt 03 Rw 01 Ngadiwarno Sukorejo , Kendal Jawa Tengah</t>
  </si>
  <si>
    <t>Pondok Pesantren Al Yasini Putera (Cabang)</t>
  </si>
  <si>
    <t>Dusun Kluwut, Kec. Wonorejo, Pasuruan</t>
  </si>
  <si>
    <t>Pondok Pesantren Al -Ikhlas Taliwang</t>
  </si>
  <si>
    <t>Jl. Tegal Banyu Kebon, Lembuak, Narmada</t>
  </si>
  <si>
    <t xml:space="preserve">Tidak Aktif </t>
  </si>
  <si>
    <t>Wartel Tidak aktif, kehilangan kontak Penanggungjawab Wartelnya</t>
  </si>
  <si>
    <t>Wartel Tidak aktif, karena ada perubahan kebijakan/ masalah internal ponpesnya</t>
  </si>
  <si>
    <t>Wartel Tidak aktif, kedepannya belum tau mau digunakan lagi atau tidak/ kondisional</t>
  </si>
  <si>
    <t>Wartel Tidak aktif, sudah difollow up ke ustadzah Talita, tidak digunakan karena Pandemi, sebelumnya ada kendala diwartel dan belum sempat dikunjungi Teknisi. Sudah tidak mau digunakan lagi</t>
  </si>
  <si>
    <t>Wartel tidak aktif, karena santri lebih memilih memakai HP penjaga kamar krna wartelnya katanya ribet, pulsa awal masih ada . sudah di tawarkan Program Paket</t>
  </si>
  <si>
    <t>Wartel Tidak Aktif, Karena ada perubahan kebijakan dari Pimpinan karena komunikasi skrg dibatasi dan pakai HP Ustadz dan Ustadzahnya</t>
  </si>
  <si>
    <t>Wartel Tidak aktif, dari awal pemasangan hanya aktif 4bulan karena tidak ada yang nunggunya dari pihak ponpes. Alatnya jg sdh dicopot2in</t>
  </si>
  <si>
    <t>Wartel Tidak Aktif/ kata ustadznya belum dipakai</t>
  </si>
  <si>
    <t>Wartel tidak aktif, karena katanya kalo konsul tidak ditanggapi, alatnya pun tidak tau disimpan dimana ustadz Endi lupa</t>
  </si>
  <si>
    <t>Wartel tidak aktif, karena kebijakan ponpes tidak boleh ada kontak/ telepon dengan wali santri kecuali lewat whatsapp yang difasilitasi oleh ponpes</t>
  </si>
  <si>
    <t>Wartel Tidak aktif, sudah di whatsapp ke ustadznya cuma belum dibalas</t>
  </si>
  <si>
    <t>Wartel Tidak aktif, pakai HP Walikelas untuk sementara waktu</t>
  </si>
  <si>
    <t>Wartel Tidak Aktif sudah Lama sejak awal dipasang hanya dipakai sebentar, untuk Alatnya sudah banyak yang hilang</t>
  </si>
  <si>
    <t>Wartel Tidak aktif, sudah lama tidak digunakan info dari ustadz nya</t>
  </si>
  <si>
    <t>Wartel Tidak Aktif, ustadz Ainun sudah keluar dari pondok, dan belum tau pengurus penggantinya siapa.</t>
  </si>
  <si>
    <t>Wartel tidak aktif, punya piutang dan ustadznya belum bisa dihubungi, sudah di whatsapp tapi tidak dijawab</t>
  </si>
  <si>
    <t>Wartel Aktif, pulsanya habis nanti mau pesan hari Kamis setelah acara vaksin</t>
  </si>
  <si>
    <t>Wartel sudah tidak mau digunakan kembali.</t>
  </si>
  <si>
    <t>Wartel Tidak Aktif karena pandemi dan belum ada siswa yang Boarding lagi di sana</t>
  </si>
  <si>
    <t>Wartel Tidak Aktif, tidak digunakan</t>
  </si>
  <si>
    <t>Wartel Tidak Aktif karena pandemi, sebelumnya rutin RO</t>
  </si>
  <si>
    <t>Wartel Tidak Aktif, karena masih renovasi pondok pesantren nanti akan dihubungi kembali</t>
  </si>
  <si>
    <t>Wartel Tidak Aktif, ingin berhenti berlangganan tapi sudah ditawarkan untuk Program Paket, sedang direview oleh pengurus</t>
  </si>
  <si>
    <t>Wartel Aktif, tapi sedang ada gangguan/ Alatnya ada yang rusak</t>
  </si>
  <si>
    <t>Wartel Tidak Aktif, sudah diwhatsapp ke Ustadzah nya cuma belum dibalas</t>
  </si>
  <si>
    <t>Wartel Tidak aktif karena pandemi, kedepannya gimana akan dihubungi kembali Oleh pak Kyainya</t>
  </si>
  <si>
    <t>Wartel Tidak Aktif karena pembatasan komunikasi oleh pimpinan pesantren</t>
  </si>
  <si>
    <t>Wartel Aktif, tetapi piutangnya belom dibayarkan 2,500,000</t>
  </si>
  <si>
    <t>Wartel Tidak Aktif sudah lama dan tidak ada pemakaian</t>
  </si>
  <si>
    <t>Wartel Tidak Aktif</t>
  </si>
  <si>
    <t>Wartel Tidak Aktif, dari awal pemasangan memang Ustadznya tdk jelas dan tdk pernah merespon whatsapp</t>
  </si>
  <si>
    <t>Wartel akan diaktifkan kembali setelah renovasi/ pembangunan gedung untuk wartel selesai, hasil follow up terakhir 08/03/2022.</t>
  </si>
  <si>
    <t>Wartel Tidak aktif,  Ada Rencana reaktifasi kembali</t>
  </si>
  <si>
    <t>Wartel tidak aktif, penanggung jawab sudah tidak bisa dihubungi/ tidak ada respon</t>
  </si>
  <si>
    <t>Wartel Tidak aktif karena pandemi, insya Allah akan digunakan kembali karena banyak santri yang minta pulang telepon ke orgtua, sudah difollow up ke Ustadz Edi</t>
  </si>
  <si>
    <t>Ingin berhenti berlangganan, karena internet tidak memungkinkan tidak ada sinyal sama sekali</t>
  </si>
  <si>
    <t>Wartel Aktif, Tapi setahun terakhir belum ada pemesanan Pulsa</t>
  </si>
  <si>
    <t>Wartel Tidak aktif tapi sudah di Iwartelsus info dari Akim 07/09/2022</t>
  </si>
  <si>
    <t>Wartel tidak aktif, disana pakai Video call whatsapp</t>
  </si>
  <si>
    <t>Wartel tidak aktif, minta dikunjungi agar bisa dipindahkan ke Lantai 1 dari Lantai 2 dan agar bisa digunakan lagi</t>
  </si>
  <si>
    <t>Wartel sedang dinonaktifkan sampai batas waktu yang belum ditentukan.</t>
  </si>
  <si>
    <t>Wartel tidak aktif, karna ada penggunaan alat komunikasi lain selain wartel ( hape santri yang pulang pergi sering dipinjamkan yang mukim)</t>
  </si>
  <si>
    <t>Wartel tidak aktif, Kendala di Internet</t>
  </si>
  <si>
    <t>Wartel Tidak Aktif, ada rencana reaktifasi namun dihubungi tidak kooperatif.</t>
  </si>
  <si>
    <t>Pondok Pesantren Daruzzahidin</t>
  </si>
  <si>
    <t>JL. Blang Bintang Lama Lam Ateuk, Kuta Baro, Puuk, Kuta Baro, Aceh Besar</t>
  </si>
  <si>
    <t>Pondok Pesantren Nurul Amin Muhammadiyah</t>
  </si>
  <si>
    <t>Jl. Polder Utara RT.1 No.12 Desa Pandulangan Kec. Sungai Pandan</t>
  </si>
  <si>
    <t>Pondok Pesantren Sirojuth Tholibin</t>
  </si>
  <si>
    <t>Jl. Ponpes 09 Bacem Sutojayan Blitar</t>
  </si>
  <si>
    <t>Pondok Pesantren Assalafie</t>
  </si>
  <si>
    <t>Babakan ciwaringin , Cirebon Jawa Barat</t>
  </si>
  <si>
    <t>Pondok Pesantren Modern Nurussalam Karawang</t>
  </si>
  <si>
    <t>Jl. Raya Medangasem Km.4, Ds.Medangasem Kec.Jayakerta</t>
  </si>
  <si>
    <t>Pondok Pesantren Modern Darunnajat</t>
  </si>
  <si>
    <t>Dukuh Tegal Munding, Ds Pruwatan Kec. Bumiayu Kab. Brebes Jawa Tengah</t>
  </si>
  <si>
    <t>SMK AL Yasini</t>
  </si>
  <si>
    <t>Pondok Pesantren Daarul Abroor</t>
  </si>
  <si>
    <t>Desa Tirtaharja Jalur 14, kec.Muara Sugihan Sumatera Selatan</t>
  </si>
  <si>
    <t>Pondok Pesantren Daarul Abroor 1</t>
  </si>
  <si>
    <t>GSI 3 Lorong Bilal Blok A No.9, Kel.Sukamulya, Kec.Sematang borang</t>
  </si>
  <si>
    <t>Pondok Pesantren Roudlotut Tholibin</t>
  </si>
  <si>
    <t>Jl. KH Fadlol 970 Kademangan Probolinggo Jawa Timur</t>
  </si>
  <si>
    <t>Pondok Pesantren Al Fattah</t>
  </si>
  <si>
    <t>Banjarsari Rt.04/Rw.01, Buduaran, Sidoarjo, Jawa Timur</t>
  </si>
  <si>
    <t>Pondok Pesantren Darussalam Tegalrejo</t>
  </si>
  <si>
    <t>Tanggulangin Kejayan, Kec. Sidoarjo Pasuruan</t>
  </si>
  <si>
    <t>Pondok Pesantren Tahfidzul Qur'an Annur 2</t>
  </si>
  <si>
    <t>Jl. Raya Krebet Senggrong Buluwalang</t>
  </si>
  <si>
    <t>Pondok pesantren Manbaul Ulum</t>
  </si>
  <si>
    <t>Jl. Nyi Ageng Serang, Ds.Sindang Mekar, Kec.Dukupuntang, Cirebon</t>
  </si>
  <si>
    <t>Pondok Pesantren Fajrul Karim</t>
  </si>
  <si>
    <t>Kadomas, Cinangka Kab. Serang Banten</t>
  </si>
  <si>
    <t>Pondok Pesantren Al Ittihad</t>
  </si>
  <si>
    <t>Jl. Raya Bandung Km.03 Rawabango, Karang Tengah</t>
  </si>
  <si>
    <t>Pondok Pesantren Daarul Ukhuwwah Puteri 01</t>
  </si>
  <si>
    <t>Jl. Untung Sudiro Rt.04/Rw.04 (Gg.Singa), kel. Cemorokandang, Kec.Kedungkandang malang</t>
  </si>
  <si>
    <t>Pondok Pesantren Darussalam Al Qurani</t>
  </si>
  <si>
    <t>Jl. Raya By Pass Kertawinangun, Blok Kebon Rt.008/Rw.002, Kec.Kandanghaur, Indramayu</t>
  </si>
  <si>
    <t>Pondok Pesantren Muhammadiyah Ahmad Dahlan</t>
  </si>
  <si>
    <t>Jl. Kali Bakung Banjar Anyar Km.2, Harja Winangun, Balapulang, Tegal, Jawa Tengah</t>
  </si>
  <si>
    <t>Alat Sudah Ditarik</t>
  </si>
  <si>
    <t>Wartel Aktif, tetapi belum bayar piutang</t>
  </si>
  <si>
    <t>Wartel Tidak aktif ingin berhenti berlangganan dan Penarikan Alat krna ada perubahan kebijakan dari Kyai</t>
  </si>
  <si>
    <t>Wartel Tidak aktif, sudah di whatsapp ke ustadznya cuma belum dibalas, masih punya piutang 2.000.000</t>
  </si>
  <si>
    <t>Wartel Tidak aktif, karena disana jaringan internet susah dan alat banyak yang rusak . pihak pondok sudah tidak mau menggunakan smartel</t>
  </si>
  <si>
    <t>Wartel Tidak Aktif, dari awal pemasangan memang Kyai Zabbut tidak jelas, piutang juga belum dibayarkan dr awal pemasangan</t>
  </si>
  <si>
    <t>Wartel Tidak Aktif sudah lama dan tidak digunakan</t>
  </si>
  <si>
    <t>Wartel Sudah lama tidak aktif karena kendala tidak ada internet disana pakai single smartbox</t>
  </si>
  <si>
    <t>Wartel Tidak Aktif, dijadwalkan Maintenance hari selasa 21/09/2021</t>
  </si>
  <si>
    <t>Wartel Tidak aktif karena pandemi, kedepannya ada kemungkinan di aktifkan kembali</t>
  </si>
  <si>
    <t>Wartel Tidak Aktif . ingin berhenti berlangganan karena tidak ada pengurus wartelnya, jadi kalau ada problem repot kata ustadzahnya. yang dulu penunggu wartel sudah resign.</t>
  </si>
  <si>
    <t>Wartel Tidak Aktif, minta di tarik aja alatnya karena menuntut pimpinan tidak efektif dan menggunakan HP Biasa</t>
  </si>
  <si>
    <t>Wartel Tidak Aktif karena menggunakan HP</t>
  </si>
  <si>
    <t>Wartel Aktif, Pemakaian Jarang karena jaringan internet kurang baik.</t>
  </si>
  <si>
    <t>Wartel aktif, sudah di follow up pengunaan jarang karena pesantren tahfidz, fokus ke hafalan Al-Quran, RO bisa 2 sampai 4 bulan sekali.</t>
  </si>
  <si>
    <t>Wartel Aktif, terakhir RO bulan Februari tetapi belum dibayarkan</t>
  </si>
  <si>
    <t>Wartel Tidak aktif, Ustadz Panur sudah resign, sudah di kasih kontak yang baru ustadz Aap tapi tidak direspon whatsappnya</t>
  </si>
  <si>
    <t>Dari awal pasang memang internetnya jelek jadi tidak terpakai, dan kehilangan kontak juga</t>
  </si>
  <si>
    <t>Wartel Tidak aktif, karena pandemi, ingin reaktivasi kembali sedang pengajuan ke pimpinan.</t>
  </si>
  <si>
    <t>Sharing</t>
  </si>
  <si>
    <t>Wartel Aktif, RO 2 sampai 3 Bulan sekali, Pemakaian Seminggu Sekali.</t>
  </si>
  <si>
    <t>Wartel Aktif, Tahfidz</t>
  </si>
  <si>
    <t>Jumlah SST Keseluruhan Ponpes</t>
  </si>
  <si>
    <t xml:space="preserve">Jumlah SST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</si>
</sst>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4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2" borderId="2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1" applyFont="1" applyFill="1" applyBorder="1" applyAlignment="1">
      <alignment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9" fontId="4" fillId="0" borderId="2" xfId="1" applyNumberFormat="1" applyFont="1" applyBorder="1" applyAlignment="1">
      <alignment horizontal="center" vertical="center" wrapText="1"/>
    </xf>
    <xf numFmtId="9" fontId="4" fillId="2" borderId="2" xfId="1" applyNumberFormat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Normal 2 2" xfId="1" xr:uid="{44D8C149-6250-40E8-A23D-C6B2ECC3A90C}"/>
  </cellStyles>
  <dxfs count="20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2280-A647-435A-9990-424F70338C7B}">
  <dimension ref="A1:H142"/>
  <sheetViews>
    <sheetView tabSelected="1" topLeftCell="A133" zoomScale="60" zoomScaleNormal="60" workbookViewId="0">
      <selection activeCell="C146" sqref="C146"/>
    </sheetView>
  </sheetViews>
  <sheetFormatPr defaultRowHeight="26.25" customHeight="1" x14ac:dyDescent="0.25"/>
  <cols>
    <col min="1" max="1" width="6" customWidth="1"/>
    <col min="2" max="2" width="52.85546875" style="3" bestFit="1" customWidth="1"/>
    <col min="3" max="3" width="66.140625" style="4" bestFit="1" customWidth="1"/>
    <col min="4" max="4" width="15.5703125" style="26" hidden="1" customWidth="1"/>
    <col min="5" max="5" width="10" style="19" hidden="1" customWidth="1"/>
    <col min="6" max="6" width="0" hidden="1" customWidth="1"/>
    <col min="7" max="7" width="12.5703125" style="19" hidden="1" customWidth="1"/>
    <col min="8" max="8" width="54" hidden="1" customWidth="1"/>
  </cols>
  <sheetData>
    <row r="1" spans="1:8" s="30" customFormat="1" ht="38.25" customHeight="1" x14ac:dyDescent="0.25">
      <c r="A1" s="29" t="s">
        <v>120</v>
      </c>
      <c r="B1" s="29" t="s">
        <v>121</v>
      </c>
      <c r="C1" s="29" t="s">
        <v>122</v>
      </c>
      <c r="D1" s="29" t="s">
        <v>123</v>
      </c>
      <c r="E1" s="29" t="s">
        <v>124</v>
      </c>
      <c r="F1" s="29" t="s">
        <v>125</v>
      </c>
      <c r="G1" s="29" t="s">
        <v>355</v>
      </c>
      <c r="H1" s="29" t="s">
        <v>126</v>
      </c>
    </row>
    <row r="2" spans="1:8" ht="26.25" customHeight="1" x14ac:dyDescent="0.25">
      <c r="A2" s="23">
        <v>1</v>
      </c>
      <c r="B2" s="2" t="s">
        <v>0</v>
      </c>
      <c r="C2" s="6" t="s">
        <v>1</v>
      </c>
      <c r="D2" s="9" t="s">
        <v>105</v>
      </c>
      <c r="E2" s="7">
        <v>8</v>
      </c>
      <c r="F2" s="7">
        <v>850</v>
      </c>
      <c r="G2" s="34">
        <v>0.35</v>
      </c>
      <c r="H2" s="6" t="s">
        <v>115</v>
      </c>
    </row>
    <row r="3" spans="1:8" ht="26.25" customHeight="1" x14ac:dyDescent="0.25">
      <c r="A3" s="23">
        <v>2</v>
      </c>
      <c r="B3" s="2" t="s">
        <v>2</v>
      </c>
      <c r="C3" s="6" t="s">
        <v>3</v>
      </c>
      <c r="D3" s="9" t="s">
        <v>105</v>
      </c>
      <c r="E3" s="7">
        <v>20</v>
      </c>
      <c r="F3" s="7">
        <v>850</v>
      </c>
      <c r="G3" s="34">
        <v>0.45</v>
      </c>
      <c r="H3" s="6" t="s">
        <v>106</v>
      </c>
    </row>
    <row r="4" spans="1:8" ht="31.5" x14ac:dyDescent="0.25">
      <c r="A4" s="23">
        <v>3</v>
      </c>
      <c r="B4" s="2" t="s">
        <v>4</v>
      </c>
      <c r="C4" s="6" t="s">
        <v>5</v>
      </c>
      <c r="D4" s="9" t="s">
        <v>105</v>
      </c>
      <c r="E4" s="7">
        <v>6</v>
      </c>
      <c r="F4" s="7">
        <v>850</v>
      </c>
      <c r="G4" s="34">
        <v>0.25</v>
      </c>
      <c r="H4" s="6" t="s">
        <v>106</v>
      </c>
    </row>
    <row r="5" spans="1:8" ht="49.5" customHeight="1" x14ac:dyDescent="0.25">
      <c r="A5" s="23">
        <v>4</v>
      </c>
      <c r="B5" s="2" t="s">
        <v>6</v>
      </c>
      <c r="C5" s="6" t="s">
        <v>7</v>
      </c>
      <c r="D5" s="9" t="s">
        <v>105</v>
      </c>
      <c r="E5" s="7">
        <v>2</v>
      </c>
      <c r="F5" s="7">
        <v>850</v>
      </c>
      <c r="G5" s="34">
        <v>0.25</v>
      </c>
      <c r="H5" s="6" t="s">
        <v>350</v>
      </c>
    </row>
    <row r="6" spans="1:8" ht="26.25" customHeight="1" x14ac:dyDescent="0.25">
      <c r="A6" s="23">
        <v>5</v>
      </c>
      <c r="B6" s="2" t="s">
        <v>8</v>
      </c>
      <c r="C6" s="6" t="s">
        <v>9</v>
      </c>
      <c r="D6" s="9" t="s">
        <v>105</v>
      </c>
      <c r="E6" s="7">
        <v>10</v>
      </c>
      <c r="F6" s="7">
        <v>850</v>
      </c>
      <c r="G6" s="34">
        <v>0.35</v>
      </c>
      <c r="H6" s="6" t="s">
        <v>106</v>
      </c>
    </row>
    <row r="7" spans="1:8" ht="26.25" customHeight="1" x14ac:dyDescent="0.25">
      <c r="A7" s="23">
        <v>6</v>
      </c>
      <c r="B7" s="2" t="s">
        <v>10</v>
      </c>
      <c r="C7" s="6" t="s">
        <v>9</v>
      </c>
      <c r="D7" s="9" t="s">
        <v>105</v>
      </c>
      <c r="E7" s="7">
        <v>40</v>
      </c>
      <c r="F7" s="7">
        <v>850</v>
      </c>
      <c r="G7" s="34">
        <v>0.5</v>
      </c>
      <c r="H7" s="6" t="s">
        <v>106</v>
      </c>
    </row>
    <row r="8" spans="1:8" ht="31.5" x14ac:dyDescent="0.25">
      <c r="A8" s="23">
        <v>7</v>
      </c>
      <c r="B8" s="2" t="s">
        <v>11</v>
      </c>
      <c r="C8" s="6" t="s">
        <v>12</v>
      </c>
      <c r="D8" s="9" t="s">
        <v>105</v>
      </c>
      <c r="E8" s="7">
        <v>2</v>
      </c>
      <c r="F8" s="7">
        <v>850</v>
      </c>
      <c r="G8" s="34">
        <v>0.25</v>
      </c>
      <c r="H8" s="6" t="s">
        <v>356</v>
      </c>
    </row>
    <row r="9" spans="1:8" ht="26.25" customHeight="1" x14ac:dyDescent="0.25">
      <c r="A9" s="23">
        <v>8</v>
      </c>
      <c r="B9" s="2" t="s">
        <v>13</v>
      </c>
      <c r="C9" s="6" t="s">
        <v>14</v>
      </c>
      <c r="D9" s="9" t="s">
        <v>105</v>
      </c>
      <c r="E9" s="7">
        <v>20</v>
      </c>
      <c r="F9" s="7">
        <v>1050</v>
      </c>
      <c r="G9" s="34">
        <v>0.55000000000000004</v>
      </c>
      <c r="H9" s="6" t="s">
        <v>106</v>
      </c>
    </row>
    <row r="10" spans="1:8" ht="26.25" customHeight="1" x14ac:dyDescent="0.25">
      <c r="A10" s="23">
        <v>9</v>
      </c>
      <c r="B10" s="2" t="s">
        <v>15</v>
      </c>
      <c r="C10" s="6" t="s">
        <v>16</v>
      </c>
      <c r="D10" s="9" t="s">
        <v>105</v>
      </c>
      <c r="E10" s="7">
        <v>2</v>
      </c>
      <c r="F10" s="7">
        <v>850</v>
      </c>
      <c r="G10" s="34">
        <v>0.25</v>
      </c>
      <c r="H10" s="6" t="s">
        <v>357</v>
      </c>
    </row>
    <row r="11" spans="1:8" ht="26.25" customHeight="1" x14ac:dyDescent="0.25">
      <c r="A11" s="23">
        <v>10</v>
      </c>
      <c r="B11" s="2" t="s">
        <v>17</v>
      </c>
      <c r="C11" s="6" t="s">
        <v>18</v>
      </c>
      <c r="D11" s="9" t="s">
        <v>105</v>
      </c>
      <c r="E11" s="7">
        <v>20</v>
      </c>
      <c r="F11" s="7">
        <v>850</v>
      </c>
      <c r="G11" s="34">
        <v>0.45</v>
      </c>
      <c r="H11" s="6" t="s">
        <v>106</v>
      </c>
    </row>
    <row r="12" spans="1:8" ht="31.5" x14ac:dyDescent="0.25">
      <c r="A12" s="23">
        <v>11</v>
      </c>
      <c r="B12" s="2" t="s">
        <v>19</v>
      </c>
      <c r="C12" s="6" t="s">
        <v>20</v>
      </c>
      <c r="D12" s="9" t="s">
        <v>105</v>
      </c>
      <c r="E12" s="7">
        <v>2</v>
      </c>
      <c r="F12" s="7">
        <v>850</v>
      </c>
      <c r="G12" s="34">
        <v>0.25</v>
      </c>
      <c r="H12" s="6" t="s">
        <v>107</v>
      </c>
    </row>
    <row r="13" spans="1:8" ht="31.5" x14ac:dyDescent="0.25">
      <c r="A13" s="23">
        <v>12</v>
      </c>
      <c r="B13" s="2" t="s">
        <v>21</v>
      </c>
      <c r="C13" s="6" t="s">
        <v>22</v>
      </c>
      <c r="D13" s="9" t="s">
        <v>105</v>
      </c>
      <c r="E13" s="7">
        <v>14</v>
      </c>
      <c r="F13" s="7">
        <v>850</v>
      </c>
      <c r="G13" s="34">
        <v>0.35</v>
      </c>
      <c r="H13" s="6" t="s">
        <v>106</v>
      </c>
    </row>
    <row r="14" spans="1:8" ht="31.5" x14ac:dyDescent="0.25">
      <c r="A14" s="23">
        <v>13</v>
      </c>
      <c r="B14" s="2" t="s">
        <v>23</v>
      </c>
      <c r="C14" s="6" t="s">
        <v>24</v>
      </c>
      <c r="D14" s="9" t="s">
        <v>105</v>
      </c>
      <c r="E14" s="7">
        <v>2</v>
      </c>
      <c r="F14" s="7">
        <v>850</v>
      </c>
      <c r="G14" s="34">
        <v>0.25</v>
      </c>
      <c r="H14" s="6" t="s">
        <v>108</v>
      </c>
    </row>
    <row r="15" spans="1:8" ht="26.25" customHeight="1" x14ac:dyDescent="0.25">
      <c r="A15" s="23">
        <v>14</v>
      </c>
      <c r="B15" s="2" t="s">
        <v>25</v>
      </c>
      <c r="C15" s="6" t="s">
        <v>26</v>
      </c>
      <c r="D15" s="9" t="s">
        <v>105</v>
      </c>
      <c r="E15" s="7">
        <v>6</v>
      </c>
      <c r="F15" s="7">
        <v>850</v>
      </c>
      <c r="G15" s="34">
        <v>0.35</v>
      </c>
      <c r="H15" s="6" t="s">
        <v>106</v>
      </c>
    </row>
    <row r="16" spans="1:8" ht="31.5" x14ac:dyDescent="0.25">
      <c r="A16" s="23">
        <v>15</v>
      </c>
      <c r="B16" s="8" t="s">
        <v>27</v>
      </c>
      <c r="C16" s="8" t="s">
        <v>28</v>
      </c>
      <c r="D16" s="9" t="s">
        <v>105</v>
      </c>
      <c r="E16" s="9">
        <v>4</v>
      </c>
      <c r="F16" s="9">
        <v>850</v>
      </c>
      <c r="G16" s="34">
        <v>0.25</v>
      </c>
      <c r="H16" s="10" t="s">
        <v>109</v>
      </c>
    </row>
    <row r="17" spans="1:8" ht="31.5" x14ac:dyDescent="0.25">
      <c r="A17" s="23">
        <v>16</v>
      </c>
      <c r="B17" s="8" t="s">
        <v>29</v>
      </c>
      <c r="C17" s="8" t="s">
        <v>30</v>
      </c>
      <c r="D17" s="9" t="s">
        <v>105</v>
      </c>
      <c r="E17" s="9">
        <v>32</v>
      </c>
      <c r="F17" s="9">
        <v>850</v>
      </c>
      <c r="G17" s="34">
        <v>0.5</v>
      </c>
      <c r="H17" s="10" t="s">
        <v>110</v>
      </c>
    </row>
    <row r="18" spans="1:8" ht="31.5" x14ac:dyDescent="0.25">
      <c r="A18" s="23">
        <v>17</v>
      </c>
      <c r="B18" s="2" t="s">
        <v>31</v>
      </c>
      <c r="C18" s="11" t="s">
        <v>32</v>
      </c>
      <c r="D18" s="9" t="s">
        <v>105</v>
      </c>
      <c r="E18" s="7">
        <v>10</v>
      </c>
      <c r="F18" s="7">
        <v>850</v>
      </c>
      <c r="G18" s="34">
        <v>0.25</v>
      </c>
      <c r="H18" s="6" t="s">
        <v>111</v>
      </c>
    </row>
    <row r="19" spans="1:8" ht="31.5" x14ac:dyDescent="0.25">
      <c r="A19" s="23">
        <v>18</v>
      </c>
      <c r="B19" s="2" t="s">
        <v>33</v>
      </c>
      <c r="C19" s="6" t="s">
        <v>34</v>
      </c>
      <c r="D19" s="9" t="s">
        <v>105</v>
      </c>
      <c r="E19" s="7">
        <v>2</v>
      </c>
      <c r="F19" s="7">
        <v>850</v>
      </c>
      <c r="G19" s="34">
        <v>0.25</v>
      </c>
      <c r="H19" s="6" t="s">
        <v>106</v>
      </c>
    </row>
    <row r="20" spans="1:8" ht="34.5" customHeight="1" x14ac:dyDescent="0.25">
      <c r="A20" s="23">
        <v>19</v>
      </c>
      <c r="B20" s="2" t="s">
        <v>35</v>
      </c>
      <c r="C20" s="14" t="s">
        <v>36</v>
      </c>
      <c r="D20" s="9" t="s">
        <v>105</v>
      </c>
      <c r="E20" s="7">
        <v>2</v>
      </c>
      <c r="F20" s="9">
        <v>850</v>
      </c>
      <c r="G20" s="34">
        <v>0.25</v>
      </c>
      <c r="H20" s="13" t="s">
        <v>112</v>
      </c>
    </row>
    <row r="21" spans="1:8" ht="26.25" customHeight="1" x14ac:dyDescent="0.25">
      <c r="A21" s="23">
        <v>20</v>
      </c>
      <c r="B21" s="2" t="s">
        <v>37</v>
      </c>
      <c r="C21" s="6" t="s">
        <v>38</v>
      </c>
      <c r="D21" s="9" t="s">
        <v>105</v>
      </c>
      <c r="E21" s="7">
        <v>9</v>
      </c>
      <c r="F21" s="7">
        <v>850</v>
      </c>
      <c r="G21" s="34">
        <v>0.25</v>
      </c>
      <c r="H21" s="6" t="s">
        <v>113</v>
      </c>
    </row>
    <row r="22" spans="1:8" ht="26.25" customHeight="1" x14ac:dyDescent="0.25">
      <c r="A22" s="23">
        <v>21</v>
      </c>
      <c r="B22" s="2" t="s">
        <v>39</v>
      </c>
      <c r="C22" s="6" t="s">
        <v>40</v>
      </c>
      <c r="D22" s="9" t="s">
        <v>105</v>
      </c>
      <c r="E22" s="7">
        <v>10</v>
      </c>
      <c r="F22" s="7">
        <v>850</v>
      </c>
      <c r="G22" s="34">
        <v>0.35</v>
      </c>
      <c r="H22" s="6" t="s">
        <v>106</v>
      </c>
    </row>
    <row r="23" spans="1:8" ht="26.25" customHeight="1" x14ac:dyDescent="0.25">
      <c r="A23" s="23">
        <v>22</v>
      </c>
      <c r="B23" s="2" t="s">
        <v>43</v>
      </c>
      <c r="C23" s="6" t="s">
        <v>44</v>
      </c>
      <c r="D23" s="9" t="s">
        <v>105</v>
      </c>
      <c r="E23" s="7">
        <v>4</v>
      </c>
      <c r="F23" s="7">
        <v>850</v>
      </c>
      <c r="G23" s="34">
        <v>0.25</v>
      </c>
      <c r="H23" s="6" t="s">
        <v>115</v>
      </c>
    </row>
    <row r="24" spans="1:8" ht="26.25" customHeight="1" x14ac:dyDescent="0.25">
      <c r="A24" s="23">
        <v>23</v>
      </c>
      <c r="B24" s="2" t="s">
        <v>45</v>
      </c>
      <c r="C24" s="6" t="s">
        <v>46</v>
      </c>
      <c r="D24" s="9" t="s">
        <v>105</v>
      </c>
      <c r="E24" s="7">
        <v>6</v>
      </c>
      <c r="F24" s="7">
        <v>850</v>
      </c>
      <c r="G24" s="34">
        <v>0.35</v>
      </c>
      <c r="H24" s="6" t="s">
        <v>106</v>
      </c>
    </row>
    <row r="25" spans="1:8" ht="26.25" customHeight="1" x14ac:dyDescent="0.25">
      <c r="A25" s="23">
        <v>24</v>
      </c>
      <c r="B25" s="2" t="s">
        <v>47</v>
      </c>
      <c r="C25" s="6" t="s">
        <v>46</v>
      </c>
      <c r="D25" s="9" t="s">
        <v>105</v>
      </c>
      <c r="E25" s="7">
        <v>10</v>
      </c>
      <c r="F25" s="7">
        <v>850</v>
      </c>
      <c r="G25" s="34">
        <v>0.35</v>
      </c>
      <c r="H25" s="6" t="s">
        <v>106</v>
      </c>
    </row>
    <row r="26" spans="1:8" ht="31.5" x14ac:dyDescent="0.25">
      <c r="A26" s="31">
        <v>25</v>
      </c>
      <c r="B26" s="16" t="s">
        <v>48</v>
      </c>
      <c r="C26" s="17" t="s">
        <v>49</v>
      </c>
      <c r="D26" s="25" t="s">
        <v>105</v>
      </c>
      <c r="E26" s="18">
        <v>4</v>
      </c>
      <c r="F26" s="18">
        <v>850</v>
      </c>
      <c r="G26" s="35">
        <v>0.25</v>
      </c>
      <c r="H26" s="17" t="s">
        <v>349</v>
      </c>
    </row>
    <row r="27" spans="1:8" ht="26.25" customHeight="1" x14ac:dyDescent="0.25">
      <c r="A27" s="23">
        <v>26</v>
      </c>
      <c r="B27" s="2" t="s">
        <v>50</v>
      </c>
      <c r="C27" s="6" t="s">
        <v>51</v>
      </c>
      <c r="D27" s="9" t="s">
        <v>105</v>
      </c>
      <c r="E27" s="7">
        <v>4</v>
      </c>
      <c r="F27" s="7">
        <v>850</v>
      </c>
      <c r="G27" s="34">
        <v>0.25</v>
      </c>
      <c r="H27" s="6" t="s">
        <v>106</v>
      </c>
    </row>
    <row r="28" spans="1:8" ht="26.25" customHeight="1" x14ac:dyDescent="0.25">
      <c r="A28" s="23">
        <v>27</v>
      </c>
      <c r="B28" s="2" t="s">
        <v>52</v>
      </c>
      <c r="C28" s="6" t="s">
        <v>53</v>
      </c>
      <c r="D28" s="9" t="s">
        <v>105</v>
      </c>
      <c r="E28" s="7">
        <v>6</v>
      </c>
      <c r="F28" s="7">
        <v>850</v>
      </c>
      <c r="G28" s="34">
        <v>0.35</v>
      </c>
      <c r="H28" s="6" t="s">
        <v>106</v>
      </c>
    </row>
    <row r="29" spans="1:8" ht="26.25" customHeight="1" x14ac:dyDescent="0.25">
      <c r="A29" s="23">
        <v>28</v>
      </c>
      <c r="B29" s="2" t="s">
        <v>54</v>
      </c>
      <c r="C29" s="6" t="s">
        <v>55</v>
      </c>
      <c r="D29" s="9" t="s">
        <v>105</v>
      </c>
      <c r="E29" s="7">
        <v>2</v>
      </c>
      <c r="F29" s="7">
        <v>850</v>
      </c>
      <c r="G29" s="34">
        <v>0.25</v>
      </c>
      <c r="H29" s="10" t="s">
        <v>109</v>
      </c>
    </row>
    <row r="30" spans="1:8" ht="26.25" customHeight="1" x14ac:dyDescent="0.25">
      <c r="A30" s="23">
        <v>29</v>
      </c>
      <c r="B30" s="2" t="s">
        <v>56</v>
      </c>
      <c r="C30" s="6" t="s">
        <v>57</v>
      </c>
      <c r="D30" s="9" t="s">
        <v>105</v>
      </c>
      <c r="E30" s="7">
        <v>4</v>
      </c>
      <c r="F30" s="7">
        <v>850</v>
      </c>
      <c r="G30" s="34">
        <v>0.25</v>
      </c>
      <c r="H30" s="6" t="s">
        <v>113</v>
      </c>
    </row>
    <row r="31" spans="1:8" ht="26.25" customHeight="1" x14ac:dyDescent="0.25">
      <c r="A31" s="23">
        <v>30</v>
      </c>
      <c r="B31" s="2" t="s">
        <v>58</v>
      </c>
      <c r="C31" s="6" t="s">
        <v>59</v>
      </c>
      <c r="D31" s="9" t="s">
        <v>105</v>
      </c>
      <c r="E31" s="7">
        <v>4</v>
      </c>
      <c r="F31" s="7">
        <v>850</v>
      </c>
      <c r="G31" s="34">
        <v>0.25</v>
      </c>
      <c r="H31" s="10" t="s">
        <v>116</v>
      </c>
    </row>
    <row r="32" spans="1:8" ht="26.25" customHeight="1" x14ac:dyDescent="0.25">
      <c r="A32" s="23">
        <v>31</v>
      </c>
      <c r="B32" s="2" t="s">
        <v>60</v>
      </c>
      <c r="C32" s="6" t="s">
        <v>61</v>
      </c>
      <c r="D32" s="9" t="s">
        <v>105</v>
      </c>
      <c r="E32" s="7">
        <v>6</v>
      </c>
      <c r="F32" s="7">
        <v>850</v>
      </c>
      <c r="G32" s="34">
        <v>0.5</v>
      </c>
      <c r="H32" s="6" t="s">
        <v>113</v>
      </c>
    </row>
    <row r="33" spans="1:8" ht="26.25" customHeight="1" x14ac:dyDescent="0.25">
      <c r="A33" s="23">
        <v>32</v>
      </c>
      <c r="B33" s="2" t="s">
        <v>62</v>
      </c>
      <c r="C33" s="6" t="s">
        <v>63</v>
      </c>
      <c r="D33" s="9" t="s">
        <v>105</v>
      </c>
      <c r="E33" s="7">
        <v>4</v>
      </c>
      <c r="F33" s="7">
        <v>850</v>
      </c>
      <c r="G33" s="34">
        <v>0.35</v>
      </c>
      <c r="H33" s="6" t="s">
        <v>113</v>
      </c>
    </row>
    <row r="34" spans="1:8" ht="26.25" customHeight="1" x14ac:dyDescent="0.25">
      <c r="A34" s="23">
        <v>33</v>
      </c>
      <c r="B34" s="2" t="s">
        <v>64</v>
      </c>
      <c r="C34" s="6" t="s">
        <v>65</v>
      </c>
      <c r="D34" s="9" t="s">
        <v>105</v>
      </c>
      <c r="E34" s="7">
        <v>2</v>
      </c>
      <c r="F34" s="7">
        <v>850</v>
      </c>
      <c r="G34" s="34">
        <v>0.25</v>
      </c>
      <c r="H34" s="6" t="s">
        <v>106</v>
      </c>
    </row>
    <row r="35" spans="1:8" ht="26.25" customHeight="1" x14ac:dyDescent="0.25">
      <c r="A35" s="23">
        <v>34</v>
      </c>
      <c r="B35" s="14" t="s">
        <v>66</v>
      </c>
      <c r="C35" s="12" t="s">
        <v>67</v>
      </c>
      <c r="D35" s="9" t="s">
        <v>105</v>
      </c>
      <c r="E35" s="15">
        <v>2</v>
      </c>
      <c r="F35" s="15">
        <v>850</v>
      </c>
      <c r="G35" s="34">
        <v>0.25</v>
      </c>
      <c r="H35" s="6" t="s">
        <v>106</v>
      </c>
    </row>
    <row r="36" spans="1:8" ht="26.25" customHeight="1" x14ac:dyDescent="0.25">
      <c r="A36" s="23">
        <v>35</v>
      </c>
      <c r="B36" s="2" t="s">
        <v>68</v>
      </c>
      <c r="C36" s="6" t="s">
        <v>69</v>
      </c>
      <c r="D36" s="9" t="s">
        <v>105</v>
      </c>
      <c r="E36" s="7">
        <v>8</v>
      </c>
      <c r="F36" s="7">
        <v>850</v>
      </c>
      <c r="G36" s="34">
        <v>0.25</v>
      </c>
      <c r="H36" s="6" t="s">
        <v>106</v>
      </c>
    </row>
    <row r="37" spans="1:8" ht="26.25" customHeight="1" x14ac:dyDescent="0.25">
      <c r="A37" s="31">
        <v>36</v>
      </c>
      <c r="B37" s="16" t="s">
        <v>70</v>
      </c>
      <c r="C37" s="17" t="s">
        <v>71</v>
      </c>
      <c r="D37" s="25" t="s">
        <v>105</v>
      </c>
      <c r="E37" s="18">
        <v>6</v>
      </c>
      <c r="F37" s="18">
        <v>850</v>
      </c>
      <c r="G37" s="18"/>
      <c r="H37" s="17" t="s">
        <v>117</v>
      </c>
    </row>
    <row r="38" spans="1:8" ht="26.25" customHeight="1" x14ac:dyDescent="0.25">
      <c r="A38" s="23">
        <v>37</v>
      </c>
      <c r="B38" s="2" t="s">
        <v>72</v>
      </c>
      <c r="C38" s="6" t="s">
        <v>73</v>
      </c>
      <c r="D38" s="9" t="s">
        <v>105</v>
      </c>
      <c r="E38" s="7">
        <v>20</v>
      </c>
      <c r="F38" s="7">
        <v>850</v>
      </c>
      <c r="G38" s="34">
        <v>0.25</v>
      </c>
      <c r="H38" s="6" t="s">
        <v>106</v>
      </c>
    </row>
    <row r="39" spans="1:8" ht="26.25" customHeight="1" x14ac:dyDescent="0.25">
      <c r="A39" s="23">
        <v>38</v>
      </c>
      <c r="B39" s="2" t="s">
        <v>74</v>
      </c>
      <c r="C39" s="6" t="s">
        <v>75</v>
      </c>
      <c r="D39" s="9" t="s">
        <v>105</v>
      </c>
      <c r="E39" s="7">
        <v>4</v>
      </c>
      <c r="F39" s="7">
        <v>850</v>
      </c>
      <c r="G39" s="34">
        <v>0.35</v>
      </c>
      <c r="H39" s="6" t="s">
        <v>106</v>
      </c>
    </row>
    <row r="40" spans="1:8" ht="31.5" x14ac:dyDescent="0.25">
      <c r="A40" s="23">
        <v>39</v>
      </c>
      <c r="B40" s="2" t="s">
        <v>76</v>
      </c>
      <c r="C40" s="2" t="s">
        <v>77</v>
      </c>
      <c r="D40" s="9" t="s">
        <v>105</v>
      </c>
      <c r="E40" s="5">
        <v>6</v>
      </c>
      <c r="F40" s="5">
        <v>850</v>
      </c>
      <c r="G40" s="34">
        <v>0.25</v>
      </c>
      <c r="H40" s="2" t="s">
        <v>118</v>
      </c>
    </row>
    <row r="41" spans="1:8" ht="26.25" customHeight="1" x14ac:dyDescent="0.25">
      <c r="A41" s="23">
        <v>40</v>
      </c>
      <c r="B41" s="2" t="s">
        <v>78</v>
      </c>
      <c r="C41" s="6" t="s">
        <v>79</v>
      </c>
      <c r="D41" s="9" t="s">
        <v>105</v>
      </c>
      <c r="E41" s="7">
        <v>4</v>
      </c>
      <c r="F41" s="7">
        <v>850</v>
      </c>
      <c r="G41" s="34">
        <v>0.25</v>
      </c>
      <c r="H41" s="6" t="s">
        <v>106</v>
      </c>
    </row>
    <row r="42" spans="1:8" ht="26.25" customHeight="1" x14ac:dyDescent="0.25">
      <c r="A42" s="23">
        <v>41</v>
      </c>
      <c r="B42" s="2" t="s">
        <v>80</v>
      </c>
      <c r="C42" s="6" t="s">
        <v>81</v>
      </c>
      <c r="D42" s="9" t="s">
        <v>105</v>
      </c>
      <c r="E42" s="7">
        <v>6</v>
      </c>
      <c r="F42" s="7">
        <v>850</v>
      </c>
      <c r="G42" s="34">
        <v>0.25</v>
      </c>
      <c r="H42" s="13" t="s">
        <v>112</v>
      </c>
    </row>
    <row r="43" spans="1:8" ht="26.25" customHeight="1" x14ac:dyDescent="0.25">
      <c r="A43" s="23">
        <v>42</v>
      </c>
      <c r="B43" s="2" t="s">
        <v>82</v>
      </c>
      <c r="C43" s="6" t="s">
        <v>83</v>
      </c>
      <c r="D43" s="9" t="s">
        <v>105</v>
      </c>
      <c r="E43" s="7">
        <v>4</v>
      </c>
      <c r="F43" s="7">
        <v>850</v>
      </c>
      <c r="G43" s="34">
        <v>0.35</v>
      </c>
      <c r="H43" s="13" t="s">
        <v>112</v>
      </c>
    </row>
    <row r="44" spans="1:8" ht="26.25" customHeight="1" x14ac:dyDescent="0.25">
      <c r="A44" s="23">
        <v>43</v>
      </c>
      <c r="B44" s="2" t="s">
        <v>84</v>
      </c>
      <c r="C44" s="6" t="s">
        <v>85</v>
      </c>
      <c r="D44" s="9" t="s">
        <v>105</v>
      </c>
      <c r="E44" s="7">
        <v>18</v>
      </c>
      <c r="F44" s="7">
        <v>850</v>
      </c>
      <c r="G44" s="34">
        <v>0.25</v>
      </c>
      <c r="H44" s="6" t="s">
        <v>106</v>
      </c>
    </row>
    <row r="45" spans="1:8" ht="31.5" x14ac:dyDescent="0.25">
      <c r="A45" s="23">
        <v>44</v>
      </c>
      <c r="B45" s="14" t="s">
        <v>86</v>
      </c>
      <c r="C45" s="6" t="s">
        <v>87</v>
      </c>
      <c r="D45" s="9" t="s">
        <v>105</v>
      </c>
      <c r="E45" s="7">
        <v>4</v>
      </c>
      <c r="F45" s="7">
        <v>850</v>
      </c>
      <c r="G45" s="34">
        <v>0.35</v>
      </c>
      <c r="H45" s="6" t="s">
        <v>119</v>
      </c>
    </row>
    <row r="46" spans="1:8" ht="31.5" x14ac:dyDescent="0.25">
      <c r="A46" s="23">
        <v>45</v>
      </c>
      <c r="B46" s="2" t="s">
        <v>88</v>
      </c>
      <c r="C46" s="6" t="s">
        <v>89</v>
      </c>
      <c r="D46" s="9" t="s">
        <v>105</v>
      </c>
      <c r="E46" s="7">
        <v>4</v>
      </c>
      <c r="F46" s="7">
        <v>850</v>
      </c>
      <c r="G46" s="34">
        <v>0.35</v>
      </c>
      <c r="H46" s="6" t="s">
        <v>351</v>
      </c>
    </row>
    <row r="47" spans="1:8" ht="26.25" customHeight="1" x14ac:dyDescent="0.25">
      <c r="A47" s="23">
        <v>46</v>
      </c>
      <c r="B47" s="2" t="s">
        <v>90</v>
      </c>
      <c r="C47" s="6" t="s">
        <v>91</v>
      </c>
      <c r="D47" s="9" t="s">
        <v>105</v>
      </c>
      <c r="E47" s="7">
        <v>30</v>
      </c>
      <c r="F47" s="7">
        <v>850</v>
      </c>
      <c r="G47" s="34">
        <v>0.35</v>
      </c>
      <c r="H47" s="13" t="s">
        <v>112</v>
      </c>
    </row>
    <row r="48" spans="1:8" ht="31.5" x14ac:dyDescent="0.25">
      <c r="A48" s="23">
        <v>47</v>
      </c>
      <c r="B48" s="2" t="s">
        <v>92</v>
      </c>
      <c r="C48" s="6" t="s">
        <v>93</v>
      </c>
      <c r="D48" s="9" t="s">
        <v>105</v>
      </c>
      <c r="E48" s="7">
        <v>4</v>
      </c>
      <c r="F48" s="7">
        <v>850</v>
      </c>
      <c r="G48" s="34">
        <v>0.25</v>
      </c>
      <c r="H48" s="6" t="s">
        <v>106</v>
      </c>
    </row>
    <row r="49" spans="1:8" ht="31.5" x14ac:dyDescent="0.25">
      <c r="A49" s="23">
        <v>48</v>
      </c>
      <c r="B49" s="2" t="s">
        <v>94</v>
      </c>
      <c r="C49" s="2" t="s">
        <v>95</v>
      </c>
      <c r="D49" s="9" t="s">
        <v>105</v>
      </c>
      <c r="E49" s="5">
        <v>12</v>
      </c>
      <c r="F49" s="5">
        <v>850</v>
      </c>
      <c r="G49" s="34">
        <v>0.35</v>
      </c>
      <c r="H49" s="6" t="s">
        <v>113</v>
      </c>
    </row>
    <row r="50" spans="1:8" ht="36" customHeight="1" x14ac:dyDescent="0.25">
      <c r="A50" s="23">
        <v>49</v>
      </c>
      <c r="B50" s="2" t="s">
        <v>96</v>
      </c>
      <c r="C50" s="6" t="s">
        <v>97</v>
      </c>
      <c r="D50" s="9" t="s">
        <v>105</v>
      </c>
      <c r="E50" s="7">
        <v>6</v>
      </c>
      <c r="F50" s="7">
        <v>850</v>
      </c>
      <c r="G50" s="34">
        <v>0.25</v>
      </c>
      <c r="H50" s="6" t="s">
        <v>113</v>
      </c>
    </row>
    <row r="51" spans="1:8" ht="34.5" customHeight="1" x14ac:dyDescent="0.25">
      <c r="A51" s="23">
        <v>50</v>
      </c>
      <c r="B51" s="10" t="s">
        <v>98</v>
      </c>
      <c r="C51" s="8" t="s">
        <v>99</v>
      </c>
      <c r="D51" s="9" t="s">
        <v>105</v>
      </c>
      <c r="E51" s="9">
        <v>4</v>
      </c>
      <c r="F51" s="7">
        <v>850</v>
      </c>
      <c r="G51" s="34">
        <v>0.35</v>
      </c>
      <c r="H51" s="6" t="s">
        <v>111</v>
      </c>
    </row>
    <row r="52" spans="1:8" ht="26.25" customHeight="1" x14ac:dyDescent="0.25">
      <c r="A52" s="23">
        <v>51</v>
      </c>
      <c r="B52" s="10" t="s">
        <v>100</v>
      </c>
      <c r="C52" s="8" t="s">
        <v>101</v>
      </c>
      <c r="D52" s="9" t="s">
        <v>105</v>
      </c>
      <c r="E52" s="9">
        <v>4</v>
      </c>
      <c r="F52" s="9">
        <v>850</v>
      </c>
      <c r="G52" s="34">
        <v>0.35</v>
      </c>
      <c r="H52" s="6" t="s">
        <v>111</v>
      </c>
    </row>
    <row r="53" spans="1:8" ht="26.25" customHeight="1" x14ac:dyDescent="0.25">
      <c r="A53" s="23">
        <v>52</v>
      </c>
      <c r="B53" s="2" t="s">
        <v>102</v>
      </c>
      <c r="C53" s="2" t="s">
        <v>103</v>
      </c>
      <c r="D53" s="9" t="s">
        <v>105</v>
      </c>
      <c r="E53" s="5">
        <v>4</v>
      </c>
      <c r="F53" s="5">
        <v>850</v>
      </c>
      <c r="G53" s="34">
        <v>0.25</v>
      </c>
      <c r="H53" s="6" t="s">
        <v>113</v>
      </c>
    </row>
    <row r="54" spans="1:8" ht="26.25" customHeight="1" x14ac:dyDescent="0.25">
      <c r="A54" s="23">
        <v>53</v>
      </c>
      <c r="B54" s="2" t="s">
        <v>104</v>
      </c>
      <c r="C54" s="2" t="s">
        <v>103</v>
      </c>
      <c r="D54" s="9" t="s">
        <v>105</v>
      </c>
      <c r="E54" s="5">
        <v>4</v>
      </c>
      <c r="F54" s="5">
        <v>850</v>
      </c>
      <c r="G54" s="34">
        <v>0.25</v>
      </c>
      <c r="H54" s="6" t="s">
        <v>113</v>
      </c>
    </row>
    <row r="55" spans="1:8" ht="26.25" customHeight="1" x14ac:dyDescent="0.25">
      <c r="A55" s="23">
        <v>54</v>
      </c>
      <c r="B55" s="2" t="s">
        <v>41</v>
      </c>
      <c r="C55" s="6" t="s">
        <v>42</v>
      </c>
      <c r="D55" s="21" t="s">
        <v>254</v>
      </c>
      <c r="E55" s="7">
        <v>6</v>
      </c>
      <c r="F55" s="7">
        <v>850</v>
      </c>
      <c r="G55" s="34">
        <v>0.35</v>
      </c>
      <c r="H55" s="6" t="s">
        <v>114</v>
      </c>
    </row>
    <row r="56" spans="1:8" ht="31.5" x14ac:dyDescent="0.25">
      <c r="A56" s="23">
        <v>55</v>
      </c>
      <c r="B56" s="2" t="s">
        <v>127</v>
      </c>
      <c r="C56" s="6" t="s">
        <v>128</v>
      </c>
      <c r="D56" s="21" t="s">
        <v>254</v>
      </c>
      <c r="E56" s="7">
        <v>2</v>
      </c>
      <c r="F56" s="7">
        <v>850</v>
      </c>
      <c r="G56" s="34">
        <v>0.25</v>
      </c>
      <c r="H56" s="6" t="s">
        <v>255</v>
      </c>
    </row>
    <row r="57" spans="1:8" ht="31.5" x14ac:dyDescent="0.25">
      <c r="A57" s="23">
        <v>56</v>
      </c>
      <c r="B57" s="2" t="s">
        <v>129</v>
      </c>
      <c r="C57" s="6" t="s">
        <v>130</v>
      </c>
      <c r="D57" s="21" t="s">
        <v>254</v>
      </c>
      <c r="E57" s="7">
        <v>2</v>
      </c>
      <c r="F57" s="7">
        <v>850</v>
      </c>
      <c r="G57" s="34">
        <v>0.25</v>
      </c>
      <c r="H57" s="6" t="s">
        <v>256</v>
      </c>
    </row>
    <row r="58" spans="1:8" ht="38.25" customHeight="1" x14ac:dyDescent="0.25">
      <c r="A58" s="23">
        <v>57</v>
      </c>
      <c r="B58" s="2" t="s">
        <v>131</v>
      </c>
      <c r="C58" s="6" t="s">
        <v>132</v>
      </c>
      <c r="D58" s="21" t="s">
        <v>254</v>
      </c>
      <c r="E58" s="7">
        <v>4</v>
      </c>
      <c r="F58" s="7">
        <v>850</v>
      </c>
      <c r="G58" s="34">
        <v>0.25</v>
      </c>
      <c r="H58" s="6" t="s">
        <v>352</v>
      </c>
    </row>
    <row r="59" spans="1:8" ht="31.5" x14ac:dyDescent="0.25">
      <c r="A59" s="23">
        <v>58</v>
      </c>
      <c r="B59" s="2" t="s">
        <v>133</v>
      </c>
      <c r="C59" s="6" t="s">
        <v>134</v>
      </c>
      <c r="D59" s="21" t="s">
        <v>254</v>
      </c>
      <c r="E59" s="7">
        <v>2</v>
      </c>
      <c r="F59" s="7">
        <v>850</v>
      </c>
      <c r="G59" s="34">
        <v>0.25</v>
      </c>
      <c r="H59" s="6" t="s">
        <v>257</v>
      </c>
    </row>
    <row r="60" spans="1:8" ht="31.5" x14ac:dyDescent="0.25">
      <c r="A60" s="23">
        <v>59</v>
      </c>
      <c r="B60" s="2" t="s">
        <v>135</v>
      </c>
      <c r="C60" s="6" t="s">
        <v>136</v>
      </c>
      <c r="D60" s="21" t="s">
        <v>254</v>
      </c>
      <c r="E60" s="7">
        <v>2</v>
      </c>
      <c r="F60" s="7">
        <v>850</v>
      </c>
      <c r="G60" s="34">
        <v>0.25</v>
      </c>
      <c r="H60" s="6" t="s">
        <v>353</v>
      </c>
    </row>
    <row r="61" spans="1:8" ht="37.5" customHeight="1" x14ac:dyDescent="0.25">
      <c r="A61" s="23">
        <v>60</v>
      </c>
      <c r="B61" s="2" t="s">
        <v>137</v>
      </c>
      <c r="C61" s="6" t="s">
        <v>138</v>
      </c>
      <c r="D61" s="21" t="s">
        <v>254</v>
      </c>
      <c r="E61" s="7">
        <v>4</v>
      </c>
      <c r="F61" s="7">
        <v>850</v>
      </c>
      <c r="G61" s="34">
        <v>0.25</v>
      </c>
      <c r="H61" s="6" t="s">
        <v>255</v>
      </c>
    </row>
    <row r="62" spans="1:8" ht="63" x14ac:dyDescent="0.25">
      <c r="A62" s="23">
        <v>61</v>
      </c>
      <c r="B62" s="2" t="s">
        <v>139</v>
      </c>
      <c r="C62" s="6" t="s">
        <v>140</v>
      </c>
      <c r="D62" s="21" t="s">
        <v>254</v>
      </c>
      <c r="E62" s="7">
        <v>4</v>
      </c>
      <c r="F62" s="7">
        <v>850</v>
      </c>
      <c r="G62" s="34">
        <v>0.25</v>
      </c>
      <c r="H62" s="6" t="s">
        <v>258</v>
      </c>
    </row>
    <row r="63" spans="1:8" ht="47.25" x14ac:dyDescent="0.25">
      <c r="A63" s="23">
        <v>62</v>
      </c>
      <c r="B63" s="2" t="s">
        <v>141</v>
      </c>
      <c r="C63" s="6" t="s">
        <v>142</v>
      </c>
      <c r="D63" s="21" t="s">
        <v>254</v>
      </c>
      <c r="E63" s="7">
        <v>4</v>
      </c>
      <c r="F63" s="7">
        <v>850</v>
      </c>
      <c r="G63" s="34">
        <v>0.25</v>
      </c>
      <c r="H63" s="6" t="s">
        <v>259</v>
      </c>
    </row>
    <row r="64" spans="1:8" ht="47.25" x14ac:dyDescent="0.25">
      <c r="A64" s="23">
        <v>63</v>
      </c>
      <c r="B64" s="2" t="s">
        <v>143</v>
      </c>
      <c r="C64" s="6" t="s">
        <v>144</v>
      </c>
      <c r="D64" s="21" t="s">
        <v>254</v>
      </c>
      <c r="E64" s="7">
        <v>2</v>
      </c>
      <c r="F64" s="7">
        <v>1050</v>
      </c>
      <c r="G64" s="34">
        <v>0.35</v>
      </c>
      <c r="H64" s="6" t="s">
        <v>260</v>
      </c>
    </row>
    <row r="65" spans="1:8" ht="47.25" x14ac:dyDescent="0.25">
      <c r="A65" s="23">
        <v>64</v>
      </c>
      <c r="B65" s="2" t="s">
        <v>145</v>
      </c>
      <c r="C65" s="6" t="s">
        <v>146</v>
      </c>
      <c r="D65" s="21" t="s">
        <v>254</v>
      </c>
      <c r="E65" s="7">
        <v>2</v>
      </c>
      <c r="F65" s="7">
        <v>850</v>
      </c>
      <c r="G65" s="34">
        <v>0.25</v>
      </c>
      <c r="H65" s="6" t="s">
        <v>261</v>
      </c>
    </row>
    <row r="66" spans="1:8" ht="24" customHeight="1" x14ac:dyDescent="0.25">
      <c r="A66" s="23">
        <v>65</v>
      </c>
      <c r="B66" s="14" t="s">
        <v>147</v>
      </c>
      <c r="C66" s="6" t="s">
        <v>148</v>
      </c>
      <c r="D66" s="21" t="s">
        <v>254</v>
      </c>
      <c r="E66" s="7">
        <v>1</v>
      </c>
      <c r="F66" s="7">
        <v>850</v>
      </c>
      <c r="G66" s="34">
        <v>0.25</v>
      </c>
      <c r="H66" s="6" t="s">
        <v>262</v>
      </c>
    </row>
    <row r="67" spans="1:8" ht="47.25" x14ac:dyDescent="0.25">
      <c r="A67" s="23">
        <v>66</v>
      </c>
      <c r="B67" s="2" t="s">
        <v>149</v>
      </c>
      <c r="C67" s="6" t="s">
        <v>150</v>
      </c>
      <c r="D67" s="21" t="s">
        <v>254</v>
      </c>
      <c r="E67" s="7">
        <v>2</v>
      </c>
      <c r="F67" s="7">
        <v>850</v>
      </c>
      <c r="G67" s="34">
        <v>0.25</v>
      </c>
      <c r="H67" s="6" t="s">
        <v>263</v>
      </c>
    </row>
    <row r="68" spans="1:8" ht="47.25" x14ac:dyDescent="0.25">
      <c r="A68" s="23">
        <v>67</v>
      </c>
      <c r="B68" s="2" t="s">
        <v>151</v>
      </c>
      <c r="C68" s="6" t="s">
        <v>152</v>
      </c>
      <c r="D68" s="21" t="s">
        <v>254</v>
      </c>
      <c r="E68" s="7">
        <v>2</v>
      </c>
      <c r="F68" s="7">
        <v>850</v>
      </c>
      <c r="G68" s="34">
        <v>0.25</v>
      </c>
      <c r="H68" s="6" t="s">
        <v>264</v>
      </c>
    </row>
    <row r="69" spans="1:8" ht="31.5" x14ac:dyDescent="0.25">
      <c r="A69" s="23">
        <v>68</v>
      </c>
      <c r="B69" s="2" t="s">
        <v>153</v>
      </c>
      <c r="C69" s="6" t="s">
        <v>154</v>
      </c>
      <c r="D69" s="21" t="s">
        <v>254</v>
      </c>
      <c r="E69" s="7">
        <v>2</v>
      </c>
      <c r="F69" s="7">
        <v>850</v>
      </c>
      <c r="G69" s="34">
        <v>0.25</v>
      </c>
      <c r="H69" s="6" t="s">
        <v>265</v>
      </c>
    </row>
    <row r="70" spans="1:8" ht="22.5" customHeight="1" x14ac:dyDescent="0.25">
      <c r="A70" s="23">
        <v>69</v>
      </c>
      <c r="B70" s="2" t="s">
        <v>155</v>
      </c>
      <c r="C70" s="6" t="s">
        <v>156</v>
      </c>
      <c r="D70" s="21" t="s">
        <v>254</v>
      </c>
      <c r="E70" s="7">
        <v>2</v>
      </c>
      <c r="F70" s="7">
        <v>850</v>
      </c>
      <c r="G70" s="34">
        <v>0.25</v>
      </c>
      <c r="H70" s="6" t="s">
        <v>266</v>
      </c>
    </row>
    <row r="71" spans="1:8" ht="31.5" x14ac:dyDescent="0.25">
      <c r="A71" s="23">
        <v>70</v>
      </c>
      <c r="B71" s="2" t="s">
        <v>157</v>
      </c>
      <c r="C71" s="6" t="s">
        <v>158</v>
      </c>
      <c r="D71" s="21" t="s">
        <v>254</v>
      </c>
      <c r="E71" s="7">
        <v>2</v>
      </c>
      <c r="F71" s="7">
        <v>850</v>
      </c>
      <c r="G71" s="34">
        <v>0.25</v>
      </c>
      <c r="H71" s="6" t="s">
        <v>267</v>
      </c>
    </row>
    <row r="72" spans="1:8" ht="31.5" x14ac:dyDescent="0.25">
      <c r="A72" s="23">
        <v>71</v>
      </c>
      <c r="B72" s="2" t="s">
        <v>159</v>
      </c>
      <c r="C72" s="6" t="s">
        <v>160</v>
      </c>
      <c r="D72" s="21" t="s">
        <v>254</v>
      </c>
      <c r="E72" s="7">
        <v>3</v>
      </c>
      <c r="F72" s="7">
        <v>850</v>
      </c>
      <c r="G72" s="34">
        <v>0.25</v>
      </c>
      <c r="H72" s="6" t="s">
        <v>268</v>
      </c>
    </row>
    <row r="73" spans="1:8" ht="31.5" x14ac:dyDescent="0.25">
      <c r="A73" s="23">
        <v>72</v>
      </c>
      <c r="B73" s="2" t="s">
        <v>161</v>
      </c>
      <c r="C73" s="6" t="s">
        <v>162</v>
      </c>
      <c r="D73" s="21" t="s">
        <v>254</v>
      </c>
      <c r="E73" s="7">
        <v>4</v>
      </c>
      <c r="F73" s="7">
        <v>850</v>
      </c>
      <c r="G73" s="34">
        <v>0.25</v>
      </c>
      <c r="H73" s="6" t="s">
        <v>265</v>
      </c>
    </row>
    <row r="74" spans="1:8" ht="31.5" x14ac:dyDescent="0.25">
      <c r="A74" s="23">
        <v>73</v>
      </c>
      <c r="B74" s="2" t="s">
        <v>163</v>
      </c>
      <c r="C74" s="6" t="s">
        <v>164</v>
      </c>
      <c r="D74" s="21" t="s">
        <v>254</v>
      </c>
      <c r="E74" s="7">
        <v>2</v>
      </c>
      <c r="F74" s="7">
        <v>850</v>
      </c>
      <c r="G74" s="34">
        <v>0.25</v>
      </c>
      <c r="H74" s="6" t="s">
        <v>269</v>
      </c>
    </row>
    <row r="75" spans="1:8" ht="31.5" x14ac:dyDescent="0.25">
      <c r="A75" s="23">
        <v>74</v>
      </c>
      <c r="B75" s="2" t="s">
        <v>165</v>
      </c>
      <c r="C75" s="6" t="s">
        <v>166</v>
      </c>
      <c r="D75" s="21" t="s">
        <v>254</v>
      </c>
      <c r="E75" s="7">
        <v>4</v>
      </c>
      <c r="F75" s="7">
        <v>850</v>
      </c>
      <c r="G75" s="34">
        <v>0.25</v>
      </c>
      <c r="H75" s="6" t="s">
        <v>265</v>
      </c>
    </row>
    <row r="76" spans="1:8" ht="31.5" x14ac:dyDescent="0.25">
      <c r="A76" s="23">
        <v>75</v>
      </c>
      <c r="B76" s="2" t="s">
        <v>167</v>
      </c>
      <c r="C76" s="6" t="s">
        <v>168</v>
      </c>
      <c r="D76" s="21" t="s">
        <v>254</v>
      </c>
      <c r="E76" s="7">
        <v>4</v>
      </c>
      <c r="F76" s="7">
        <v>850</v>
      </c>
      <c r="G76" s="34">
        <v>0.25</v>
      </c>
      <c r="H76" s="6" t="s">
        <v>270</v>
      </c>
    </row>
    <row r="77" spans="1:8" ht="26.25" customHeight="1" x14ac:dyDescent="0.25">
      <c r="A77" s="23">
        <v>76</v>
      </c>
      <c r="B77" s="2" t="s">
        <v>169</v>
      </c>
      <c r="C77" s="6" t="s">
        <v>170</v>
      </c>
      <c r="D77" s="21" t="s">
        <v>254</v>
      </c>
      <c r="E77" s="7">
        <v>2</v>
      </c>
      <c r="F77" s="7">
        <v>850</v>
      </c>
      <c r="G77" s="34">
        <v>0.25</v>
      </c>
      <c r="H77" s="1" t="s">
        <v>284</v>
      </c>
    </row>
    <row r="78" spans="1:8" ht="31.5" x14ac:dyDescent="0.25">
      <c r="A78" s="23">
        <v>77</v>
      </c>
      <c r="B78" s="2" t="s">
        <v>171</v>
      </c>
      <c r="C78" s="6" t="s">
        <v>172</v>
      </c>
      <c r="D78" s="21" t="s">
        <v>254</v>
      </c>
      <c r="E78" s="7">
        <v>4</v>
      </c>
      <c r="F78" s="7">
        <v>850</v>
      </c>
      <c r="G78" s="34">
        <v>0.25</v>
      </c>
      <c r="H78" s="6" t="s">
        <v>265</v>
      </c>
    </row>
    <row r="79" spans="1:8" ht="31.5" x14ac:dyDescent="0.25">
      <c r="A79" s="23">
        <v>78</v>
      </c>
      <c r="B79" s="2" t="s">
        <v>173</v>
      </c>
      <c r="C79" s="6" t="s">
        <v>174</v>
      </c>
      <c r="D79" s="21" t="s">
        <v>254</v>
      </c>
      <c r="E79" s="7">
        <v>8</v>
      </c>
      <c r="F79" s="7">
        <v>850</v>
      </c>
      <c r="G79" s="34">
        <v>0.25</v>
      </c>
      <c r="H79" s="6" t="s">
        <v>265</v>
      </c>
    </row>
    <row r="80" spans="1:8" ht="31.5" x14ac:dyDescent="0.25">
      <c r="A80" s="23">
        <v>79</v>
      </c>
      <c r="B80" s="2" t="s">
        <v>175</v>
      </c>
      <c r="C80" s="6" t="s">
        <v>176</v>
      </c>
      <c r="D80" s="21" t="s">
        <v>254</v>
      </c>
      <c r="E80" s="7">
        <v>6</v>
      </c>
      <c r="F80" s="7">
        <v>850</v>
      </c>
      <c r="G80" s="34">
        <v>0.25</v>
      </c>
      <c r="H80" s="6" t="s">
        <v>265</v>
      </c>
    </row>
    <row r="81" spans="1:8" ht="31.5" x14ac:dyDescent="0.25">
      <c r="A81" s="23">
        <v>80</v>
      </c>
      <c r="B81" s="2" t="s">
        <v>177</v>
      </c>
      <c r="C81" s="6" t="s">
        <v>178</v>
      </c>
      <c r="D81" s="21" t="s">
        <v>254</v>
      </c>
      <c r="E81" s="7">
        <v>4</v>
      </c>
      <c r="F81" s="7">
        <v>850</v>
      </c>
      <c r="G81" s="34">
        <v>0.25</v>
      </c>
      <c r="H81" s="6" t="s">
        <v>271</v>
      </c>
    </row>
    <row r="82" spans="1:8" ht="26.25" customHeight="1" x14ac:dyDescent="0.25">
      <c r="A82" s="23">
        <v>81</v>
      </c>
      <c r="B82" s="2" t="s">
        <v>179</v>
      </c>
      <c r="C82" s="6" t="s">
        <v>180</v>
      </c>
      <c r="D82" s="21" t="s">
        <v>254</v>
      </c>
      <c r="E82" s="7">
        <v>6</v>
      </c>
      <c r="F82" s="7">
        <v>850</v>
      </c>
      <c r="G82" s="34">
        <v>0.25</v>
      </c>
      <c r="H82" s="6" t="s">
        <v>272</v>
      </c>
    </row>
    <row r="83" spans="1:8" ht="31.5" x14ac:dyDescent="0.25">
      <c r="A83" s="23">
        <v>82</v>
      </c>
      <c r="B83" s="2" t="s">
        <v>181</v>
      </c>
      <c r="C83" s="6" t="s">
        <v>182</v>
      </c>
      <c r="D83" s="21" t="s">
        <v>254</v>
      </c>
      <c r="E83" s="7">
        <v>4</v>
      </c>
      <c r="F83" s="7">
        <v>850</v>
      </c>
      <c r="G83" s="34">
        <v>0.25</v>
      </c>
      <c r="H83" s="6" t="s">
        <v>273</v>
      </c>
    </row>
    <row r="84" spans="1:8" ht="26.25" customHeight="1" x14ac:dyDescent="0.25">
      <c r="A84" s="23">
        <v>83</v>
      </c>
      <c r="B84" s="2" t="s">
        <v>183</v>
      </c>
      <c r="C84" s="6" t="s">
        <v>184</v>
      </c>
      <c r="D84" s="21" t="s">
        <v>254</v>
      </c>
      <c r="E84" s="7">
        <v>2</v>
      </c>
      <c r="F84" s="7">
        <v>850</v>
      </c>
      <c r="G84" s="34">
        <v>0.25</v>
      </c>
      <c r="H84" s="6" t="s">
        <v>274</v>
      </c>
    </row>
    <row r="85" spans="1:8" ht="31.5" x14ac:dyDescent="0.25">
      <c r="A85" s="23">
        <v>84</v>
      </c>
      <c r="B85" s="2" t="s">
        <v>185</v>
      </c>
      <c r="C85" s="6" t="s">
        <v>186</v>
      </c>
      <c r="D85" s="21" t="s">
        <v>254</v>
      </c>
      <c r="E85" s="7">
        <v>12</v>
      </c>
      <c r="F85" s="7">
        <v>850</v>
      </c>
      <c r="G85" s="34">
        <v>0.25</v>
      </c>
      <c r="H85" s="6" t="s">
        <v>265</v>
      </c>
    </row>
    <row r="86" spans="1:8" ht="26.25" customHeight="1" x14ac:dyDescent="0.25">
      <c r="A86" s="23">
        <v>85</v>
      </c>
      <c r="B86" s="2" t="s">
        <v>187</v>
      </c>
      <c r="C86" s="6" t="s">
        <v>188</v>
      </c>
      <c r="D86" s="21" t="s">
        <v>254</v>
      </c>
      <c r="E86" s="7">
        <v>4</v>
      </c>
      <c r="F86" s="7">
        <v>850</v>
      </c>
      <c r="G86" s="34">
        <v>0.25</v>
      </c>
      <c r="H86" s="6" t="s">
        <v>275</v>
      </c>
    </row>
    <row r="87" spans="1:8" ht="26.25" customHeight="1" x14ac:dyDescent="0.25">
      <c r="A87" s="23">
        <v>86</v>
      </c>
      <c r="B87" s="2" t="s">
        <v>189</v>
      </c>
      <c r="C87" s="6" t="s">
        <v>190</v>
      </c>
      <c r="D87" s="21" t="s">
        <v>254</v>
      </c>
      <c r="E87" s="7">
        <v>4</v>
      </c>
      <c r="F87" s="7">
        <v>850</v>
      </c>
      <c r="G87" s="34">
        <v>0.25</v>
      </c>
      <c r="H87" s="6" t="s">
        <v>106</v>
      </c>
    </row>
    <row r="88" spans="1:8" ht="31.5" x14ac:dyDescent="0.25">
      <c r="A88" s="23">
        <v>87</v>
      </c>
      <c r="B88" s="2" t="s">
        <v>191</v>
      </c>
      <c r="C88" s="6" t="s">
        <v>192</v>
      </c>
      <c r="D88" s="21" t="s">
        <v>254</v>
      </c>
      <c r="E88" s="7">
        <v>6</v>
      </c>
      <c r="F88" s="7">
        <v>850</v>
      </c>
      <c r="G88" s="34">
        <v>0.25</v>
      </c>
      <c r="H88" s="6" t="s">
        <v>276</v>
      </c>
    </row>
    <row r="89" spans="1:8" ht="47.25" x14ac:dyDescent="0.25">
      <c r="A89" s="23">
        <v>88</v>
      </c>
      <c r="B89" s="2" t="s">
        <v>193</v>
      </c>
      <c r="C89" s="6" t="s">
        <v>194</v>
      </c>
      <c r="D89" s="21" t="s">
        <v>254</v>
      </c>
      <c r="E89" s="7">
        <v>12</v>
      </c>
      <c r="F89" s="7">
        <v>850</v>
      </c>
      <c r="G89" s="34">
        <v>0.35</v>
      </c>
      <c r="H89" s="6" t="s">
        <v>277</v>
      </c>
    </row>
    <row r="90" spans="1:8" ht="31.5" x14ac:dyDescent="0.25">
      <c r="A90" s="23">
        <v>89</v>
      </c>
      <c r="B90" s="2" t="s">
        <v>195</v>
      </c>
      <c r="C90" s="6" t="s">
        <v>196</v>
      </c>
      <c r="D90" s="21" t="s">
        <v>254</v>
      </c>
      <c r="E90" s="7">
        <v>4</v>
      </c>
      <c r="F90" s="7">
        <v>850</v>
      </c>
      <c r="G90" s="34">
        <v>0.25</v>
      </c>
      <c r="H90" s="6" t="s">
        <v>278</v>
      </c>
    </row>
    <row r="91" spans="1:8" ht="31.5" x14ac:dyDescent="0.25">
      <c r="A91" s="23">
        <v>90</v>
      </c>
      <c r="B91" s="2" t="s">
        <v>197</v>
      </c>
      <c r="C91" s="6" t="s">
        <v>198</v>
      </c>
      <c r="D91" s="21" t="s">
        <v>254</v>
      </c>
      <c r="E91" s="7">
        <v>2</v>
      </c>
      <c r="F91" s="7">
        <v>850</v>
      </c>
      <c r="G91" s="34">
        <v>0.25</v>
      </c>
      <c r="H91" s="6" t="s">
        <v>279</v>
      </c>
    </row>
    <row r="92" spans="1:8" ht="31.5" x14ac:dyDescent="0.25">
      <c r="A92" s="23">
        <v>91</v>
      </c>
      <c r="B92" s="2" t="s">
        <v>199</v>
      </c>
      <c r="C92" s="6" t="s">
        <v>200</v>
      </c>
      <c r="D92" s="21" t="s">
        <v>254</v>
      </c>
      <c r="E92" s="7">
        <v>10</v>
      </c>
      <c r="F92" s="7">
        <v>850</v>
      </c>
      <c r="G92" s="34">
        <v>0.25</v>
      </c>
      <c r="H92" s="6" t="s">
        <v>280</v>
      </c>
    </row>
    <row r="93" spans="1:8" ht="31.5" x14ac:dyDescent="0.25">
      <c r="A93" s="23">
        <v>92</v>
      </c>
      <c r="B93" s="2" t="s">
        <v>201</v>
      </c>
      <c r="C93" s="6" t="s">
        <v>202</v>
      </c>
      <c r="D93" s="21" t="s">
        <v>254</v>
      </c>
      <c r="E93" s="7">
        <v>4</v>
      </c>
      <c r="F93" s="7">
        <v>850</v>
      </c>
      <c r="G93" s="34">
        <v>0.25</v>
      </c>
      <c r="H93" s="6" t="s">
        <v>265</v>
      </c>
    </row>
    <row r="94" spans="1:8" ht="31.5" x14ac:dyDescent="0.25">
      <c r="A94" s="23">
        <v>93</v>
      </c>
      <c r="B94" s="2" t="s">
        <v>203</v>
      </c>
      <c r="C94" s="6" t="s">
        <v>204</v>
      </c>
      <c r="D94" s="21" t="s">
        <v>254</v>
      </c>
      <c r="E94" s="7">
        <v>6</v>
      </c>
      <c r="F94" s="7">
        <v>850</v>
      </c>
      <c r="G94" s="34">
        <v>0.35</v>
      </c>
      <c r="H94" s="6" t="s">
        <v>281</v>
      </c>
    </row>
    <row r="95" spans="1:8" ht="26.25" customHeight="1" x14ac:dyDescent="0.25">
      <c r="A95" s="23">
        <v>94</v>
      </c>
      <c r="B95" s="2" t="s">
        <v>205</v>
      </c>
      <c r="C95" s="6" t="s">
        <v>206</v>
      </c>
      <c r="D95" s="21" t="s">
        <v>254</v>
      </c>
      <c r="E95" s="7">
        <v>2</v>
      </c>
      <c r="F95" s="7">
        <v>850</v>
      </c>
      <c r="G95" s="34">
        <v>0.25</v>
      </c>
      <c r="H95" s="6" t="s">
        <v>282</v>
      </c>
    </row>
    <row r="96" spans="1:8" ht="26.25" customHeight="1" x14ac:dyDescent="0.25">
      <c r="A96" s="23">
        <v>95</v>
      </c>
      <c r="B96" s="2" t="s">
        <v>207</v>
      </c>
      <c r="C96" s="6" t="s">
        <v>208</v>
      </c>
      <c r="D96" s="21" t="s">
        <v>254</v>
      </c>
      <c r="E96" s="7">
        <v>2</v>
      </c>
      <c r="F96" s="7">
        <v>850</v>
      </c>
      <c r="G96" s="34">
        <v>0.25</v>
      </c>
      <c r="H96" s="6" t="s">
        <v>283</v>
      </c>
    </row>
    <row r="97" spans="1:8" ht="26.25" customHeight="1" x14ac:dyDescent="0.25">
      <c r="A97" s="23">
        <v>96</v>
      </c>
      <c r="B97" s="2" t="s">
        <v>209</v>
      </c>
      <c r="C97" s="6" t="s">
        <v>208</v>
      </c>
      <c r="D97" s="21" t="s">
        <v>254</v>
      </c>
      <c r="E97" s="7">
        <v>2</v>
      </c>
      <c r="F97" s="7">
        <v>850</v>
      </c>
      <c r="G97" s="34">
        <v>0.25</v>
      </c>
      <c r="H97" s="6" t="s">
        <v>283</v>
      </c>
    </row>
    <row r="98" spans="1:8" ht="26.25" customHeight="1" x14ac:dyDescent="0.25">
      <c r="A98" s="23">
        <v>97</v>
      </c>
      <c r="B98" s="2" t="s">
        <v>210</v>
      </c>
      <c r="C98" s="6" t="s">
        <v>211</v>
      </c>
      <c r="D98" s="21" t="s">
        <v>254</v>
      </c>
      <c r="E98" s="7">
        <v>2</v>
      </c>
      <c r="F98" s="7">
        <v>850</v>
      </c>
      <c r="G98" s="34">
        <v>0.25</v>
      </c>
      <c r="H98" s="6" t="s">
        <v>284</v>
      </c>
    </row>
    <row r="99" spans="1:8" ht="26.25" customHeight="1" x14ac:dyDescent="0.25">
      <c r="A99" s="23">
        <v>98</v>
      </c>
      <c r="B99" s="2" t="s">
        <v>212</v>
      </c>
      <c r="C99" s="6" t="s">
        <v>213</v>
      </c>
      <c r="D99" s="21" t="s">
        <v>254</v>
      </c>
      <c r="E99" s="7">
        <v>4</v>
      </c>
      <c r="F99" s="7">
        <v>850</v>
      </c>
      <c r="G99" s="34">
        <v>0.25</v>
      </c>
      <c r="H99" s="6" t="s">
        <v>284</v>
      </c>
    </row>
    <row r="100" spans="1:8" ht="26.25" customHeight="1" x14ac:dyDescent="0.25">
      <c r="A100" s="23">
        <v>99</v>
      </c>
      <c r="B100" s="2" t="s">
        <v>214</v>
      </c>
      <c r="C100" s="6" t="s">
        <v>215</v>
      </c>
      <c r="D100" s="21" t="s">
        <v>254</v>
      </c>
      <c r="E100" s="7">
        <v>4</v>
      </c>
      <c r="F100" s="7">
        <v>850</v>
      </c>
      <c r="G100" s="34">
        <v>0.25</v>
      </c>
      <c r="H100" s="6" t="s">
        <v>284</v>
      </c>
    </row>
    <row r="101" spans="1:8" ht="31.5" x14ac:dyDescent="0.25">
      <c r="A101" s="23">
        <v>100</v>
      </c>
      <c r="B101" s="2" t="s">
        <v>216</v>
      </c>
      <c r="C101" s="6" t="s">
        <v>217</v>
      </c>
      <c r="D101" s="21" t="s">
        <v>254</v>
      </c>
      <c r="E101" s="7">
        <v>1</v>
      </c>
      <c r="F101" s="7">
        <v>850</v>
      </c>
      <c r="G101" s="34">
        <v>0.25</v>
      </c>
      <c r="H101" s="6" t="s">
        <v>285</v>
      </c>
    </row>
    <row r="102" spans="1:8" ht="31.5" x14ac:dyDescent="0.25">
      <c r="A102" s="23">
        <v>101</v>
      </c>
      <c r="B102" s="2" t="s">
        <v>218</v>
      </c>
      <c r="C102" s="6" t="s">
        <v>219</v>
      </c>
      <c r="D102" s="21" t="s">
        <v>254</v>
      </c>
      <c r="E102" s="7">
        <v>4</v>
      </c>
      <c r="F102" s="7">
        <v>850</v>
      </c>
      <c r="G102" s="34">
        <v>0.25</v>
      </c>
      <c r="H102" s="6" t="s">
        <v>265</v>
      </c>
    </row>
    <row r="103" spans="1:8" ht="47.25" x14ac:dyDescent="0.25">
      <c r="A103" s="23">
        <v>102</v>
      </c>
      <c r="B103" s="2" t="s">
        <v>220</v>
      </c>
      <c r="C103" s="6" t="s">
        <v>221</v>
      </c>
      <c r="D103" s="21" t="s">
        <v>254</v>
      </c>
      <c r="E103" s="7">
        <v>8</v>
      </c>
      <c r="F103" s="7">
        <v>850</v>
      </c>
      <c r="G103" s="34">
        <v>0.25</v>
      </c>
      <c r="H103" s="6" t="s">
        <v>286</v>
      </c>
    </row>
    <row r="104" spans="1:8" ht="15.75" x14ac:dyDescent="0.25">
      <c r="A104" s="23">
        <v>103</v>
      </c>
      <c r="B104" s="2" t="s">
        <v>222</v>
      </c>
      <c r="C104" s="6" t="s">
        <v>223</v>
      </c>
      <c r="D104" s="21" t="s">
        <v>254</v>
      </c>
      <c r="E104" s="7">
        <v>4</v>
      </c>
      <c r="F104" s="7">
        <v>850</v>
      </c>
      <c r="G104" s="34">
        <v>0.25</v>
      </c>
      <c r="H104" s="6" t="s">
        <v>287</v>
      </c>
    </row>
    <row r="105" spans="1:8" ht="31.5" x14ac:dyDescent="0.25">
      <c r="A105" s="23">
        <v>104</v>
      </c>
      <c r="B105" s="2" t="s">
        <v>224</v>
      </c>
      <c r="C105" s="6" t="s">
        <v>225</v>
      </c>
      <c r="D105" s="21" t="s">
        <v>254</v>
      </c>
      <c r="E105" s="7">
        <v>4</v>
      </c>
      <c r="F105" s="7">
        <v>850</v>
      </c>
      <c r="G105" s="34">
        <v>0.25</v>
      </c>
      <c r="H105" s="6" t="s">
        <v>288</v>
      </c>
    </row>
    <row r="106" spans="1:8" ht="50.25" customHeight="1" x14ac:dyDescent="0.25">
      <c r="A106" s="23">
        <v>105</v>
      </c>
      <c r="B106" s="2" t="s">
        <v>226</v>
      </c>
      <c r="C106" s="6" t="s">
        <v>227</v>
      </c>
      <c r="D106" s="21" t="s">
        <v>254</v>
      </c>
      <c r="E106" s="7">
        <v>12</v>
      </c>
      <c r="F106" s="7">
        <v>850</v>
      </c>
      <c r="G106" s="34">
        <v>0.25</v>
      </c>
      <c r="H106" s="6" t="s">
        <v>289</v>
      </c>
    </row>
    <row r="107" spans="1:8" ht="31.5" x14ac:dyDescent="0.25">
      <c r="A107" s="23">
        <v>106</v>
      </c>
      <c r="B107" s="2" t="s">
        <v>228</v>
      </c>
      <c r="C107" s="6" t="s">
        <v>229</v>
      </c>
      <c r="D107" s="21" t="s">
        <v>254</v>
      </c>
      <c r="E107" s="7">
        <v>6</v>
      </c>
      <c r="F107" s="7">
        <v>850</v>
      </c>
      <c r="G107" s="34">
        <v>0.25</v>
      </c>
      <c r="H107" s="6" t="s">
        <v>290</v>
      </c>
    </row>
    <row r="108" spans="1:8" ht="31.5" x14ac:dyDescent="0.25">
      <c r="A108" s="23">
        <v>107</v>
      </c>
      <c r="B108" s="2" t="s">
        <v>230</v>
      </c>
      <c r="C108" s="6" t="s">
        <v>231</v>
      </c>
      <c r="D108" s="21" t="s">
        <v>254</v>
      </c>
      <c r="E108" s="7">
        <v>2</v>
      </c>
      <c r="F108" s="7">
        <v>850</v>
      </c>
      <c r="G108" s="34">
        <v>0.25</v>
      </c>
      <c r="H108" s="6" t="s">
        <v>291</v>
      </c>
    </row>
    <row r="109" spans="1:8" ht="31.5" x14ac:dyDescent="0.25">
      <c r="A109" s="23">
        <v>108</v>
      </c>
      <c r="B109" s="2" t="s">
        <v>232</v>
      </c>
      <c r="C109" s="6" t="s">
        <v>233</v>
      </c>
      <c r="D109" s="21" t="s">
        <v>254</v>
      </c>
      <c r="E109" s="7">
        <v>4</v>
      </c>
      <c r="F109" s="7">
        <v>850</v>
      </c>
      <c r="G109" s="34">
        <v>0.25</v>
      </c>
      <c r="H109" s="6" t="s">
        <v>292</v>
      </c>
    </row>
    <row r="110" spans="1:8" ht="31.5" x14ac:dyDescent="0.25">
      <c r="A110" s="23">
        <v>109</v>
      </c>
      <c r="B110" s="2" t="s">
        <v>234</v>
      </c>
      <c r="C110" s="6" t="s">
        <v>235</v>
      </c>
      <c r="D110" s="21" t="s">
        <v>254</v>
      </c>
      <c r="E110" s="7">
        <v>80</v>
      </c>
      <c r="F110" s="7">
        <v>850</v>
      </c>
      <c r="G110" s="34">
        <v>0.25</v>
      </c>
      <c r="H110" s="6" t="s">
        <v>292</v>
      </c>
    </row>
    <row r="111" spans="1:8" ht="35.25" customHeight="1" x14ac:dyDescent="0.25">
      <c r="A111" s="23">
        <v>110</v>
      </c>
      <c r="B111" s="2" t="s">
        <v>236</v>
      </c>
      <c r="C111" s="6" t="s">
        <v>237</v>
      </c>
      <c r="D111" s="21" t="s">
        <v>254</v>
      </c>
      <c r="E111" s="7">
        <v>4</v>
      </c>
      <c r="F111" s="7">
        <v>850</v>
      </c>
      <c r="G111" s="34">
        <v>0.25</v>
      </c>
      <c r="H111" s="6" t="s">
        <v>354</v>
      </c>
    </row>
    <row r="112" spans="1:8" ht="26.25" customHeight="1" x14ac:dyDescent="0.25">
      <c r="A112" s="23">
        <v>111</v>
      </c>
      <c r="B112" s="2" t="s">
        <v>238</v>
      </c>
      <c r="C112" s="2" t="s">
        <v>239</v>
      </c>
      <c r="D112" s="21" t="s">
        <v>254</v>
      </c>
      <c r="E112" s="5">
        <v>12</v>
      </c>
      <c r="F112" s="5">
        <v>850</v>
      </c>
      <c r="G112" s="34">
        <v>0.25</v>
      </c>
      <c r="H112" s="2" t="s">
        <v>293</v>
      </c>
    </row>
    <row r="113" spans="1:8" ht="31.5" x14ac:dyDescent="0.25">
      <c r="A113" s="23">
        <v>112</v>
      </c>
      <c r="B113" s="2" t="s">
        <v>240</v>
      </c>
      <c r="C113" s="6" t="s">
        <v>241</v>
      </c>
      <c r="D113" s="21" t="s">
        <v>254</v>
      </c>
      <c r="E113" s="7">
        <v>2</v>
      </c>
      <c r="F113" s="7">
        <v>850</v>
      </c>
      <c r="G113" s="34">
        <v>0.25</v>
      </c>
      <c r="H113" s="6" t="s">
        <v>294</v>
      </c>
    </row>
    <row r="114" spans="1:8" ht="31.5" x14ac:dyDescent="0.25">
      <c r="A114" s="23">
        <v>113</v>
      </c>
      <c r="B114" s="2" t="s">
        <v>242</v>
      </c>
      <c r="C114" s="6" t="s">
        <v>243</v>
      </c>
      <c r="D114" s="21" t="s">
        <v>254</v>
      </c>
      <c r="E114" s="7">
        <v>6</v>
      </c>
      <c r="F114" s="7">
        <v>850</v>
      </c>
      <c r="G114" s="34">
        <v>0.25</v>
      </c>
      <c r="H114" s="6" t="s">
        <v>295</v>
      </c>
    </row>
    <row r="115" spans="1:8" ht="47.25" x14ac:dyDescent="0.25">
      <c r="A115" s="23">
        <v>114</v>
      </c>
      <c r="B115" s="2" t="s">
        <v>244</v>
      </c>
      <c r="C115" s="6" t="s">
        <v>245</v>
      </c>
      <c r="D115" s="21" t="s">
        <v>254</v>
      </c>
      <c r="E115" s="7">
        <v>6</v>
      </c>
      <c r="F115" s="7">
        <v>850</v>
      </c>
      <c r="G115" s="34">
        <v>0.25</v>
      </c>
      <c r="H115" s="24" t="s">
        <v>296</v>
      </c>
    </row>
    <row r="116" spans="1:8" ht="31.5" x14ac:dyDescent="0.25">
      <c r="A116" s="23">
        <v>115</v>
      </c>
      <c r="B116" s="8" t="s">
        <v>246</v>
      </c>
      <c r="C116" s="8" t="s">
        <v>247</v>
      </c>
      <c r="D116" s="21" t="s">
        <v>254</v>
      </c>
      <c r="E116" s="9">
        <v>2</v>
      </c>
      <c r="F116" s="9">
        <v>850</v>
      </c>
      <c r="G116" s="34">
        <v>0.25</v>
      </c>
      <c r="H116" s="10" t="s">
        <v>297</v>
      </c>
    </row>
    <row r="117" spans="1:8" ht="31.5" x14ac:dyDescent="0.25">
      <c r="A117" s="23">
        <v>116</v>
      </c>
      <c r="B117" s="2" t="s">
        <v>248</v>
      </c>
      <c r="C117" s="6" t="s">
        <v>249</v>
      </c>
      <c r="D117" s="21" t="s">
        <v>254</v>
      </c>
      <c r="E117" s="7">
        <v>20</v>
      </c>
      <c r="F117" s="7">
        <v>850</v>
      </c>
      <c r="G117" s="34">
        <v>0.35</v>
      </c>
      <c r="H117" s="6" t="s">
        <v>298</v>
      </c>
    </row>
    <row r="118" spans="1:8" ht="26.25" customHeight="1" x14ac:dyDescent="0.25">
      <c r="A118" s="23">
        <v>117</v>
      </c>
      <c r="B118" s="2" t="s">
        <v>250</v>
      </c>
      <c r="C118" s="6" t="s">
        <v>251</v>
      </c>
      <c r="D118" s="21" t="s">
        <v>254</v>
      </c>
      <c r="E118" s="7">
        <v>6</v>
      </c>
      <c r="F118" s="7">
        <v>850</v>
      </c>
      <c r="G118" s="34">
        <v>0.25</v>
      </c>
      <c r="H118" s="10" t="s">
        <v>297</v>
      </c>
    </row>
    <row r="119" spans="1:8" ht="26.25" customHeight="1" x14ac:dyDescent="0.25">
      <c r="A119" s="23">
        <v>118</v>
      </c>
      <c r="B119" s="2" t="s">
        <v>252</v>
      </c>
      <c r="C119" s="2" t="s">
        <v>253</v>
      </c>
      <c r="D119" s="21" t="s">
        <v>254</v>
      </c>
      <c r="E119" s="5">
        <v>4</v>
      </c>
      <c r="F119" s="5">
        <v>850</v>
      </c>
      <c r="G119" s="34">
        <v>0.25</v>
      </c>
      <c r="H119" s="8" t="s">
        <v>297</v>
      </c>
    </row>
    <row r="120" spans="1:8" ht="42" customHeight="1" x14ac:dyDescent="0.25">
      <c r="A120" s="23">
        <v>119</v>
      </c>
      <c r="B120" s="2" t="s">
        <v>299</v>
      </c>
      <c r="C120" s="2" t="s">
        <v>300</v>
      </c>
      <c r="D120" s="21" t="s">
        <v>336</v>
      </c>
      <c r="E120" s="5">
        <v>2</v>
      </c>
      <c r="F120" s="5">
        <v>850</v>
      </c>
      <c r="G120" s="34">
        <v>0.25</v>
      </c>
      <c r="H120" s="2" t="s">
        <v>337</v>
      </c>
    </row>
    <row r="121" spans="1:8" ht="42" customHeight="1" x14ac:dyDescent="0.25">
      <c r="A121" s="23">
        <v>120</v>
      </c>
      <c r="B121" s="2" t="s">
        <v>301</v>
      </c>
      <c r="C121" s="2" t="s">
        <v>302</v>
      </c>
      <c r="D121" s="21" t="s">
        <v>336</v>
      </c>
      <c r="E121" s="5">
        <v>4</v>
      </c>
      <c r="F121" s="5">
        <v>850</v>
      </c>
      <c r="G121" s="34">
        <v>0.25</v>
      </c>
      <c r="H121" s="2" t="s">
        <v>284</v>
      </c>
    </row>
    <row r="122" spans="1:8" ht="42" customHeight="1" x14ac:dyDescent="0.25">
      <c r="A122" s="23">
        <v>121</v>
      </c>
      <c r="B122" s="2" t="s">
        <v>303</v>
      </c>
      <c r="C122" s="2" t="s">
        <v>304</v>
      </c>
      <c r="D122" s="21" t="s">
        <v>336</v>
      </c>
      <c r="E122" s="5">
        <v>2</v>
      </c>
      <c r="F122" s="5">
        <v>850</v>
      </c>
      <c r="G122" s="34">
        <v>0.25</v>
      </c>
      <c r="H122" s="2" t="s">
        <v>265</v>
      </c>
    </row>
    <row r="123" spans="1:8" ht="42" customHeight="1" x14ac:dyDescent="0.25">
      <c r="A123" s="23">
        <v>122</v>
      </c>
      <c r="B123" s="2" t="s">
        <v>305</v>
      </c>
      <c r="C123" s="2" t="s">
        <v>306</v>
      </c>
      <c r="D123" s="21" t="s">
        <v>336</v>
      </c>
      <c r="E123" s="5">
        <v>4</v>
      </c>
      <c r="F123" s="5">
        <v>850</v>
      </c>
      <c r="G123" s="34">
        <v>0.25</v>
      </c>
      <c r="H123" s="2" t="s">
        <v>265</v>
      </c>
    </row>
    <row r="124" spans="1:8" ht="42" customHeight="1" x14ac:dyDescent="0.25">
      <c r="A124" s="23">
        <v>123</v>
      </c>
      <c r="B124" s="2" t="s">
        <v>307</v>
      </c>
      <c r="C124" s="2" t="s">
        <v>308</v>
      </c>
      <c r="D124" s="21" t="s">
        <v>336</v>
      </c>
      <c r="E124" s="5">
        <v>4</v>
      </c>
      <c r="F124" s="5">
        <v>850</v>
      </c>
      <c r="G124" s="34">
        <v>0.25</v>
      </c>
      <c r="H124" s="2" t="s">
        <v>338</v>
      </c>
    </row>
    <row r="125" spans="1:8" ht="42" customHeight="1" x14ac:dyDescent="0.25">
      <c r="A125" s="23">
        <v>124</v>
      </c>
      <c r="B125" s="2" t="s">
        <v>309</v>
      </c>
      <c r="C125" s="2" t="s">
        <v>310</v>
      </c>
      <c r="D125" s="21" t="s">
        <v>336</v>
      </c>
      <c r="E125" s="5">
        <v>4</v>
      </c>
      <c r="F125" s="5">
        <v>850</v>
      </c>
      <c r="G125" s="34">
        <v>0.25</v>
      </c>
      <c r="H125" s="2" t="s">
        <v>339</v>
      </c>
    </row>
    <row r="126" spans="1:8" ht="42" customHeight="1" x14ac:dyDescent="0.25">
      <c r="A126" s="23">
        <v>125</v>
      </c>
      <c r="B126" s="2" t="s">
        <v>311</v>
      </c>
      <c r="C126" s="6" t="s">
        <v>46</v>
      </c>
      <c r="D126" s="21" t="s">
        <v>336</v>
      </c>
      <c r="E126" s="7">
        <v>4</v>
      </c>
      <c r="F126" s="7">
        <v>850</v>
      </c>
      <c r="G126" s="34">
        <v>0.25</v>
      </c>
      <c r="H126" s="6" t="s">
        <v>255</v>
      </c>
    </row>
    <row r="127" spans="1:8" ht="42" customHeight="1" x14ac:dyDescent="0.25">
      <c r="A127" s="23">
        <v>126</v>
      </c>
      <c r="B127" s="2" t="s">
        <v>312</v>
      </c>
      <c r="C127" s="6" t="s">
        <v>313</v>
      </c>
      <c r="D127" s="21" t="s">
        <v>336</v>
      </c>
      <c r="E127" s="36">
        <v>6</v>
      </c>
      <c r="F127" s="7">
        <v>850</v>
      </c>
      <c r="G127" s="34">
        <v>0.25</v>
      </c>
      <c r="H127" s="37" t="s">
        <v>340</v>
      </c>
    </row>
    <row r="128" spans="1:8" ht="42" customHeight="1" x14ac:dyDescent="0.25">
      <c r="A128" s="23">
        <v>127</v>
      </c>
      <c r="B128" s="2" t="s">
        <v>314</v>
      </c>
      <c r="C128" s="6" t="s">
        <v>315</v>
      </c>
      <c r="D128" s="21" t="s">
        <v>336</v>
      </c>
      <c r="E128" s="36"/>
      <c r="F128" s="7">
        <v>850</v>
      </c>
      <c r="G128" s="34">
        <v>0.25</v>
      </c>
      <c r="H128" s="37"/>
    </row>
    <row r="129" spans="1:8" ht="47.25" x14ac:dyDescent="0.25">
      <c r="A129" s="23">
        <v>128</v>
      </c>
      <c r="B129" s="2" t="s">
        <v>316</v>
      </c>
      <c r="C129" s="6" t="s">
        <v>317</v>
      </c>
      <c r="D129" s="21" t="s">
        <v>336</v>
      </c>
      <c r="E129" s="7">
        <v>6</v>
      </c>
      <c r="F129" s="7">
        <v>850</v>
      </c>
      <c r="G129" s="34">
        <v>0.25</v>
      </c>
      <c r="H129" s="6" t="s">
        <v>341</v>
      </c>
    </row>
    <row r="130" spans="1:8" ht="42" customHeight="1" x14ac:dyDescent="0.25">
      <c r="A130" s="23">
        <v>129</v>
      </c>
      <c r="B130" s="2" t="s">
        <v>318</v>
      </c>
      <c r="C130" s="6" t="s">
        <v>319</v>
      </c>
      <c r="D130" s="21" t="s">
        <v>336</v>
      </c>
      <c r="E130" s="7">
        <v>6</v>
      </c>
      <c r="F130" s="7">
        <v>850</v>
      </c>
      <c r="G130" s="34">
        <v>0.25</v>
      </c>
      <c r="H130" s="6" t="s">
        <v>342</v>
      </c>
    </row>
    <row r="131" spans="1:8" ht="42" customHeight="1" x14ac:dyDescent="0.25">
      <c r="A131" s="23">
        <v>130</v>
      </c>
      <c r="B131" s="2" t="s">
        <v>320</v>
      </c>
      <c r="C131" s="6" t="s">
        <v>321</v>
      </c>
      <c r="D131" s="21" t="s">
        <v>336</v>
      </c>
      <c r="E131" s="7">
        <v>8</v>
      </c>
      <c r="F131" s="7">
        <v>850</v>
      </c>
      <c r="G131" s="34">
        <v>0.25</v>
      </c>
      <c r="H131" s="6" t="s">
        <v>343</v>
      </c>
    </row>
    <row r="132" spans="1:8" ht="42" customHeight="1" x14ac:dyDescent="0.25">
      <c r="A132" s="23">
        <v>131</v>
      </c>
      <c r="B132" s="2" t="s">
        <v>322</v>
      </c>
      <c r="C132" s="27" t="s">
        <v>323</v>
      </c>
      <c r="D132" s="21" t="s">
        <v>336</v>
      </c>
      <c r="E132" s="28">
        <v>4</v>
      </c>
      <c r="F132" s="28">
        <v>850</v>
      </c>
      <c r="G132" s="34">
        <v>0.25</v>
      </c>
      <c r="H132" s="27" t="s">
        <v>344</v>
      </c>
    </row>
    <row r="133" spans="1:8" ht="42" customHeight="1" x14ac:dyDescent="0.25">
      <c r="A133" s="23">
        <v>132</v>
      </c>
      <c r="B133" s="2" t="s">
        <v>324</v>
      </c>
      <c r="C133" s="6" t="s">
        <v>325</v>
      </c>
      <c r="D133" s="21" t="s">
        <v>336</v>
      </c>
      <c r="E133" s="7">
        <v>4</v>
      </c>
      <c r="F133" s="7">
        <v>850</v>
      </c>
      <c r="G133" s="34">
        <v>0.25</v>
      </c>
      <c r="H133" s="6" t="s">
        <v>345</v>
      </c>
    </row>
    <row r="134" spans="1:8" ht="47.25" x14ac:dyDescent="0.25">
      <c r="A134" s="23">
        <v>133</v>
      </c>
      <c r="B134" s="2" t="s">
        <v>326</v>
      </c>
      <c r="C134" s="6" t="s">
        <v>327</v>
      </c>
      <c r="D134" s="21" t="s">
        <v>336</v>
      </c>
      <c r="E134" s="7">
        <v>2</v>
      </c>
      <c r="F134" s="7">
        <v>850</v>
      </c>
      <c r="G134" s="34">
        <v>0.25</v>
      </c>
      <c r="H134" s="6" t="s">
        <v>346</v>
      </c>
    </row>
    <row r="135" spans="1:8" ht="42" customHeight="1" x14ac:dyDescent="0.25">
      <c r="A135" s="23">
        <v>134</v>
      </c>
      <c r="B135" s="2" t="s">
        <v>328</v>
      </c>
      <c r="C135" s="6" t="s">
        <v>329</v>
      </c>
      <c r="D135" s="21" t="s">
        <v>336</v>
      </c>
      <c r="E135" s="7">
        <v>10</v>
      </c>
      <c r="F135" s="7">
        <v>850</v>
      </c>
      <c r="G135" s="34">
        <v>0.25</v>
      </c>
      <c r="H135" s="6" t="s">
        <v>347</v>
      </c>
    </row>
    <row r="136" spans="1:8" ht="42" customHeight="1" x14ac:dyDescent="0.25">
      <c r="A136" s="23">
        <v>135</v>
      </c>
      <c r="B136" s="2" t="s">
        <v>330</v>
      </c>
      <c r="C136" s="27" t="s">
        <v>331</v>
      </c>
      <c r="D136" s="21" t="s">
        <v>336</v>
      </c>
      <c r="E136" s="28">
        <v>10</v>
      </c>
      <c r="F136" s="28">
        <v>850</v>
      </c>
      <c r="G136" s="34">
        <v>0.25</v>
      </c>
      <c r="H136" s="27" t="s">
        <v>348</v>
      </c>
    </row>
    <row r="137" spans="1:8" ht="42" customHeight="1" x14ac:dyDescent="0.25">
      <c r="A137" s="23">
        <v>136</v>
      </c>
      <c r="B137" s="2" t="s">
        <v>332</v>
      </c>
      <c r="C137" s="6" t="s">
        <v>333</v>
      </c>
      <c r="D137" s="21" t="s">
        <v>336</v>
      </c>
      <c r="E137" s="7">
        <v>2</v>
      </c>
      <c r="F137" s="7">
        <v>850</v>
      </c>
      <c r="G137" s="34">
        <v>0.25</v>
      </c>
      <c r="H137" s="6" t="s">
        <v>265</v>
      </c>
    </row>
    <row r="138" spans="1:8" ht="42" customHeight="1" x14ac:dyDescent="0.25">
      <c r="A138" s="23">
        <v>137</v>
      </c>
      <c r="B138" s="2" t="s">
        <v>334</v>
      </c>
      <c r="C138" s="6" t="s">
        <v>335</v>
      </c>
      <c r="D138" s="21" t="s">
        <v>336</v>
      </c>
      <c r="E138" s="7">
        <v>6</v>
      </c>
      <c r="F138" s="7">
        <v>850</v>
      </c>
      <c r="G138" s="34">
        <v>0.25</v>
      </c>
      <c r="H138" s="6" t="s">
        <v>283</v>
      </c>
    </row>
    <row r="139" spans="1:8" ht="27" customHeight="1" x14ac:dyDescent="0.25">
      <c r="A139" s="38" t="s">
        <v>358</v>
      </c>
      <c r="B139" s="38"/>
      <c r="C139" s="38"/>
      <c r="D139" s="38"/>
      <c r="E139" s="31">
        <f>SUM(E2:E138)</f>
        <v>886</v>
      </c>
      <c r="F139" s="32"/>
      <c r="G139" s="33"/>
      <c r="H139" s="32"/>
    </row>
    <row r="140" spans="1:8" ht="15.75" x14ac:dyDescent="0.25">
      <c r="D140" s="20"/>
      <c r="E140" s="22"/>
    </row>
    <row r="141" spans="1:8" ht="15.75" hidden="1" x14ac:dyDescent="0.25">
      <c r="D141" s="20"/>
      <c r="E141" s="22"/>
    </row>
    <row r="142" spans="1:8" ht="15.75" x14ac:dyDescent="0.25">
      <c r="D142" s="20"/>
      <c r="E142" s="22"/>
    </row>
  </sheetData>
  <autoFilter ref="A1:H140" xr:uid="{621F545C-C823-4225-9B37-DB3A9DEEBCFA}"/>
  <mergeCells count="3">
    <mergeCell ref="E127:E128"/>
    <mergeCell ref="H127:H128"/>
    <mergeCell ref="A139:D139"/>
  </mergeCells>
  <conditionalFormatting sqref="B2:B52 B55">
    <cfRule type="duplicateValues" dxfId="202" priority="115"/>
  </conditionalFormatting>
  <conditionalFormatting sqref="B18">
    <cfRule type="duplicateValues" dxfId="201" priority="87"/>
    <cfRule type="duplicateValues" dxfId="200" priority="88"/>
    <cfRule type="duplicateValues" dxfId="199" priority="86"/>
  </conditionalFormatting>
  <conditionalFormatting sqref="B20">
    <cfRule type="duplicateValues" dxfId="198" priority="95"/>
    <cfRule type="duplicateValues" dxfId="197" priority="97"/>
    <cfRule type="duplicateValues" dxfId="196" priority="96"/>
  </conditionalFormatting>
  <conditionalFormatting sqref="B28">
    <cfRule type="duplicateValues" dxfId="195" priority="89"/>
  </conditionalFormatting>
  <conditionalFormatting sqref="B29">
    <cfRule type="duplicateValues" dxfId="194" priority="90"/>
  </conditionalFormatting>
  <conditionalFormatting sqref="B40">
    <cfRule type="duplicateValues" dxfId="193" priority="94"/>
  </conditionalFormatting>
  <conditionalFormatting sqref="B50">
    <cfRule type="duplicateValues" dxfId="192" priority="91"/>
    <cfRule type="duplicateValues" dxfId="191" priority="92"/>
    <cfRule type="duplicateValues" dxfId="190" priority="93"/>
  </conditionalFormatting>
  <conditionalFormatting sqref="B51:B52 B35">
    <cfRule type="duplicateValues" dxfId="189" priority="100"/>
    <cfRule type="duplicateValues" dxfId="188" priority="99"/>
    <cfRule type="duplicateValues" dxfId="187" priority="98"/>
  </conditionalFormatting>
  <conditionalFormatting sqref="B53:B54">
    <cfRule type="duplicateValues" dxfId="186" priority="104"/>
    <cfRule type="duplicateValues" dxfId="185" priority="103"/>
    <cfRule type="duplicateValues" dxfId="184" priority="102"/>
  </conditionalFormatting>
  <conditionalFormatting sqref="B56">
    <cfRule type="duplicateValues" dxfId="183" priority="80"/>
  </conditionalFormatting>
  <conditionalFormatting sqref="B57:B58">
    <cfRule type="duplicateValues" dxfId="182" priority="79"/>
  </conditionalFormatting>
  <conditionalFormatting sqref="B59:B61">
    <cfRule type="duplicateValues" dxfId="181" priority="78"/>
  </conditionalFormatting>
  <conditionalFormatting sqref="B62">
    <cfRule type="duplicateValues" dxfId="180" priority="64"/>
  </conditionalFormatting>
  <conditionalFormatting sqref="B63">
    <cfRule type="duplicateValues" dxfId="179" priority="77"/>
  </conditionalFormatting>
  <conditionalFormatting sqref="B64:B66">
    <cfRule type="duplicateValues" dxfId="178" priority="76"/>
  </conditionalFormatting>
  <conditionalFormatting sqref="B69">
    <cfRule type="duplicateValues" dxfId="177" priority="62"/>
  </conditionalFormatting>
  <conditionalFormatting sqref="B70">
    <cfRule type="duplicateValues" dxfId="176" priority="81"/>
  </conditionalFormatting>
  <conditionalFormatting sqref="B71 B67:B68">
    <cfRule type="duplicateValues" dxfId="175" priority="75"/>
  </conditionalFormatting>
  <conditionalFormatting sqref="B72">
    <cfRule type="duplicateValues" dxfId="174" priority="82"/>
  </conditionalFormatting>
  <conditionalFormatting sqref="B73:B75">
    <cfRule type="duplicateValues" dxfId="173" priority="74"/>
  </conditionalFormatting>
  <conditionalFormatting sqref="B76">
    <cfRule type="duplicateValues" dxfId="172" priority="73"/>
  </conditionalFormatting>
  <conditionalFormatting sqref="B77:B81">
    <cfRule type="duplicateValues" dxfId="171" priority="72"/>
  </conditionalFormatting>
  <conditionalFormatting sqref="B82">
    <cfRule type="duplicateValues" dxfId="170" priority="71"/>
  </conditionalFormatting>
  <conditionalFormatting sqref="B83">
    <cfRule type="duplicateValues" dxfId="169" priority="70"/>
  </conditionalFormatting>
  <conditionalFormatting sqref="B84">
    <cfRule type="duplicateValues" dxfId="168" priority="84"/>
  </conditionalFormatting>
  <conditionalFormatting sqref="B85:B86">
    <cfRule type="duplicateValues" dxfId="167" priority="69"/>
  </conditionalFormatting>
  <conditionalFormatting sqref="B87">
    <cfRule type="duplicateValues" dxfId="166" priority="68"/>
  </conditionalFormatting>
  <conditionalFormatting sqref="B88">
    <cfRule type="duplicateValues" dxfId="165" priority="67"/>
  </conditionalFormatting>
  <conditionalFormatting sqref="B89">
    <cfRule type="duplicateValues" dxfId="164" priority="105"/>
  </conditionalFormatting>
  <conditionalFormatting sqref="B90 B94">
    <cfRule type="duplicateValues" dxfId="163" priority="65"/>
  </conditionalFormatting>
  <conditionalFormatting sqref="B91">
    <cfRule type="duplicateValues" dxfId="162" priority="40"/>
  </conditionalFormatting>
  <conditionalFormatting sqref="B92">
    <cfRule type="duplicateValues" dxfId="161" priority="41"/>
  </conditionalFormatting>
  <conditionalFormatting sqref="B93">
    <cfRule type="duplicateValues" dxfId="160" priority="42"/>
  </conditionalFormatting>
  <conditionalFormatting sqref="B95">
    <cfRule type="duplicateValues" dxfId="159" priority="63"/>
  </conditionalFormatting>
  <conditionalFormatting sqref="B96:B97">
    <cfRule type="duplicateValues" dxfId="158" priority="61"/>
  </conditionalFormatting>
  <conditionalFormatting sqref="B98:B99">
    <cfRule type="duplicateValues" dxfId="157" priority="60"/>
  </conditionalFormatting>
  <conditionalFormatting sqref="B100:B101">
    <cfRule type="duplicateValues" dxfId="156" priority="59"/>
  </conditionalFormatting>
  <conditionalFormatting sqref="B102">
    <cfRule type="duplicateValues" dxfId="155" priority="50"/>
  </conditionalFormatting>
  <conditionalFormatting sqref="B103">
    <cfRule type="duplicateValues" dxfId="154" priority="52"/>
  </conditionalFormatting>
  <conditionalFormatting sqref="B104">
    <cfRule type="duplicateValues" dxfId="153" priority="51"/>
  </conditionalFormatting>
  <conditionalFormatting sqref="B105">
    <cfRule type="duplicateValues" dxfId="152" priority="56"/>
    <cfRule type="duplicateValues" dxfId="151" priority="57"/>
    <cfRule type="duplicateValues" dxfId="150" priority="58"/>
  </conditionalFormatting>
  <conditionalFormatting sqref="B106">
    <cfRule type="duplicateValues" dxfId="149" priority="83"/>
  </conditionalFormatting>
  <conditionalFormatting sqref="B107">
    <cfRule type="duplicateValues" dxfId="148" priority="43"/>
  </conditionalFormatting>
  <conditionalFormatting sqref="B108">
    <cfRule type="duplicateValues" dxfId="147" priority="54"/>
    <cfRule type="duplicateValues" dxfId="146" priority="55"/>
    <cfRule type="duplicateValues" dxfId="145" priority="53"/>
  </conditionalFormatting>
  <conditionalFormatting sqref="B109">
    <cfRule type="duplicateValues" dxfId="144" priority="49"/>
    <cfRule type="duplicateValues" dxfId="143" priority="48"/>
    <cfRule type="duplicateValues" dxfId="142" priority="47"/>
    <cfRule type="duplicateValues" dxfId="141" priority="46"/>
  </conditionalFormatting>
  <conditionalFormatting sqref="B110">
    <cfRule type="duplicateValues" dxfId="140" priority="45"/>
  </conditionalFormatting>
  <conditionalFormatting sqref="B111">
    <cfRule type="duplicateValues" dxfId="139" priority="44"/>
  </conditionalFormatting>
  <conditionalFormatting sqref="B113">
    <cfRule type="duplicateValues" dxfId="138" priority="39"/>
  </conditionalFormatting>
  <conditionalFormatting sqref="B114">
    <cfRule type="duplicateValues" dxfId="137" priority="35"/>
    <cfRule type="duplicateValues" dxfId="136" priority="36"/>
    <cfRule type="duplicateValues" dxfId="135" priority="37"/>
    <cfRule type="duplicateValues" dxfId="134" priority="38"/>
  </conditionalFormatting>
  <conditionalFormatting sqref="B115">
    <cfRule type="duplicateValues" dxfId="133" priority="33"/>
    <cfRule type="duplicateValues" dxfId="132" priority="34"/>
    <cfRule type="duplicateValues" dxfId="131" priority="32"/>
    <cfRule type="duplicateValues" dxfId="130" priority="31"/>
  </conditionalFormatting>
  <conditionalFormatting sqref="B116">
    <cfRule type="duplicateValues" dxfId="129" priority="30"/>
  </conditionalFormatting>
  <conditionalFormatting sqref="B117">
    <cfRule type="duplicateValues" dxfId="128" priority="27"/>
    <cfRule type="duplicateValues" dxfId="127" priority="29"/>
    <cfRule type="duplicateValues" dxfId="126" priority="28"/>
  </conditionalFormatting>
  <conditionalFormatting sqref="B118">
    <cfRule type="duplicateValues" dxfId="125" priority="26"/>
  </conditionalFormatting>
  <conditionalFormatting sqref="B119">
    <cfRule type="duplicateValues" dxfId="124" priority="25"/>
    <cfRule type="duplicateValues" dxfId="123" priority="24"/>
    <cfRule type="duplicateValues" dxfId="122" priority="23"/>
  </conditionalFormatting>
  <conditionalFormatting sqref="B120">
    <cfRule type="duplicateValues" dxfId="121" priority="5"/>
  </conditionalFormatting>
  <conditionalFormatting sqref="B121">
    <cfRule type="duplicateValues" dxfId="120" priority="6"/>
  </conditionalFormatting>
  <conditionalFormatting sqref="B122">
    <cfRule type="duplicateValues" dxfId="119" priority="7"/>
  </conditionalFormatting>
  <conditionalFormatting sqref="B123">
    <cfRule type="duplicateValues" dxfId="118" priority="8"/>
  </conditionalFormatting>
  <conditionalFormatting sqref="B124">
    <cfRule type="duplicateValues" dxfId="117" priority="9"/>
  </conditionalFormatting>
  <conditionalFormatting sqref="B125">
    <cfRule type="duplicateValues" dxfId="116" priority="10"/>
  </conditionalFormatting>
  <conditionalFormatting sqref="B126">
    <cfRule type="duplicateValues" dxfId="115" priority="11"/>
  </conditionalFormatting>
  <conditionalFormatting sqref="B127:B128">
    <cfRule type="duplicateValues" dxfId="114" priority="12"/>
  </conditionalFormatting>
  <conditionalFormatting sqref="B129">
    <cfRule type="duplicateValues" dxfId="113" priority="13"/>
  </conditionalFormatting>
  <conditionalFormatting sqref="B130">
    <cfRule type="duplicateValues" dxfId="112" priority="14"/>
  </conditionalFormatting>
  <conditionalFormatting sqref="B131">
    <cfRule type="duplicateValues" dxfId="111" priority="4"/>
  </conditionalFormatting>
  <conditionalFormatting sqref="B132">
    <cfRule type="duplicateValues" dxfId="110" priority="15"/>
  </conditionalFormatting>
  <conditionalFormatting sqref="B133">
    <cfRule type="duplicateValues" dxfId="109" priority="16"/>
  </conditionalFormatting>
  <conditionalFormatting sqref="B134">
    <cfRule type="duplicateValues" dxfId="108" priority="17"/>
  </conditionalFormatting>
  <conditionalFormatting sqref="B135">
    <cfRule type="duplicateValues" dxfId="107" priority="18"/>
  </conditionalFormatting>
  <conditionalFormatting sqref="B136">
    <cfRule type="duplicateValues" dxfId="106" priority="21"/>
    <cfRule type="duplicateValues" dxfId="105" priority="19"/>
    <cfRule type="duplicateValues" dxfId="104" priority="20"/>
  </conditionalFormatting>
  <conditionalFormatting sqref="B137">
    <cfRule type="duplicateValues" dxfId="103" priority="22"/>
  </conditionalFormatting>
  <conditionalFormatting sqref="B138">
    <cfRule type="duplicateValues" dxfId="102" priority="3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3312-D32B-4F34-8920-8C8C860CD44D}">
  <dimension ref="A1:H55"/>
  <sheetViews>
    <sheetView topLeftCell="A49" workbookViewId="0">
      <selection activeCell="F60" sqref="F60"/>
    </sheetView>
  </sheetViews>
  <sheetFormatPr defaultColWidth="38.28515625" defaultRowHeight="15" x14ac:dyDescent="0.25"/>
  <cols>
    <col min="1" max="1" width="4" bestFit="1" customWidth="1"/>
    <col min="2" max="2" width="38.42578125" bestFit="1" customWidth="1"/>
    <col min="3" max="3" width="58.5703125" customWidth="1"/>
    <col min="4" max="4" width="6.5703125" bestFit="1" customWidth="1"/>
    <col min="5" max="5" width="11.85546875" bestFit="1" customWidth="1"/>
    <col min="6" max="6" width="12.7109375" bestFit="1" customWidth="1"/>
    <col min="7" max="7" width="8" bestFit="1" customWidth="1"/>
    <col min="8" max="8" width="45.7109375" customWidth="1"/>
  </cols>
  <sheetData>
    <row r="1" spans="1:8" ht="15.75" x14ac:dyDescent="0.25">
      <c r="A1" s="29" t="s">
        <v>120</v>
      </c>
      <c r="B1" s="29" t="s">
        <v>121</v>
      </c>
      <c r="C1" s="29" t="s">
        <v>122</v>
      </c>
      <c r="D1" s="29" t="s">
        <v>123</v>
      </c>
      <c r="E1" s="29" t="s">
        <v>124</v>
      </c>
      <c r="F1" s="29" t="s">
        <v>125</v>
      </c>
      <c r="G1" s="29" t="s">
        <v>355</v>
      </c>
      <c r="H1" s="29" t="s">
        <v>126</v>
      </c>
    </row>
    <row r="2" spans="1:8" ht="31.5" x14ac:dyDescent="0.25">
      <c r="A2" s="23">
        <v>1</v>
      </c>
      <c r="B2" s="2" t="s">
        <v>0</v>
      </c>
      <c r="C2" s="6" t="s">
        <v>1</v>
      </c>
      <c r="D2" s="9" t="s">
        <v>105</v>
      </c>
      <c r="E2" s="7">
        <v>8</v>
      </c>
      <c r="F2" s="7">
        <v>850</v>
      </c>
      <c r="G2" s="34">
        <v>0.35</v>
      </c>
      <c r="H2" s="6" t="s">
        <v>115</v>
      </c>
    </row>
    <row r="3" spans="1:8" ht="15.75" x14ac:dyDescent="0.25">
      <c r="A3" s="23">
        <v>2</v>
      </c>
      <c r="B3" s="2" t="s">
        <v>2</v>
      </c>
      <c r="C3" s="6" t="s">
        <v>3</v>
      </c>
      <c r="D3" s="9" t="s">
        <v>105</v>
      </c>
      <c r="E3" s="7">
        <v>20</v>
      </c>
      <c r="F3" s="7">
        <v>850</v>
      </c>
      <c r="G3" s="34">
        <v>0.45</v>
      </c>
      <c r="H3" s="6" t="s">
        <v>106</v>
      </c>
    </row>
    <row r="4" spans="1:8" ht="31.5" x14ac:dyDescent="0.25">
      <c r="A4" s="23">
        <v>3</v>
      </c>
      <c r="B4" s="2" t="s">
        <v>4</v>
      </c>
      <c r="C4" s="6" t="s">
        <v>5</v>
      </c>
      <c r="D4" s="9" t="s">
        <v>105</v>
      </c>
      <c r="E4" s="7">
        <v>6</v>
      </c>
      <c r="F4" s="7">
        <v>850</v>
      </c>
      <c r="G4" s="34">
        <v>0.25</v>
      </c>
      <c r="H4" s="6" t="s">
        <v>106</v>
      </c>
    </row>
    <row r="5" spans="1:8" ht="47.25" x14ac:dyDescent="0.25">
      <c r="A5" s="23">
        <v>4</v>
      </c>
      <c r="B5" s="2" t="s">
        <v>6</v>
      </c>
      <c r="C5" s="6" t="s">
        <v>7</v>
      </c>
      <c r="D5" s="9" t="s">
        <v>105</v>
      </c>
      <c r="E5" s="7">
        <v>2</v>
      </c>
      <c r="F5" s="7">
        <v>850</v>
      </c>
      <c r="G5" s="34">
        <v>0.25</v>
      </c>
      <c r="H5" s="6" t="s">
        <v>350</v>
      </c>
    </row>
    <row r="6" spans="1:8" ht="15.75" x14ac:dyDescent="0.25">
      <c r="A6" s="23">
        <v>5</v>
      </c>
      <c r="B6" s="2" t="s">
        <v>8</v>
      </c>
      <c r="C6" s="6" t="s">
        <v>9</v>
      </c>
      <c r="D6" s="9" t="s">
        <v>105</v>
      </c>
      <c r="E6" s="7">
        <v>10</v>
      </c>
      <c r="F6" s="7">
        <v>850</v>
      </c>
      <c r="G6" s="34">
        <v>0.35</v>
      </c>
      <c r="H6" s="6" t="s">
        <v>106</v>
      </c>
    </row>
    <row r="7" spans="1:8" ht="15.75" x14ac:dyDescent="0.25">
      <c r="A7" s="23">
        <v>6</v>
      </c>
      <c r="B7" s="2" t="s">
        <v>10</v>
      </c>
      <c r="C7" s="6" t="s">
        <v>9</v>
      </c>
      <c r="D7" s="9" t="s">
        <v>105</v>
      </c>
      <c r="E7" s="7">
        <v>40</v>
      </c>
      <c r="F7" s="7">
        <v>850</v>
      </c>
      <c r="G7" s="34">
        <v>0.5</v>
      </c>
      <c r="H7" s="6" t="s">
        <v>106</v>
      </c>
    </row>
    <row r="8" spans="1:8" ht="31.5" x14ac:dyDescent="0.25">
      <c r="A8" s="23">
        <v>7</v>
      </c>
      <c r="B8" s="2" t="s">
        <v>11</v>
      </c>
      <c r="C8" s="6" t="s">
        <v>12</v>
      </c>
      <c r="D8" s="9" t="s">
        <v>105</v>
      </c>
      <c r="E8" s="7">
        <v>2</v>
      </c>
      <c r="F8" s="7">
        <v>850</v>
      </c>
      <c r="G8" s="34">
        <v>0.25</v>
      </c>
      <c r="H8" s="6" t="s">
        <v>356</v>
      </c>
    </row>
    <row r="9" spans="1:8" ht="15.75" x14ac:dyDescent="0.25">
      <c r="A9" s="23">
        <v>8</v>
      </c>
      <c r="B9" s="2" t="s">
        <v>13</v>
      </c>
      <c r="C9" s="6" t="s">
        <v>14</v>
      </c>
      <c r="D9" s="9" t="s">
        <v>105</v>
      </c>
      <c r="E9" s="7">
        <v>20</v>
      </c>
      <c r="F9" s="7">
        <v>1050</v>
      </c>
      <c r="G9" s="34">
        <v>0.55000000000000004</v>
      </c>
      <c r="H9" s="6" t="s">
        <v>106</v>
      </c>
    </row>
    <row r="10" spans="1:8" ht="31.5" x14ac:dyDescent="0.25">
      <c r="A10" s="23">
        <v>9</v>
      </c>
      <c r="B10" s="2" t="s">
        <v>15</v>
      </c>
      <c r="C10" s="6" t="s">
        <v>16</v>
      </c>
      <c r="D10" s="9" t="s">
        <v>105</v>
      </c>
      <c r="E10" s="7">
        <v>2</v>
      </c>
      <c r="F10" s="7">
        <v>850</v>
      </c>
      <c r="G10" s="34">
        <v>0.25</v>
      </c>
      <c r="H10" s="6" t="s">
        <v>357</v>
      </c>
    </row>
    <row r="11" spans="1:8" ht="15.75" x14ac:dyDescent="0.25">
      <c r="A11" s="23">
        <v>10</v>
      </c>
      <c r="B11" s="2" t="s">
        <v>17</v>
      </c>
      <c r="C11" s="6" t="s">
        <v>18</v>
      </c>
      <c r="D11" s="9" t="s">
        <v>105</v>
      </c>
      <c r="E11" s="7">
        <v>20</v>
      </c>
      <c r="F11" s="7">
        <v>850</v>
      </c>
      <c r="G11" s="34">
        <v>0.45</v>
      </c>
      <c r="H11" s="6" t="s">
        <v>106</v>
      </c>
    </row>
    <row r="12" spans="1:8" ht="31.5" x14ac:dyDescent="0.25">
      <c r="A12" s="23">
        <v>11</v>
      </c>
      <c r="B12" s="2" t="s">
        <v>19</v>
      </c>
      <c r="C12" s="6" t="s">
        <v>20</v>
      </c>
      <c r="D12" s="9" t="s">
        <v>105</v>
      </c>
      <c r="E12" s="7">
        <v>2</v>
      </c>
      <c r="F12" s="7">
        <v>850</v>
      </c>
      <c r="G12" s="34">
        <v>0.25</v>
      </c>
      <c r="H12" s="6" t="s">
        <v>107</v>
      </c>
    </row>
    <row r="13" spans="1:8" ht="31.5" x14ac:dyDescent="0.25">
      <c r="A13" s="23">
        <v>12</v>
      </c>
      <c r="B13" s="2" t="s">
        <v>21</v>
      </c>
      <c r="C13" s="6" t="s">
        <v>22</v>
      </c>
      <c r="D13" s="9" t="s">
        <v>105</v>
      </c>
      <c r="E13" s="7">
        <v>14</v>
      </c>
      <c r="F13" s="7">
        <v>850</v>
      </c>
      <c r="G13" s="34">
        <v>0.35</v>
      </c>
      <c r="H13" s="6" t="s">
        <v>106</v>
      </c>
    </row>
    <row r="14" spans="1:8" ht="31.5" x14ac:dyDescent="0.25">
      <c r="A14" s="23">
        <v>13</v>
      </c>
      <c r="B14" s="2" t="s">
        <v>23</v>
      </c>
      <c r="C14" s="6" t="s">
        <v>24</v>
      </c>
      <c r="D14" s="9" t="s">
        <v>105</v>
      </c>
      <c r="E14" s="7">
        <v>2</v>
      </c>
      <c r="F14" s="7">
        <v>850</v>
      </c>
      <c r="G14" s="34">
        <v>0.25</v>
      </c>
      <c r="H14" s="6" t="s">
        <v>108</v>
      </c>
    </row>
    <row r="15" spans="1:8" ht="15.75" x14ac:dyDescent="0.25">
      <c r="A15" s="23">
        <v>14</v>
      </c>
      <c r="B15" s="2" t="s">
        <v>25</v>
      </c>
      <c r="C15" s="6" t="s">
        <v>26</v>
      </c>
      <c r="D15" s="9" t="s">
        <v>105</v>
      </c>
      <c r="E15" s="7">
        <v>6</v>
      </c>
      <c r="F15" s="7">
        <v>850</v>
      </c>
      <c r="G15" s="34">
        <v>0.35</v>
      </c>
      <c r="H15" s="6" t="s">
        <v>106</v>
      </c>
    </row>
    <row r="16" spans="1:8" ht="31.5" x14ac:dyDescent="0.25">
      <c r="A16" s="23">
        <v>15</v>
      </c>
      <c r="B16" s="8" t="s">
        <v>27</v>
      </c>
      <c r="C16" s="8" t="s">
        <v>28</v>
      </c>
      <c r="D16" s="9" t="s">
        <v>105</v>
      </c>
      <c r="E16" s="9">
        <v>4</v>
      </c>
      <c r="F16" s="9">
        <v>850</v>
      </c>
      <c r="G16" s="34">
        <v>0.25</v>
      </c>
      <c r="H16" s="10" t="s">
        <v>109</v>
      </c>
    </row>
    <row r="17" spans="1:8" ht="31.5" x14ac:dyDescent="0.25">
      <c r="A17" s="23">
        <v>16</v>
      </c>
      <c r="B17" s="8" t="s">
        <v>29</v>
      </c>
      <c r="C17" s="8" t="s">
        <v>30</v>
      </c>
      <c r="D17" s="9" t="s">
        <v>105</v>
      </c>
      <c r="E17" s="9">
        <v>32</v>
      </c>
      <c r="F17" s="9">
        <v>850</v>
      </c>
      <c r="G17" s="34">
        <v>0.5</v>
      </c>
      <c r="H17" s="10" t="s">
        <v>110</v>
      </c>
    </row>
    <row r="18" spans="1:8" ht="31.5" x14ac:dyDescent="0.25">
      <c r="A18" s="23">
        <v>17</v>
      </c>
      <c r="B18" s="2" t="s">
        <v>31</v>
      </c>
      <c r="C18" s="11" t="s">
        <v>32</v>
      </c>
      <c r="D18" s="9" t="s">
        <v>105</v>
      </c>
      <c r="E18" s="7">
        <v>10</v>
      </c>
      <c r="F18" s="7">
        <v>850</v>
      </c>
      <c r="G18" s="34">
        <v>0.25</v>
      </c>
      <c r="H18" s="6" t="s">
        <v>111</v>
      </c>
    </row>
    <row r="19" spans="1:8" ht="31.5" x14ac:dyDescent="0.25">
      <c r="A19" s="23">
        <v>18</v>
      </c>
      <c r="B19" s="2" t="s">
        <v>33</v>
      </c>
      <c r="C19" s="6" t="s">
        <v>34</v>
      </c>
      <c r="D19" s="9" t="s">
        <v>105</v>
      </c>
      <c r="E19" s="7">
        <v>2</v>
      </c>
      <c r="F19" s="7">
        <v>850</v>
      </c>
      <c r="G19" s="34">
        <v>0.25</v>
      </c>
      <c r="H19" s="6" t="s">
        <v>106</v>
      </c>
    </row>
    <row r="20" spans="1:8" ht="31.5" x14ac:dyDescent="0.25">
      <c r="A20" s="23">
        <v>19</v>
      </c>
      <c r="B20" s="2" t="s">
        <v>35</v>
      </c>
      <c r="C20" s="14" t="s">
        <v>36</v>
      </c>
      <c r="D20" s="9" t="s">
        <v>105</v>
      </c>
      <c r="E20" s="7">
        <v>2</v>
      </c>
      <c r="F20" s="9">
        <v>850</v>
      </c>
      <c r="G20" s="34">
        <v>0.25</v>
      </c>
      <c r="H20" s="13" t="s">
        <v>112</v>
      </c>
    </row>
    <row r="21" spans="1:8" ht="31.5" x14ac:dyDescent="0.25">
      <c r="A21" s="23">
        <v>20</v>
      </c>
      <c r="B21" s="2" t="s">
        <v>37</v>
      </c>
      <c r="C21" s="6" t="s">
        <v>38</v>
      </c>
      <c r="D21" s="9" t="s">
        <v>105</v>
      </c>
      <c r="E21" s="7">
        <v>9</v>
      </c>
      <c r="F21" s="7">
        <v>850</v>
      </c>
      <c r="G21" s="34">
        <v>0.25</v>
      </c>
      <c r="H21" s="6" t="s">
        <v>113</v>
      </c>
    </row>
    <row r="22" spans="1:8" ht="31.5" x14ac:dyDescent="0.25">
      <c r="A22" s="23">
        <v>21</v>
      </c>
      <c r="B22" s="2" t="s">
        <v>39</v>
      </c>
      <c r="C22" s="6" t="s">
        <v>40</v>
      </c>
      <c r="D22" s="9" t="s">
        <v>105</v>
      </c>
      <c r="E22" s="7">
        <v>10</v>
      </c>
      <c r="F22" s="7">
        <v>850</v>
      </c>
      <c r="G22" s="34">
        <v>0.35</v>
      </c>
      <c r="H22" s="6" t="s">
        <v>106</v>
      </c>
    </row>
    <row r="23" spans="1:8" ht="31.5" x14ac:dyDescent="0.25">
      <c r="A23" s="23">
        <v>22</v>
      </c>
      <c r="B23" s="2" t="s">
        <v>43</v>
      </c>
      <c r="C23" s="6" t="s">
        <v>44</v>
      </c>
      <c r="D23" s="9" t="s">
        <v>105</v>
      </c>
      <c r="E23" s="7">
        <v>4</v>
      </c>
      <c r="F23" s="7">
        <v>850</v>
      </c>
      <c r="G23" s="34">
        <v>0.25</v>
      </c>
      <c r="H23" s="6" t="s">
        <v>115</v>
      </c>
    </row>
    <row r="24" spans="1:8" ht="15.75" x14ac:dyDescent="0.25">
      <c r="A24" s="23">
        <v>23</v>
      </c>
      <c r="B24" s="2" t="s">
        <v>45</v>
      </c>
      <c r="C24" s="6" t="s">
        <v>46</v>
      </c>
      <c r="D24" s="9" t="s">
        <v>105</v>
      </c>
      <c r="E24" s="7">
        <v>6</v>
      </c>
      <c r="F24" s="7">
        <v>850</v>
      </c>
      <c r="G24" s="34">
        <v>0.35</v>
      </c>
      <c r="H24" s="6" t="s">
        <v>106</v>
      </c>
    </row>
    <row r="25" spans="1:8" ht="15.75" x14ac:dyDescent="0.25">
      <c r="A25" s="23">
        <v>24</v>
      </c>
      <c r="B25" s="2" t="s">
        <v>47</v>
      </c>
      <c r="C25" s="6" t="s">
        <v>46</v>
      </c>
      <c r="D25" s="9" t="s">
        <v>105</v>
      </c>
      <c r="E25" s="7">
        <v>10</v>
      </c>
      <c r="F25" s="7">
        <v>850</v>
      </c>
      <c r="G25" s="34">
        <v>0.35</v>
      </c>
      <c r="H25" s="6" t="s">
        <v>106</v>
      </c>
    </row>
    <row r="26" spans="1:8" ht="31.5" x14ac:dyDescent="0.25">
      <c r="A26" s="31">
        <v>25</v>
      </c>
      <c r="B26" s="16" t="s">
        <v>48</v>
      </c>
      <c r="C26" s="17" t="s">
        <v>49</v>
      </c>
      <c r="D26" s="25" t="s">
        <v>105</v>
      </c>
      <c r="E26" s="18">
        <v>4</v>
      </c>
      <c r="F26" s="18">
        <v>850</v>
      </c>
      <c r="G26" s="35">
        <v>0.25</v>
      </c>
      <c r="H26" s="17" t="s">
        <v>349</v>
      </c>
    </row>
    <row r="27" spans="1:8" ht="31.5" x14ac:dyDescent="0.25">
      <c r="A27" s="23">
        <v>26</v>
      </c>
      <c r="B27" s="2" t="s">
        <v>50</v>
      </c>
      <c r="C27" s="6" t="s">
        <v>51</v>
      </c>
      <c r="D27" s="9" t="s">
        <v>105</v>
      </c>
      <c r="E27" s="7">
        <v>4</v>
      </c>
      <c r="F27" s="7">
        <v>850</v>
      </c>
      <c r="G27" s="34">
        <v>0.25</v>
      </c>
      <c r="H27" s="6" t="s">
        <v>106</v>
      </c>
    </row>
    <row r="28" spans="1:8" ht="15.75" x14ac:dyDescent="0.25">
      <c r="A28" s="23">
        <v>27</v>
      </c>
      <c r="B28" s="2" t="s">
        <v>52</v>
      </c>
      <c r="C28" s="6" t="s">
        <v>53</v>
      </c>
      <c r="D28" s="9" t="s">
        <v>105</v>
      </c>
      <c r="E28" s="7">
        <v>6</v>
      </c>
      <c r="F28" s="7">
        <v>850</v>
      </c>
      <c r="G28" s="34">
        <v>0.35</v>
      </c>
      <c r="H28" s="6" t="s">
        <v>106</v>
      </c>
    </row>
    <row r="29" spans="1:8" ht="15.75" x14ac:dyDescent="0.25">
      <c r="A29" s="23">
        <v>28</v>
      </c>
      <c r="B29" s="2" t="s">
        <v>54</v>
      </c>
      <c r="C29" s="6" t="s">
        <v>55</v>
      </c>
      <c r="D29" s="9" t="s">
        <v>105</v>
      </c>
      <c r="E29" s="7">
        <v>2</v>
      </c>
      <c r="F29" s="7">
        <v>850</v>
      </c>
      <c r="G29" s="34">
        <v>0.25</v>
      </c>
      <c r="H29" s="10" t="s">
        <v>109</v>
      </c>
    </row>
    <row r="30" spans="1:8" ht="31.5" x14ac:dyDescent="0.25">
      <c r="A30" s="23">
        <v>29</v>
      </c>
      <c r="B30" s="2" t="s">
        <v>56</v>
      </c>
      <c r="C30" s="6" t="s">
        <v>57</v>
      </c>
      <c r="D30" s="9" t="s">
        <v>105</v>
      </c>
      <c r="E30" s="7">
        <v>4</v>
      </c>
      <c r="F30" s="7">
        <v>850</v>
      </c>
      <c r="G30" s="34">
        <v>0.25</v>
      </c>
      <c r="H30" s="6" t="s">
        <v>113</v>
      </c>
    </row>
    <row r="31" spans="1:8" ht="15.75" x14ac:dyDescent="0.25">
      <c r="A31" s="23">
        <v>30</v>
      </c>
      <c r="B31" s="2" t="s">
        <v>58</v>
      </c>
      <c r="C31" s="6" t="s">
        <v>59</v>
      </c>
      <c r="D31" s="9" t="s">
        <v>105</v>
      </c>
      <c r="E31" s="7">
        <v>4</v>
      </c>
      <c r="F31" s="7">
        <v>850</v>
      </c>
      <c r="G31" s="34">
        <v>0.25</v>
      </c>
      <c r="H31" s="10" t="s">
        <v>116</v>
      </c>
    </row>
    <row r="32" spans="1:8" ht="31.5" x14ac:dyDescent="0.25">
      <c r="A32" s="23">
        <v>31</v>
      </c>
      <c r="B32" s="2" t="s">
        <v>60</v>
      </c>
      <c r="C32" s="6" t="s">
        <v>61</v>
      </c>
      <c r="D32" s="9" t="s">
        <v>105</v>
      </c>
      <c r="E32" s="7">
        <v>6</v>
      </c>
      <c r="F32" s="7">
        <v>850</v>
      </c>
      <c r="G32" s="34">
        <v>0.5</v>
      </c>
      <c r="H32" s="6" t="s">
        <v>113</v>
      </c>
    </row>
    <row r="33" spans="1:8" ht="31.5" x14ac:dyDescent="0.25">
      <c r="A33" s="23">
        <v>32</v>
      </c>
      <c r="B33" s="2" t="s">
        <v>62</v>
      </c>
      <c r="C33" s="6" t="s">
        <v>63</v>
      </c>
      <c r="D33" s="9" t="s">
        <v>105</v>
      </c>
      <c r="E33" s="7">
        <v>4</v>
      </c>
      <c r="F33" s="7">
        <v>850</v>
      </c>
      <c r="G33" s="34">
        <v>0.35</v>
      </c>
      <c r="H33" s="6" t="s">
        <v>113</v>
      </c>
    </row>
    <row r="34" spans="1:8" ht="15.75" x14ac:dyDescent="0.25">
      <c r="A34" s="23">
        <v>33</v>
      </c>
      <c r="B34" s="2" t="s">
        <v>64</v>
      </c>
      <c r="C34" s="6" t="s">
        <v>65</v>
      </c>
      <c r="D34" s="9" t="s">
        <v>105</v>
      </c>
      <c r="E34" s="7">
        <v>2</v>
      </c>
      <c r="F34" s="7">
        <v>850</v>
      </c>
      <c r="G34" s="34">
        <v>0.25</v>
      </c>
      <c r="H34" s="6" t="s">
        <v>106</v>
      </c>
    </row>
    <row r="35" spans="1:8" ht="15.75" x14ac:dyDescent="0.25">
      <c r="A35" s="23">
        <v>34</v>
      </c>
      <c r="B35" s="14" t="s">
        <v>66</v>
      </c>
      <c r="C35" s="12" t="s">
        <v>67</v>
      </c>
      <c r="D35" s="9" t="s">
        <v>105</v>
      </c>
      <c r="E35" s="15">
        <v>2</v>
      </c>
      <c r="F35" s="15">
        <v>850</v>
      </c>
      <c r="G35" s="34">
        <v>0.25</v>
      </c>
      <c r="H35" s="6" t="s">
        <v>106</v>
      </c>
    </row>
    <row r="36" spans="1:8" ht="31.5" x14ac:dyDescent="0.25">
      <c r="A36" s="23">
        <v>35</v>
      </c>
      <c r="B36" s="2" t="s">
        <v>68</v>
      </c>
      <c r="C36" s="6" t="s">
        <v>69</v>
      </c>
      <c r="D36" s="9" t="s">
        <v>105</v>
      </c>
      <c r="E36" s="7">
        <v>8</v>
      </c>
      <c r="F36" s="7">
        <v>850</v>
      </c>
      <c r="G36" s="34">
        <v>0.25</v>
      </c>
      <c r="H36" s="6" t="s">
        <v>106</v>
      </c>
    </row>
    <row r="37" spans="1:8" ht="31.5" x14ac:dyDescent="0.25">
      <c r="A37" s="31">
        <v>36</v>
      </c>
      <c r="B37" s="16" t="s">
        <v>70</v>
      </c>
      <c r="C37" s="17" t="s">
        <v>71</v>
      </c>
      <c r="D37" s="25" t="s">
        <v>105</v>
      </c>
      <c r="E37" s="18">
        <v>6</v>
      </c>
      <c r="F37" s="18">
        <v>850</v>
      </c>
      <c r="G37" s="18"/>
      <c r="H37" s="17" t="s">
        <v>117</v>
      </c>
    </row>
    <row r="38" spans="1:8" ht="31.5" x14ac:dyDescent="0.25">
      <c r="A38" s="23">
        <v>37</v>
      </c>
      <c r="B38" s="2" t="s">
        <v>72</v>
      </c>
      <c r="C38" s="6" t="s">
        <v>73</v>
      </c>
      <c r="D38" s="9" t="s">
        <v>105</v>
      </c>
      <c r="E38" s="7">
        <v>20</v>
      </c>
      <c r="F38" s="7">
        <v>850</v>
      </c>
      <c r="G38" s="34">
        <v>0.25</v>
      </c>
      <c r="H38" s="6" t="s">
        <v>106</v>
      </c>
    </row>
    <row r="39" spans="1:8" ht="15.75" x14ac:dyDescent="0.25">
      <c r="A39" s="23">
        <v>38</v>
      </c>
      <c r="B39" s="2" t="s">
        <v>74</v>
      </c>
      <c r="C39" s="6" t="s">
        <v>75</v>
      </c>
      <c r="D39" s="9" t="s">
        <v>105</v>
      </c>
      <c r="E39" s="7">
        <v>4</v>
      </c>
      <c r="F39" s="7">
        <v>850</v>
      </c>
      <c r="G39" s="34">
        <v>0.35</v>
      </c>
      <c r="H39" s="6" t="s">
        <v>106</v>
      </c>
    </row>
    <row r="40" spans="1:8" ht="31.5" x14ac:dyDescent="0.25">
      <c r="A40" s="23">
        <v>39</v>
      </c>
      <c r="B40" s="2" t="s">
        <v>76</v>
      </c>
      <c r="C40" s="2" t="s">
        <v>77</v>
      </c>
      <c r="D40" s="9" t="s">
        <v>105</v>
      </c>
      <c r="E40" s="5">
        <v>6</v>
      </c>
      <c r="F40" s="5">
        <v>850</v>
      </c>
      <c r="G40" s="34">
        <v>0.25</v>
      </c>
      <c r="H40" s="2" t="s">
        <v>118</v>
      </c>
    </row>
    <row r="41" spans="1:8" ht="15.75" x14ac:dyDescent="0.25">
      <c r="A41" s="23">
        <v>40</v>
      </c>
      <c r="B41" s="2" t="s">
        <v>78</v>
      </c>
      <c r="C41" s="6" t="s">
        <v>79</v>
      </c>
      <c r="D41" s="9" t="s">
        <v>105</v>
      </c>
      <c r="E41" s="7">
        <v>4</v>
      </c>
      <c r="F41" s="7">
        <v>850</v>
      </c>
      <c r="G41" s="34">
        <v>0.25</v>
      </c>
      <c r="H41" s="6" t="s">
        <v>106</v>
      </c>
    </row>
    <row r="42" spans="1:8" ht="15.75" x14ac:dyDescent="0.25">
      <c r="A42" s="23">
        <v>41</v>
      </c>
      <c r="B42" s="2" t="s">
        <v>80</v>
      </c>
      <c r="C42" s="6" t="s">
        <v>81</v>
      </c>
      <c r="D42" s="9" t="s">
        <v>105</v>
      </c>
      <c r="E42" s="7">
        <v>6</v>
      </c>
      <c r="F42" s="7">
        <v>850</v>
      </c>
      <c r="G42" s="34">
        <v>0.25</v>
      </c>
      <c r="H42" s="13" t="s">
        <v>112</v>
      </c>
    </row>
    <row r="43" spans="1:8" ht="31.5" x14ac:dyDescent="0.25">
      <c r="A43" s="23">
        <v>42</v>
      </c>
      <c r="B43" s="2" t="s">
        <v>82</v>
      </c>
      <c r="C43" s="6" t="s">
        <v>83</v>
      </c>
      <c r="D43" s="9" t="s">
        <v>105</v>
      </c>
      <c r="E43" s="7">
        <v>4</v>
      </c>
      <c r="F43" s="7">
        <v>850</v>
      </c>
      <c r="G43" s="34">
        <v>0.35</v>
      </c>
      <c r="H43" s="13" t="s">
        <v>112</v>
      </c>
    </row>
    <row r="44" spans="1:8" ht="31.5" x14ac:dyDescent="0.25">
      <c r="A44" s="23">
        <v>43</v>
      </c>
      <c r="B44" s="2" t="s">
        <v>84</v>
      </c>
      <c r="C44" s="6" t="s">
        <v>85</v>
      </c>
      <c r="D44" s="9" t="s">
        <v>105</v>
      </c>
      <c r="E44" s="7">
        <v>18</v>
      </c>
      <c r="F44" s="7">
        <v>850</v>
      </c>
      <c r="G44" s="34">
        <v>0.25</v>
      </c>
      <c r="H44" s="6" t="s">
        <v>106</v>
      </c>
    </row>
    <row r="45" spans="1:8" ht="31.5" x14ac:dyDescent="0.25">
      <c r="A45" s="23">
        <v>44</v>
      </c>
      <c r="B45" s="14" t="s">
        <v>86</v>
      </c>
      <c r="C45" s="6" t="s">
        <v>87</v>
      </c>
      <c r="D45" s="9" t="s">
        <v>105</v>
      </c>
      <c r="E45" s="7">
        <v>4</v>
      </c>
      <c r="F45" s="7">
        <v>850</v>
      </c>
      <c r="G45" s="34">
        <v>0.35</v>
      </c>
      <c r="H45" s="6" t="s">
        <v>119</v>
      </c>
    </row>
    <row r="46" spans="1:8" ht="31.5" x14ac:dyDescent="0.25">
      <c r="A46" s="23">
        <v>45</v>
      </c>
      <c r="B46" s="2" t="s">
        <v>88</v>
      </c>
      <c r="C46" s="6" t="s">
        <v>89</v>
      </c>
      <c r="D46" s="9" t="s">
        <v>105</v>
      </c>
      <c r="E46" s="7">
        <v>4</v>
      </c>
      <c r="F46" s="7">
        <v>850</v>
      </c>
      <c r="G46" s="34">
        <v>0.35</v>
      </c>
      <c r="H46" s="6" t="s">
        <v>351</v>
      </c>
    </row>
    <row r="47" spans="1:8" ht="15.75" x14ac:dyDescent="0.25">
      <c r="A47" s="23">
        <v>46</v>
      </c>
      <c r="B47" s="2" t="s">
        <v>90</v>
      </c>
      <c r="C47" s="6" t="s">
        <v>91</v>
      </c>
      <c r="D47" s="9" t="s">
        <v>105</v>
      </c>
      <c r="E47" s="7">
        <v>30</v>
      </c>
      <c r="F47" s="7">
        <v>850</v>
      </c>
      <c r="G47" s="34">
        <v>0.35</v>
      </c>
      <c r="H47" s="13" t="s">
        <v>112</v>
      </c>
    </row>
    <row r="48" spans="1:8" ht="31.5" x14ac:dyDescent="0.25">
      <c r="A48" s="23">
        <v>47</v>
      </c>
      <c r="B48" s="2" t="s">
        <v>92</v>
      </c>
      <c r="C48" s="6" t="s">
        <v>93</v>
      </c>
      <c r="D48" s="9" t="s">
        <v>105</v>
      </c>
      <c r="E48" s="7">
        <v>4</v>
      </c>
      <c r="F48" s="7">
        <v>850</v>
      </c>
      <c r="G48" s="34">
        <v>0.25</v>
      </c>
      <c r="H48" s="6" t="s">
        <v>106</v>
      </c>
    </row>
    <row r="49" spans="1:8" ht="31.5" x14ac:dyDescent="0.25">
      <c r="A49" s="23">
        <v>48</v>
      </c>
      <c r="B49" s="2" t="s">
        <v>94</v>
      </c>
      <c r="C49" s="2" t="s">
        <v>95</v>
      </c>
      <c r="D49" s="9" t="s">
        <v>105</v>
      </c>
      <c r="E49" s="5">
        <v>12</v>
      </c>
      <c r="F49" s="5">
        <v>850</v>
      </c>
      <c r="G49" s="34">
        <v>0.35</v>
      </c>
      <c r="H49" s="6" t="s">
        <v>113</v>
      </c>
    </row>
    <row r="50" spans="1:8" ht="31.5" x14ac:dyDescent="0.25">
      <c r="A50" s="23">
        <v>49</v>
      </c>
      <c r="B50" s="2" t="s">
        <v>96</v>
      </c>
      <c r="C50" s="6" t="s">
        <v>97</v>
      </c>
      <c r="D50" s="9" t="s">
        <v>105</v>
      </c>
      <c r="E50" s="7">
        <v>6</v>
      </c>
      <c r="F50" s="7">
        <v>850</v>
      </c>
      <c r="G50" s="34">
        <v>0.25</v>
      </c>
      <c r="H50" s="6" t="s">
        <v>113</v>
      </c>
    </row>
    <row r="51" spans="1:8" ht="31.5" x14ac:dyDescent="0.25">
      <c r="A51" s="23">
        <v>50</v>
      </c>
      <c r="B51" s="10" t="s">
        <v>98</v>
      </c>
      <c r="C51" s="8" t="s">
        <v>99</v>
      </c>
      <c r="D51" s="9" t="s">
        <v>105</v>
      </c>
      <c r="E51" s="9">
        <v>4</v>
      </c>
      <c r="F51" s="7">
        <v>850</v>
      </c>
      <c r="G51" s="34">
        <v>0.35</v>
      </c>
      <c r="H51" s="6" t="s">
        <v>111</v>
      </c>
    </row>
    <row r="52" spans="1:8" ht="31.5" x14ac:dyDescent="0.25">
      <c r="A52" s="23">
        <v>51</v>
      </c>
      <c r="B52" s="10" t="s">
        <v>100</v>
      </c>
      <c r="C52" s="8" t="s">
        <v>101</v>
      </c>
      <c r="D52" s="9" t="s">
        <v>105</v>
      </c>
      <c r="E52" s="9">
        <v>4</v>
      </c>
      <c r="F52" s="9">
        <v>850</v>
      </c>
      <c r="G52" s="34">
        <v>0.35</v>
      </c>
      <c r="H52" s="6" t="s">
        <v>111</v>
      </c>
    </row>
    <row r="53" spans="1:8" ht="31.5" x14ac:dyDescent="0.25">
      <c r="A53" s="23">
        <v>52</v>
      </c>
      <c r="B53" s="2" t="s">
        <v>102</v>
      </c>
      <c r="C53" s="2" t="s">
        <v>103</v>
      </c>
      <c r="D53" s="9" t="s">
        <v>105</v>
      </c>
      <c r="E53" s="5">
        <v>4</v>
      </c>
      <c r="F53" s="5">
        <v>850</v>
      </c>
      <c r="G53" s="34">
        <v>0.25</v>
      </c>
      <c r="H53" s="6" t="s">
        <v>113</v>
      </c>
    </row>
    <row r="54" spans="1:8" ht="31.5" x14ac:dyDescent="0.25">
      <c r="A54" s="23">
        <v>53</v>
      </c>
      <c r="B54" s="2" t="s">
        <v>104</v>
      </c>
      <c r="C54" s="2" t="s">
        <v>103</v>
      </c>
      <c r="D54" s="9" t="s">
        <v>105</v>
      </c>
      <c r="E54" s="5">
        <v>4</v>
      </c>
      <c r="F54" s="5">
        <v>850</v>
      </c>
      <c r="G54" s="34">
        <v>0.25</v>
      </c>
      <c r="H54" s="6" t="s">
        <v>113</v>
      </c>
    </row>
    <row r="55" spans="1:8" x14ac:dyDescent="0.25">
      <c r="A55" s="38" t="s">
        <v>124</v>
      </c>
      <c r="B55" s="38"/>
      <c r="C55" s="38"/>
      <c r="D55" s="38"/>
      <c r="E55" s="31">
        <f>SUM(E2:E54)</f>
        <v>433</v>
      </c>
      <c r="F55" s="23"/>
      <c r="G55" s="23"/>
      <c r="H55" s="23"/>
    </row>
  </sheetData>
  <mergeCells count="1">
    <mergeCell ref="A55:D55"/>
  </mergeCells>
  <conditionalFormatting sqref="B2:B52">
    <cfRule type="duplicateValues" dxfId="101" priority="19"/>
  </conditionalFormatting>
  <conditionalFormatting sqref="B18">
    <cfRule type="duplicateValues" dxfId="100" priority="1"/>
    <cfRule type="duplicateValues" dxfId="99" priority="2"/>
    <cfRule type="duplicateValues" dxfId="98" priority="3"/>
  </conditionalFormatting>
  <conditionalFormatting sqref="B20">
    <cfRule type="duplicateValues" dxfId="97" priority="10"/>
    <cfRule type="duplicateValues" dxfId="96" priority="11"/>
    <cfRule type="duplicateValues" dxfId="95" priority="12"/>
  </conditionalFormatting>
  <conditionalFormatting sqref="B28">
    <cfRule type="duplicateValues" dxfId="94" priority="4"/>
  </conditionalFormatting>
  <conditionalFormatting sqref="B29">
    <cfRule type="duplicateValues" dxfId="93" priority="5"/>
  </conditionalFormatting>
  <conditionalFormatting sqref="B40">
    <cfRule type="duplicateValues" dxfId="92" priority="9"/>
  </conditionalFormatting>
  <conditionalFormatting sqref="B50">
    <cfRule type="duplicateValues" dxfId="91" priority="6"/>
    <cfRule type="duplicateValues" dxfId="90" priority="7"/>
    <cfRule type="duplicateValues" dxfId="89" priority="8"/>
  </conditionalFormatting>
  <conditionalFormatting sqref="B51:B52 B35">
    <cfRule type="duplicateValues" dxfId="88" priority="13"/>
    <cfRule type="duplicateValues" dxfId="87" priority="14"/>
    <cfRule type="duplicateValues" dxfId="86" priority="15"/>
  </conditionalFormatting>
  <conditionalFormatting sqref="B53:B54">
    <cfRule type="duplicateValues" dxfId="85" priority="16"/>
    <cfRule type="duplicateValues" dxfId="84" priority="17"/>
    <cfRule type="duplicateValues" dxfId="83" priority="1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D798-9701-4C35-8A36-83614CF13232}">
  <dimension ref="A1:H67"/>
  <sheetViews>
    <sheetView topLeftCell="D1" zoomScale="90" zoomScaleNormal="90" workbookViewId="0">
      <selection activeCell="A69" sqref="A69"/>
    </sheetView>
  </sheetViews>
  <sheetFormatPr defaultColWidth="47.85546875" defaultRowHeight="15" x14ac:dyDescent="0.25"/>
  <cols>
    <col min="1" max="1" width="4" bestFit="1" customWidth="1"/>
    <col min="4" max="4" width="9.7109375" bestFit="1" customWidth="1"/>
    <col min="5" max="5" width="11.85546875" bestFit="1" customWidth="1"/>
    <col min="6" max="6" width="12.7109375" bestFit="1" customWidth="1"/>
    <col min="7" max="7" width="8" bestFit="1" customWidth="1"/>
    <col min="8" max="8" width="47.7109375" bestFit="1" customWidth="1"/>
  </cols>
  <sheetData>
    <row r="1" spans="1:8" ht="15.75" x14ac:dyDescent="0.25">
      <c r="A1" s="29" t="s">
        <v>120</v>
      </c>
      <c r="B1" s="29" t="s">
        <v>121</v>
      </c>
      <c r="C1" s="29" t="s">
        <v>122</v>
      </c>
      <c r="D1" s="29" t="s">
        <v>123</v>
      </c>
      <c r="E1" s="29" t="s">
        <v>124</v>
      </c>
      <c r="F1" s="29" t="s">
        <v>125</v>
      </c>
      <c r="G1" s="29" t="s">
        <v>355</v>
      </c>
      <c r="H1" s="29" t="s">
        <v>126</v>
      </c>
    </row>
    <row r="2" spans="1:8" ht="31.5" x14ac:dyDescent="0.25">
      <c r="A2" s="23">
        <v>1</v>
      </c>
      <c r="B2" s="2" t="s">
        <v>41</v>
      </c>
      <c r="C2" s="6" t="s">
        <v>42</v>
      </c>
      <c r="D2" s="21" t="s">
        <v>254</v>
      </c>
      <c r="E2" s="7">
        <v>6</v>
      </c>
      <c r="F2" s="7">
        <v>850</v>
      </c>
      <c r="G2" s="34">
        <v>0.35</v>
      </c>
      <c r="H2" s="6" t="s">
        <v>114</v>
      </c>
    </row>
    <row r="3" spans="1:8" ht="31.5" x14ac:dyDescent="0.25">
      <c r="A3" s="23">
        <v>2</v>
      </c>
      <c r="B3" s="2" t="s">
        <v>127</v>
      </c>
      <c r="C3" s="6" t="s">
        <v>128</v>
      </c>
      <c r="D3" s="21" t="s">
        <v>254</v>
      </c>
      <c r="E3" s="7">
        <v>2</v>
      </c>
      <c r="F3" s="7">
        <v>850</v>
      </c>
      <c r="G3" s="34">
        <v>0.25</v>
      </c>
      <c r="H3" s="6" t="s">
        <v>255</v>
      </c>
    </row>
    <row r="4" spans="1:8" ht="31.5" x14ac:dyDescent="0.25">
      <c r="A4" s="23">
        <v>3</v>
      </c>
      <c r="B4" s="2" t="s">
        <v>129</v>
      </c>
      <c r="C4" s="6" t="s">
        <v>130</v>
      </c>
      <c r="D4" s="21" t="s">
        <v>254</v>
      </c>
      <c r="E4" s="7">
        <v>2</v>
      </c>
      <c r="F4" s="7">
        <v>850</v>
      </c>
      <c r="G4" s="34">
        <v>0.25</v>
      </c>
      <c r="H4" s="6" t="s">
        <v>256</v>
      </c>
    </row>
    <row r="5" spans="1:8" ht="47.25" x14ac:dyDescent="0.25">
      <c r="A5" s="23">
        <v>4</v>
      </c>
      <c r="B5" s="2" t="s">
        <v>131</v>
      </c>
      <c r="C5" s="6" t="s">
        <v>132</v>
      </c>
      <c r="D5" s="21" t="s">
        <v>254</v>
      </c>
      <c r="E5" s="7">
        <v>4</v>
      </c>
      <c r="F5" s="7">
        <v>850</v>
      </c>
      <c r="G5" s="34">
        <v>0.25</v>
      </c>
      <c r="H5" s="6" t="s">
        <v>352</v>
      </c>
    </row>
    <row r="6" spans="1:8" ht="31.5" x14ac:dyDescent="0.25">
      <c r="A6" s="23">
        <v>5</v>
      </c>
      <c r="B6" s="2" t="s">
        <v>133</v>
      </c>
      <c r="C6" s="6" t="s">
        <v>134</v>
      </c>
      <c r="D6" s="21" t="s">
        <v>254</v>
      </c>
      <c r="E6" s="7">
        <v>2</v>
      </c>
      <c r="F6" s="7">
        <v>850</v>
      </c>
      <c r="G6" s="34">
        <v>0.25</v>
      </c>
      <c r="H6" s="6" t="s">
        <v>257</v>
      </c>
    </row>
    <row r="7" spans="1:8" ht="31.5" x14ac:dyDescent="0.25">
      <c r="A7" s="23">
        <v>6</v>
      </c>
      <c r="B7" s="2" t="s">
        <v>135</v>
      </c>
      <c r="C7" s="6" t="s">
        <v>136</v>
      </c>
      <c r="D7" s="21" t="s">
        <v>254</v>
      </c>
      <c r="E7" s="7">
        <v>2</v>
      </c>
      <c r="F7" s="7">
        <v>850</v>
      </c>
      <c r="G7" s="34">
        <v>0.25</v>
      </c>
      <c r="H7" s="6" t="s">
        <v>353</v>
      </c>
    </row>
    <row r="8" spans="1:8" ht="31.5" x14ac:dyDescent="0.25">
      <c r="A8" s="23">
        <v>7</v>
      </c>
      <c r="B8" s="2" t="s">
        <v>137</v>
      </c>
      <c r="C8" s="6" t="s">
        <v>138</v>
      </c>
      <c r="D8" s="21" t="s">
        <v>254</v>
      </c>
      <c r="E8" s="7">
        <v>4</v>
      </c>
      <c r="F8" s="7">
        <v>850</v>
      </c>
      <c r="G8" s="34">
        <v>0.25</v>
      </c>
      <c r="H8" s="6" t="s">
        <v>255</v>
      </c>
    </row>
    <row r="9" spans="1:8" ht="63" x14ac:dyDescent="0.25">
      <c r="A9" s="23">
        <v>8</v>
      </c>
      <c r="B9" s="2" t="s">
        <v>139</v>
      </c>
      <c r="C9" s="6" t="s">
        <v>140</v>
      </c>
      <c r="D9" s="21" t="s">
        <v>254</v>
      </c>
      <c r="E9" s="7">
        <v>4</v>
      </c>
      <c r="F9" s="7">
        <v>850</v>
      </c>
      <c r="G9" s="34">
        <v>0.25</v>
      </c>
      <c r="H9" s="6" t="s">
        <v>258</v>
      </c>
    </row>
    <row r="10" spans="1:8" ht="63" x14ac:dyDescent="0.25">
      <c r="A10" s="23">
        <v>9</v>
      </c>
      <c r="B10" s="2" t="s">
        <v>141</v>
      </c>
      <c r="C10" s="6" t="s">
        <v>142</v>
      </c>
      <c r="D10" s="21" t="s">
        <v>254</v>
      </c>
      <c r="E10" s="7">
        <v>4</v>
      </c>
      <c r="F10" s="7">
        <v>850</v>
      </c>
      <c r="G10" s="34">
        <v>0.25</v>
      </c>
      <c r="H10" s="6" t="s">
        <v>259</v>
      </c>
    </row>
    <row r="11" spans="1:8" ht="47.25" x14ac:dyDescent="0.25">
      <c r="A11" s="23">
        <v>10</v>
      </c>
      <c r="B11" s="2" t="s">
        <v>143</v>
      </c>
      <c r="C11" s="6" t="s">
        <v>144</v>
      </c>
      <c r="D11" s="21" t="s">
        <v>254</v>
      </c>
      <c r="E11" s="7">
        <v>2</v>
      </c>
      <c r="F11" s="7">
        <v>1050</v>
      </c>
      <c r="G11" s="34">
        <v>0.35</v>
      </c>
      <c r="H11" s="6" t="s">
        <v>260</v>
      </c>
    </row>
    <row r="12" spans="1:8" ht="47.25" x14ac:dyDescent="0.25">
      <c r="A12" s="23">
        <v>11</v>
      </c>
      <c r="B12" s="2" t="s">
        <v>145</v>
      </c>
      <c r="C12" s="6" t="s">
        <v>146</v>
      </c>
      <c r="D12" s="21" t="s">
        <v>254</v>
      </c>
      <c r="E12" s="7">
        <v>2</v>
      </c>
      <c r="F12" s="7">
        <v>850</v>
      </c>
      <c r="G12" s="34">
        <v>0.25</v>
      </c>
      <c r="H12" s="6" t="s">
        <v>261</v>
      </c>
    </row>
    <row r="13" spans="1:8" ht="15.75" x14ac:dyDescent="0.25">
      <c r="A13" s="23">
        <v>12</v>
      </c>
      <c r="B13" s="14" t="s">
        <v>147</v>
      </c>
      <c r="C13" s="6" t="s">
        <v>148</v>
      </c>
      <c r="D13" s="21" t="s">
        <v>254</v>
      </c>
      <c r="E13" s="7">
        <v>1</v>
      </c>
      <c r="F13" s="7">
        <v>850</v>
      </c>
      <c r="G13" s="34">
        <v>0.25</v>
      </c>
      <c r="H13" s="6" t="s">
        <v>262</v>
      </c>
    </row>
    <row r="14" spans="1:8" ht="47.25" x14ac:dyDescent="0.25">
      <c r="A14" s="23">
        <v>13</v>
      </c>
      <c r="B14" s="2" t="s">
        <v>149</v>
      </c>
      <c r="C14" s="6" t="s">
        <v>150</v>
      </c>
      <c r="D14" s="21" t="s">
        <v>254</v>
      </c>
      <c r="E14" s="7">
        <v>2</v>
      </c>
      <c r="F14" s="7">
        <v>850</v>
      </c>
      <c r="G14" s="34">
        <v>0.25</v>
      </c>
      <c r="H14" s="6" t="s">
        <v>263</v>
      </c>
    </row>
    <row r="15" spans="1:8" ht="47.25" x14ac:dyDescent="0.25">
      <c r="A15" s="23">
        <v>14</v>
      </c>
      <c r="B15" s="2" t="s">
        <v>151</v>
      </c>
      <c r="C15" s="6" t="s">
        <v>152</v>
      </c>
      <c r="D15" s="21" t="s">
        <v>254</v>
      </c>
      <c r="E15" s="7">
        <v>2</v>
      </c>
      <c r="F15" s="7">
        <v>850</v>
      </c>
      <c r="G15" s="34">
        <v>0.25</v>
      </c>
      <c r="H15" s="6" t="s">
        <v>264</v>
      </c>
    </row>
    <row r="16" spans="1:8" ht="31.5" x14ac:dyDescent="0.25">
      <c r="A16" s="23">
        <v>15</v>
      </c>
      <c r="B16" s="2" t="s">
        <v>153</v>
      </c>
      <c r="C16" s="6" t="s">
        <v>154</v>
      </c>
      <c r="D16" s="21" t="s">
        <v>254</v>
      </c>
      <c r="E16" s="7">
        <v>2</v>
      </c>
      <c r="F16" s="7">
        <v>850</v>
      </c>
      <c r="G16" s="34">
        <v>0.25</v>
      </c>
      <c r="H16" s="6" t="s">
        <v>265</v>
      </c>
    </row>
    <row r="17" spans="1:8" ht="31.5" x14ac:dyDescent="0.25">
      <c r="A17" s="23">
        <v>16</v>
      </c>
      <c r="B17" s="2" t="s">
        <v>155</v>
      </c>
      <c r="C17" s="6" t="s">
        <v>156</v>
      </c>
      <c r="D17" s="21" t="s">
        <v>254</v>
      </c>
      <c r="E17" s="7">
        <v>2</v>
      </c>
      <c r="F17" s="7">
        <v>850</v>
      </c>
      <c r="G17" s="34">
        <v>0.25</v>
      </c>
      <c r="H17" s="6" t="s">
        <v>266</v>
      </c>
    </row>
    <row r="18" spans="1:8" ht="47.25" x14ac:dyDescent="0.25">
      <c r="A18" s="23">
        <v>17</v>
      </c>
      <c r="B18" s="2" t="s">
        <v>157</v>
      </c>
      <c r="C18" s="6" t="s">
        <v>158</v>
      </c>
      <c r="D18" s="21" t="s">
        <v>254</v>
      </c>
      <c r="E18" s="7">
        <v>2</v>
      </c>
      <c r="F18" s="7">
        <v>850</v>
      </c>
      <c r="G18" s="34">
        <v>0.25</v>
      </c>
      <c r="H18" s="6" t="s">
        <v>267</v>
      </c>
    </row>
    <row r="19" spans="1:8" ht="31.5" x14ac:dyDescent="0.25">
      <c r="A19" s="23">
        <v>18</v>
      </c>
      <c r="B19" s="2" t="s">
        <v>159</v>
      </c>
      <c r="C19" s="6" t="s">
        <v>160</v>
      </c>
      <c r="D19" s="21" t="s">
        <v>254</v>
      </c>
      <c r="E19" s="7">
        <v>3</v>
      </c>
      <c r="F19" s="7">
        <v>850</v>
      </c>
      <c r="G19" s="34">
        <v>0.25</v>
      </c>
      <c r="H19" s="6" t="s">
        <v>268</v>
      </c>
    </row>
    <row r="20" spans="1:8" ht="31.5" x14ac:dyDescent="0.25">
      <c r="A20" s="23">
        <v>19</v>
      </c>
      <c r="B20" s="2" t="s">
        <v>161</v>
      </c>
      <c r="C20" s="6" t="s">
        <v>162</v>
      </c>
      <c r="D20" s="21" t="s">
        <v>254</v>
      </c>
      <c r="E20" s="7">
        <v>4</v>
      </c>
      <c r="F20" s="7">
        <v>850</v>
      </c>
      <c r="G20" s="34">
        <v>0.25</v>
      </c>
      <c r="H20" s="6" t="s">
        <v>265</v>
      </c>
    </row>
    <row r="21" spans="1:8" ht="47.25" x14ac:dyDescent="0.25">
      <c r="A21" s="23">
        <v>20</v>
      </c>
      <c r="B21" s="2" t="s">
        <v>163</v>
      </c>
      <c r="C21" s="6" t="s">
        <v>164</v>
      </c>
      <c r="D21" s="21" t="s">
        <v>254</v>
      </c>
      <c r="E21" s="7">
        <v>2</v>
      </c>
      <c r="F21" s="7">
        <v>850</v>
      </c>
      <c r="G21" s="34">
        <v>0.25</v>
      </c>
      <c r="H21" s="6" t="s">
        <v>269</v>
      </c>
    </row>
    <row r="22" spans="1:8" ht="31.5" x14ac:dyDescent="0.25">
      <c r="A22" s="23">
        <v>21</v>
      </c>
      <c r="B22" s="2" t="s">
        <v>165</v>
      </c>
      <c r="C22" s="6" t="s">
        <v>166</v>
      </c>
      <c r="D22" s="21" t="s">
        <v>254</v>
      </c>
      <c r="E22" s="7">
        <v>4</v>
      </c>
      <c r="F22" s="7">
        <v>850</v>
      </c>
      <c r="G22" s="34">
        <v>0.25</v>
      </c>
      <c r="H22" s="6" t="s">
        <v>265</v>
      </c>
    </row>
    <row r="23" spans="1:8" ht="31.5" x14ac:dyDescent="0.25">
      <c r="A23" s="23">
        <v>22</v>
      </c>
      <c r="B23" s="2" t="s">
        <v>167</v>
      </c>
      <c r="C23" s="6" t="s">
        <v>168</v>
      </c>
      <c r="D23" s="21" t="s">
        <v>254</v>
      </c>
      <c r="E23" s="7">
        <v>4</v>
      </c>
      <c r="F23" s="7">
        <v>850</v>
      </c>
      <c r="G23" s="34">
        <v>0.25</v>
      </c>
      <c r="H23" s="6" t="s">
        <v>270</v>
      </c>
    </row>
    <row r="24" spans="1:8" ht="15.75" x14ac:dyDescent="0.25">
      <c r="A24" s="23">
        <v>23</v>
      </c>
      <c r="B24" s="2" t="s">
        <v>169</v>
      </c>
      <c r="C24" s="6" t="s">
        <v>170</v>
      </c>
      <c r="D24" s="21" t="s">
        <v>254</v>
      </c>
      <c r="E24" s="7">
        <v>2</v>
      </c>
      <c r="F24" s="7">
        <v>850</v>
      </c>
      <c r="G24" s="34">
        <v>0.25</v>
      </c>
      <c r="H24" s="1" t="s">
        <v>284</v>
      </c>
    </row>
    <row r="25" spans="1:8" ht="31.5" x14ac:dyDescent="0.25">
      <c r="A25" s="23">
        <v>24</v>
      </c>
      <c r="B25" s="2" t="s">
        <v>171</v>
      </c>
      <c r="C25" s="6" t="s">
        <v>172</v>
      </c>
      <c r="D25" s="21" t="s">
        <v>254</v>
      </c>
      <c r="E25" s="7">
        <v>4</v>
      </c>
      <c r="F25" s="7">
        <v>850</v>
      </c>
      <c r="G25" s="34">
        <v>0.25</v>
      </c>
      <c r="H25" s="6" t="s">
        <v>265</v>
      </c>
    </row>
    <row r="26" spans="1:8" ht="31.5" x14ac:dyDescent="0.25">
      <c r="A26" s="23">
        <v>25</v>
      </c>
      <c r="B26" s="2" t="s">
        <v>173</v>
      </c>
      <c r="C26" s="6" t="s">
        <v>174</v>
      </c>
      <c r="D26" s="21" t="s">
        <v>254</v>
      </c>
      <c r="E26" s="7">
        <v>8</v>
      </c>
      <c r="F26" s="7">
        <v>850</v>
      </c>
      <c r="G26" s="34">
        <v>0.25</v>
      </c>
      <c r="H26" s="6" t="s">
        <v>265</v>
      </c>
    </row>
    <row r="27" spans="1:8" ht="31.5" x14ac:dyDescent="0.25">
      <c r="A27" s="23">
        <v>26</v>
      </c>
      <c r="B27" s="2" t="s">
        <v>175</v>
      </c>
      <c r="C27" s="6" t="s">
        <v>176</v>
      </c>
      <c r="D27" s="21" t="s">
        <v>254</v>
      </c>
      <c r="E27" s="7">
        <v>6</v>
      </c>
      <c r="F27" s="7">
        <v>850</v>
      </c>
      <c r="G27" s="34">
        <v>0.25</v>
      </c>
      <c r="H27" s="6" t="s">
        <v>265</v>
      </c>
    </row>
    <row r="28" spans="1:8" ht="31.5" x14ac:dyDescent="0.25">
      <c r="A28" s="23">
        <v>27</v>
      </c>
      <c r="B28" s="2" t="s">
        <v>177</v>
      </c>
      <c r="C28" s="6" t="s">
        <v>178</v>
      </c>
      <c r="D28" s="21" t="s">
        <v>254</v>
      </c>
      <c r="E28" s="7">
        <v>4</v>
      </c>
      <c r="F28" s="7">
        <v>850</v>
      </c>
      <c r="G28" s="34">
        <v>0.25</v>
      </c>
      <c r="H28" s="6" t="s">
        <v>271</v>
      </c>
    </row>
    <row r="29" spans="1:8" ht="31.5" x14ac:dyDescent="0.25">
      <c r="A29" s="23">
        <v>28</v>
      </c>
      <c r="B29" s="2" t="s">
        <v>179</v>
      </c>
      <c r="C29" s="6" t="s">
        <v>180</v>
      </c>
      <c r="D29" s="21" t="s">
        <v>254</v>
      </c>
      <c r="E29" s="7">
        <v>6</v>
      </c>
      <c r="F29" s="7">
        <v>850</v>
      </c>
      <c r="G29" s="34">
        <v>0.25</v>
      </c>
      <c r="H29" s="6" t="s">
        <v>272</v>
      </c>
    </row>
    <row r="30" spans="1:8" ht="31.5" x14ac:dyDescent="0.25">
      <c r="A30" s="23">
        <v>29</v>
      </c>
      <c r="B30" s="2" t="s">
        <v>181</v>
      </c>
      <c r="C30" s="6" t="s">
        <v>182</v>
      </c>
      <c r="D30" s="21" t="s">
        <v>254</v>
      </c>
      <c r="E30" s="7">
        <v>4</v>
      </c>
      <c r="F30" s="7">
        <v>850</v>
      </c>
      <c r="G30" s="34">
        <v>0.25</v>
      </c>
      <c r="H30" s="6" t="s">
        <v>273</v>
      </c>
    </row>
    <row r="31" spans="1:8" ht="15.75" x14ac:dyDescent="0.25">
      <c r="A31" s="23">
        <v>30</v>
      </c>
      <c r="B31" s="2" t="s">
        <v>183</v>
      </c>
      <c r="C31" s="6" t="s">
        <v>184</v>
      </c>
      <c r="D31" s="21" t="s">
        <v>254</v>
      </c>
      <c r="E31" s="7">
        <v>2</v>
      </c>
      <c r="F31" s="7">
        <v>850</v>
      </c>
      <c r="G31" s="34">
        <v>0.25</v>
      </c>
      <c r="H31" s="6" t="s">
        <v>274</v>
      </c>
    </row>
    <row r="32" spans="1:8" ht="31.5" x14ac:dyDescent="0.25">
      <c r="A32" s="23">
        <v>31</v>
      </c>
      <c r="B32" s="2" t="s">
        <v>185</v>
      </c>
      <c r="C32" s="6" t="s">
        <v>186</v>
      </c>
      <c r="D32" s="21" t="s">
        <v>254</v>
      </c>
      <c r="E32" s="7">
        <v>12</v>
      </c>
      <c r="F32" s="7">
        <v>850</v>
      </c>
      <c r="G32" s="34">
        <v>0.25</v>
      </c>
      <c r="H32" s="6" t="s">
        <v>265</v>
      </c>
    </row>
    <row r="33" spans="1:8" ht="31.5" x14ac:dyDescent="0.25">
      <c r="A33" s="23">
        <v>32</v>
      </c>
      <c r="B33" s="2" t="s">
        <v>187</v>
      </c>
      <c r="C33" s="6" t="s">
        <v>188</v>
      </c>
      <c r="D33" s="21" t="s">
        <v>254</v>
      </c>
      <c r="E33" s="7">
        <v>4</v>
      </c>
      <c r="F33" s="7">
        <v>850</v>
      </c>
      <c r="G33" s="34">
        <v>0.25</v>
      </c>
      <c r="H33" s="6" t="s">
        <v>275</v>
      </c>
    </row>
    <row r="34" spans="1:8" ht="31.5" x14ac:dyDescent="0.25">
      <c r="A34" s="23">
        <v>33</v>
      </c>
      <c r="B34" s="2" t="s">
        <v>189</v>
      </c>
      <c r="C34" s="6" t="s">
        <v>190</v>
      </c>
      <c r="D34" s="21" t="s">
        <v>254</v>
      </c>
      <c r="E34" s="7">
        <v>4</v>
      </c>
      <c r="F34" s="7">
        <v>850</v>
      </c>
      <c r="G34" s="34">
        <v>0.25</v>
      </c>
      <c r="H34" s="6" t="s">
        <v>106</v>
      </c>
    </row>
    <row r="35" spans="1:8" ht="31.5" x14ac:dyDescent="0.25">
      <c r="A35" s="23">
        <v>34</v>
      </c>
      <c r="B35" s="2" t="s">
        <v>191</v>
      </c>
      <c r="C35" s="6" t="s">
        <v>192</v>
      </c>
      <c r="D35" s="21" t="s">
        <v>254</v>
      </c>
      <c r="E35" s="7">
        <v>6</v>
      </c>
      <c r="F35" s="7">
        <v>850</v>
      </c>
      <c r="G35" s="34">
        <v>0.25</v>
      </c>
      <c r="H35" s="6" t="s">
        <v>276</v>
      </c>
    </row>
    <row r="36" spans="1:8" ht="47.25" x14ac:dyDescent="0.25">
      <c r="A36" s="23">
        <v>35</v>
      </c>
      <c r="B36" s="2" t="s">
        <v>193</v>
      </c>
      <c r="C36" s="6" t="s">
        <v>194</v>
      </c>
      <c r="D36" s="21" t="s">
        <v>254</v>
      </c>
      <c r="E36" s="7">
        <v>12</v>
      </c>
      <c r="F36" s="7">
        <v>850</v>
      </c>
      <c r="G36" s="34">
        <v>0.35</v>
      </c>
      <c r="H36" s="6" t="s">
        <v>277</v>
      </c>
    </row>
    <row r="37" spans="1:8" ht="31.5" x14ac:dyDescent="0.25">
      <c r="A37" s="23">
        <v>36</v>
      </c>
      <c r="B37" s="2" t="s">
        <v>195</v>
      </c>
      <c r="C37" s="6" t="s">
        <v>196</v>
      </c>
      <c r="D37" s="21" t="s">
        <v>254</v>
      </c>
      <c r="E37" s="7">
        <v>4</v>
      </c>
      <c r="F37" s="7">
        <v>850</v>
      </c>
      <c r="G37" s="34">
        <v>0.25</v>
      </c>
      <c r="H37" s="6" t="s">
        <v>278</v>
      </c>
    </row>
    <row r="38" spans="1:8" ht="31.5" x14ac:dyDescent="0.25">
      <c r="A38" s="23">
        <v>37</v>
      </c>
      <c r="B38" s="2" t="s">
        <v>197</v>
      </c>
      <c r="C38" s="6" t="s">
        <v>198</v>
      </c>
      <c r="D38" s="21" t="s">
        <v>254</v>
      </c>
      <c r="E38" s="7">
        <v>2</v>
      </c>
      <c r="F38" s="7">
        <v>850</v>
      </c>
      <c r="G38" s="34">
        <v>0.25</v>
      </c>
      <c r="H38" s="6" t="s">
        <v>279</v>
      </c>
    </row>
    <row r="39" spans="1:8" ht="31.5" x14ac:dyDescent="0.25">
      <c r="A39" s="23">
        <v>38</v>
      </c>
      <c r="B39" s="2" t="s">
        <v>199</v>
      </c>
      <c r="C39" s="6" t="s">
        <v>200</v>
      </c>
      <c r="D39" s="21" t="s">
        <v>254</v>
      </c>
      <c r="E39" s="7">
        <v>10</v>
      </c>
      <c r="F39" s="7">
        <v>850</v>
      </c>
      <c r="G39" s="34">
        <v>0.25</v>
      </c>
      <c r="H39" s="6" t="s">
        <v>280</v>
      </c>
    </row>
    <row r="40" spans="1:8" ht="31.5" x14ac:dyDescent="0.25">
      <c r="A40" s="23">
        <v>39</v>
      </c>
      <c r="B40" s="2" t="s">
        <v>201</v>
      </c>
      <c r="C40" s="6" t="s">
        <v>202</v>
      </c>
      <c r="D40" s="21" t="s">
        <v>254</v>
      </c>
      <c r="E40" s="7">
        <v>4</v>
      </c>
      <c r="F40" s="7">
        <v>850</v>
      </c>
      <c r="G40" s="34">
        <v>0.25</v>
      </c>
      <c r="H40" s="6" t="s">
        <v>265</v>
      </c>
    </row>
    <row r="41" spans="1:8" ht="31.5" x14ac:dyDescent="0.25">
      <c r="A41" s="23">
        <v>40</v>
      </c>
      <c r="B41" s="2" t="s">
        <v>203</v>
      </c>
      <c r="C41" s="6" t="s">
        <v>204</v>
      </c>
      <c r="D41" s="21" t="s">
        <v>254</v>
      </c>
      <c r="E41" s="7">
        <v>6</v>
      </c>
      <c r="F41" s="7">
        <v>850</v>
      </c>
      <c r="G41" s="34">
        <v>0.35</v>
      </c>
      <c r="H41" s="6" t="s">
        <v>281</v>
      </c>
    </row>
    <row r="42" spans="1:8" ht="31.5" x14ac:dyDescent="0.25">
      <c r="A42" s="23">
        <v>41</v>
      </c>
      <c r="B42" s="2" t="s">
        <v>205</v>
      </c>
      <c r="C42" s="6" t="s">
        <v>206</v>
      </c>
      <c r="D42" s="21" t="s">
        <v>254</v>
      </c>
      <c r="E42" s="7">
        <v>2</v>
      </c>
      <c r="F42" s="7">
        <v>850</v>
      </c>
      <c r="G42" s="34">
        <v>0.25</v>
      </c>
      <c r="H42" s="6" t="s">
        <v>282</v>
      </c>
    </row>
    <row r="43" spans="1:8" ht="31.5" x14ac:dyDescent="0.25">
      <c r="A43" s="23">
        <v>42</v>
      </c>
      <c r="B43" s="2" t="s">
        <v>207</v>
      </c>
      <c r="C43" s="6" t="s">
        <v>208</v>
      </c>
      <c r="D43" s="21" t="s">
        <v>254</v>
      </c>
      <c r="E43" s="7">
        <v>2</v>
      </c>
      <c r="F43" s="7">
        <v>850</v>
      </c>
      <c r="G43" s="34">
        <v>0.25</v>
      </c>
      <c r="H43" s="6" t="s">
        <v>283</v>
      </c>
    </row>
    <row r="44" spans="1:8" ht="31.5" x14ac:dyDescent="0.25">
      <c r="A44" s="23">
        <v>43</v>
      </c>
      <c r="B44" s="2" t="s">
        <v>209</v>
      </c>
      <c r="C44" s="6" t="s">
        <v>208</v>
      </c>
      <c r="D44" s="21" t="s">
        <v>254</v>
      </c>
      <c r="E44" s="7">
        <v>2</v>
      </c>
      <c r="F44" s="7">
        <v>850</v>
      </c>
      <c r="G44" s="34">
        <v>0.25</v>
      </c>
      <c r="H44" s="6" t="s">
        <v>283</v>
      </c>
    </row>
    <row r="45" spans="1:8" ht="15.75" x14ac:dyDescent="0.25">
      <c r="A45" s="23">
        <v>44</v>
      </c>
      <c r="B45" s="2" t="s">
        <v>210</v>
      </c>
      <c r="C45" s="6" t="s">
        <v>211</v>
      </c>
      <c r="D45" s="21" t="s">
        <v>254</v>
      </c>
      <c r="E45" s="7">
        <v>2</v>
      </c>
      <c r="F45" s="7">
        <v>850</v>
      </c>
      <c r="G45" s="34">
        <v>0.25</v>
      </c>
      <c r="H45" s="6" t="s">
        <v>284</v>
      </c>
    </row>
    <row r="46" spans="1:8" ht="15.75" x14ac:dyDescent="0.25">
      <c r="A46" s="23">
        <v>45</v>
      </c>
      <c r="B46" s="2" t="s">
        <v>212</v>
      </c>
      <c r="C46" s="6" t="s">
        <v>213</v>
      </c>
      <c r="D46" s="21" t="s">
        <v>254</v>
      </c>
      <c r="E46" s="7">
        <v>4</v>
      </c>
      <c r="F46" s="7">
        <v>850</v>
      </c>
      <c r="G46" s="34">
        <v>0.25</v>
      </c>
      <c r="H46" s="6" t="s">
        <v>284</v>
      </c>
    </row>
    <row r="47" spans="1:8" ht="31.5" x14ac:dyDescent="0.25">
      <c r="A47" s="23">
        <v>46</v>
      </c>
      <c r="B47" s="2" t="s">
        <v>214</v>
      </c>
      <c r="C47" s="6" t="s">
        <v>215</v>
      </c>
      <c r="D47" s="21" t="s">
        <v>254</v>
      </c>
      <c r="E47" s="7">
        <v>4</v>
      </c>
      <c r="F47" s="7">
        <v>850</v>
      </c>
      <c r="G47" s="34">
        <v>0.25</v>
      </c>
      <c r="H47" s="6" t="s">
        <v>284</v>
      </c>
    </row>
    <row r="48" spans="1:8" ht="47.25" x14ac:dyDescent="0.25">
      <c r="A48" s="23">
        <v>47</v>
      </c>
      <c r="B48" s="2" t="s">
        <v>216</v>
      </c>
      <c r="C48" s="6" t="s">
        <v>217</v>
      </c>
      <c r="D48" s="21" t="s">
        <v>254</v>
      </c>
      <c r="E48" s="7">
        <v>1</v>
      </c>
      <c r="F48" s="7">
        <v>850</v>
      </c>
      <c r="G48" s="34">
        <v>0.25</v>
      </c>
      <c r="H48" s="6" t="s">
        <v>285</v>
      </c>
    </row>
    <row r="49" spans="1:8" ht="31.5" x14ac:dyDescent="0.25">
      <c r="A49" s="23">
        <v>48</v>
      </c>
      <c r="B49" s="2" t="s">
        <v>218</v>
      </c>
      <c r="C49" s="6" t="s">
        <v>219</v>
      </c>
      <c r="D49" s="21" t="s">
        <v>254</v>
      </c>
      <c r="E49" s="7">
        <v>4</v>
      </c>
      <c r="F49" s="7">
        <v>850</v>
      </c>
      <c r="G49" s="34">
        <v>0.25</v>
      </c>
      <c r="H49" s="6" t="s">
        <v>265</v>
      </c>
    </row>
    <row r="50" spans="1:8" ht="47.25" x14ac:dyDescent="0.25">
      <c r="A50" s="23">
        <v>49</v>
      </c>
      <c r="B50" s="2" t="s">
        <v>220</v>
      </c>
      <c r="C50" s="6" t="s">
        <v>221</v>
      </c>
      <c r="D50" s="21" t="s">
        <v>254</v>
      </c>
      <c r="E50" s="7">
        <v>8</v>
      </c>
      <c r="F50" s="7">
        <v>850</v>
      </c>
      <c r="G50" s="34">
        <v>0.25</v>
      </c>
      <c r="H50" s="6" t="s">
        <v>286</v>
      </c>
    </row>
    <row r="51" spans="1:8" ht="31.5" x14ac:dyDescent="0.25">
      <c r="A51" s="23">
        <v>50</v>
      </c>
      <c r="B51" s="2" t="s">
        <v>222</v>
      </c>
      <c r="C51" s="6" t="s">
        <v>223</v>
      </c>
      <c r="D51" s="21" t="s">
        <v>254</v>
      </c>
      <c r="E51" s="7">
        <v>4</v>
      </c>
      <c r="F51" s="7">
        <v>850</v>
      </c>
      <c r="G51" s="34">
        <v>0.25</v>
      </c>
      <c r="H51" s="6" t="s">
        <v>287</v>
      </c>
    </row>
    <row r="52" spans="1:8" ht="31.5" x14ac:dyDescent="0.25">
      <c r="A52" s="23">
        <v>51</v>
      </c>
      <c r="B52" s="2" t="s">
        <v>224</v>
      </c>
      <c r="C52" s="6" t="s">
        <v>225</v>
      </c>
      <c r="D52" s="21" t="s">
        <v>254</v>
      </c>
      <c r="E52" s="7">
        <v>4</v>
      </c>
      <c r="F52" s="7">
        <v>850</v>
      </c>
      <c r="G52" s="34">
        <v>0.25</v>
      </c>
      <c r="H52" s="6" t="s">
        <v>288</v>
      </c>
    </row>
    <row r="53" spans="1:8" ht="63" x14ac:dyDescent="0.25">
      <c r="A53" s="23">
        <v>52</v>
      </c>
      <c r="B53" s="2" t="s">
        <v>226</v>
      </c>
      <c r="C53" s="6" t="s">
        <v>227</v>
      </c>
      <c r="D53" s="21" t="s">
        <v>254</v>
      </c>
      <c r="E53" s="7">
        <v>12</v>
      </c>
      <c r="F53" s="7">
        <v>850</v>
      </c>
      <c r="G53" s="34">
        <v>0.25</v>
      </c>
      <c r="H53" s="6" t="s">
        <v>289</v>
      </c>
    </row>
    <row r="54" spans="1:8" ht="31.5" x14ac:dyDescent="0.25">
      <c r="A54" s="23">
        <v>53</v>
      </c>
      <c r="B54" s="2" t="s">
        <v>228</v>
      </c>
      <c r="C54" s="6" t="s">
        <v>229</v>
      </c>
      <c r="D54" s="21" t="s">
        <v>254</v>
      </c>
      <c r="E54" s="7">
        <v>6</v>
      </c>
      <c r="F54" s="7">
        <v>850</v>
      </c>
      <c r="G54" s="34">
        <v>0.25</v>
      </c>
      <c r="H54" s="6" t="s">
        <v>290</v>
      </c>
    </row>
    <row r="55" spans="1:8" ht="31.5" x14ac:dyDescent="0.25">
      <c r="A55" s="23">
        <v>54</v>
      </c>
      <c r="B55" s="2" t="s">
        <v>230</v>
      </c>
      <c r="C55" s="6" t="s">
        <v>231</v>
      </c>
      <c r="D55" s="21" t="s">
        <v>254</v>
      </c>
      <c r="E55" s="7">
        <v>2</v>
      </c>
      <c r="F55" s="7">
        <v>850</v>
      </c>
      <c r="G55" s="34">
        <v>0.25</v>
      </c>
      <c r="H55" s="6" t="s">
        <v>291</v>
      </c>
    </row>
    <row r="56" spans="1:8" ht="31.5" x14ac:dyDescent="0.25">
      <c r="A56" s="23">
        <v>55</v>
      </c>
      <c r="B56" s="2" t="s">
        <v>232</v>
      </c>
      <c r="C56" s="6" t="s">
        <v>233</v>
      </c>
      <c r="D56" s="21" t="s">
        <v>254</v>
      </c>
      <c r="E56" s="7">
        <v>4</v>
      </c>
      <c r="F56" s="7">
        <v>850</v>
      </c>
      <c r="G56" s="34">
        <v>0.25</v>
      </c>
      <c r="H56" s="6" t="s">
        <v>292</v>
      </c>
    </row>
    <row r="57" spans="1:8" ht="31.5" x14ac:dyDescent="0.25">
      <c r="A57" s="23">
        <v>56</v>
      </c>
      <c r="B57" s="2" t="s">
        <v>234</v>
      </c>
      <c r="C57" s="6" t="s">
        <v>235</v>
      </c>
      <c r="D57" s="21" t="s">
        <v>254</v>
      </c>
      <c r="E57" s="7">
        <v>80</v>
      </c>
      <c r="F57" s="7">
        <v>850</v>
      </c>
      <c r="G57" s="34">
        <v>0.25</v>
      </c>
      <c r="H57" s="6" t="s">
        <v>292</v>
      </c>
    </row>
    <row r="58" spans="1:8" ht="31.5" x14ac:dyDescent="0.25">
      <c r="A58" s="23">
        <v>57</v>
      </c>
      <c r="B58" s="2" t="s">
        <v>236</v>
      </c>
      <c r="C58" s="6" t="s">
        <v>237</v>
      </c>
      <c r="D58" s="21" t="s">
        <v>254</v>
      </c>
      <c r="E58" s="7">
        <v>4</v>
      </c>
      <c r="F58" s="7">
        <v>850</v>
      </c>
      <c r="G58" s="34">
        <v>0.25</v>
      </c>
      <c r="H58" s="6" t="s">
        <v>354</v>
      </c>
    </row>
    <row r="59" spans="1:8" ht="31.5" x14ac:dyDescent="0.25">
      <c r="A59" s="23">
        <v>58</v>
      </c>
      <c r="B59" s="2" t="s">
        <v>238</v>
      </c>
      <c r="C59" s="2" t="s">
        <v>239</v>
      </c>
      <c r="D59" s="21" t="s">
        <v>254</v>
      </c>
      <c r="E59" s="5">
        <v>12</v>
      </c>
      <c r="F59" s="5">
        <v>850</v>
      </c>
      <c r="G59" s="34">
        <v>0.25</v>
      </c>
      <c r="H59" s="2" t="s">
        <v>293</v>
      </c>
    </row>
    <row r="60" spans="1:8" ht="47.25" x14ac:dyDescent="0.25">
      <c r="A60" s="23">
        <v>59</v>
      </c>
      <c r="B60" s="2" t="s">
        <v>240</v>
      </c>
      <c r="C60" s="6" t="s">
        <v>241</v>
      </c>
      <c r="D60" s="21" t="s">
        <v>254</v>
      </c>
      <c r="E60" s="7">
        <v>2</v>
      </c>
      <c r="F60" s="7">
        <v>850</v>
      </c>
      <c r="G60" s="34">
        <v>0.25</v>
      </c>
      <c r="H60" s="6" t="s">
        <v>294</v>
      </c>
    </row>
    <row r="61" spans="1:8" ht="31.5" x14ac:dyDescent="0.25">
      <c r="A61" s="23">
        <v>60</v>
      </c>
      <c r="B61" s="2" t="s">
        <v>242</v>
      </c>
      <c r="C61" s="6" t="s">
        <v>243</v>
      </c>
      <c r="D61" s="21" t="s">
        <v>254</v>
      </c>
      <c r="E61" s="7">
        <v>6</v>
      </c>
      <c r="F61" s="7">
        <v>850</v>
      </c>
      <c r="G61" s="34">
        <v>0.25</v>
      </c>
      <c r="H61" s="6" t="s">
        <v>295</v>
      </c>
    </row>
    <row r="62" spans="1:8" ht="47.25" x14ac:dyDescent="0.25">
      <c r="A62" s="23">
        <v>61</v>
      </c>
      <c r="B62" s="2" t="s">
        <v>244</v>
      </c>
      <c r="C62" s="6" t="s">
        <v>245</v>
      </c>
      <c r="D62" s="21" t="s">
        <v>254</v>
      </c>
      <c r="E62" s="7">
        <v>6</v>
      </c>
      <c r="F62" s="7">
        <v>850</v>
      </c>
      <c r="G62" s="34">
        <v>0.25</v>
      </c>
      <c r="H62" s="24" t="s">
        <v>296</v>
      </c>
    </row>
    <row r="63" spans="1:8" ht="47.25" x14ac:dyDescent="0.25">
      <c r="A63" s="23">
        <v>62</v>
      </c>
      <c r="B63" s="8" t="s">
        <v>246</v>
      </c>
      <c r="C63" s="8" t="s">
        <v>247</v>
      </c>
      <c r="D63" s="21" t="s">
        <v>254</v>
      </c>
      <c r="E63" s="9">
        <v>2</v>
      </c>
      <c r="F63" s="9">
        <v>850</v>
      </c>
      <c r="G63" s="34">
        <v>0.25</v>
      </c>
      <c r="H63" s="10" t="s">
        <v>297</v>
      </c>
    </row>
    <row r="64" spans="1:8" ht="31.5" x14ac:dyDescent="0.25">
      <c r="A64" s="23">
        <v>63</v>
      </c>
      <c r="B64" s="2" t="s">
        <v>248</v>
      </c>
      <c r="C64" s="6" t="s">
        <v>249</v>
      </c>
      <c r="D64" s="21" t="s">
        <v>254</v>
      </c>
      <c r="E64" s="7">
        <v>20</v>
      </c>
      <c r="F64" s="7">
        <v>850</v>
      </c>
      <c r="G64" s="34">
        <v>0.35</v>
      </c>
      <c r="H64" s="6" t="s">
        <v>298</v>
      </c>
    </row>
    <row r="65" spans="1:8" ht="15.75" x14ac:dyDescent="0.25">
      <c r="A65" s="23">
        <v>64</v>
      </c>
      <c r="B65" s="2" t="s">
        <v>250</v>
      </c>
      <c r="C65" s="6" t="s">
        <v>251</v>
      </c>
      <c r="D65" s="21" t="s">
        <v>254</v>
      </c>
      <c r="E65" s="7">
        <v>6</v>
      </c>
      <c r="F65" s="7">
        <v>850</v>
      </c>
      <c r="G65" s="34">
        <v>0.25</v>
      </c>
      <c r="H65" s="10" t="s">
        <v>297</v>
      </c>
    </row>
    <row r="66" spans="1:8" ht="15.75" x14ac:dyDescent="0.25">
      <c r="A66" s="23">
        <v>65</v>
      </c>
      <c r="B66" s="2" t="s">
        <v>252</v>
      </c>
      <c r="C66" s="2" t="s">
        <v>253</v>
      </c>
      <c r="D66" s="21" t="s">
        <v>254</v>
      </c>
      <c r="E66" s="5">
        <v>4</v>
      </c>
      <c r="F66" s="5">
        <v>850</v>
      </c>
      <c r="G66" s="34">
        <v>0.25</v>
      </c>
      <c r="H66" s="8" t="s">
        <v>297</v>
      </c>
    </row>
    <row r="67" spans="1:8" ht="17.25" customHeight="1" x14ac:dyDescent="0.25">
      <c r="A67" s="38" t="s">
        <v>359</v>
      </c>
      <c r="B67" s="38"/>
      <c r="C67" s="38"/>
      <c r="D67" s="38"/>
      <c r="E67" s="33">
        <f>SUM(E2:E66)</f>
        <v>365</v>
      </c>
      <c r="F67" s="32"/>
      <c r="G67" s="32"/>
      <c r="H67" s="32"/>
    </row>
  </sheetData>
  <mergeCells count="1">
    <mergeCell ref="A67:D67"/>
  </mergeCells>
  <conditionalFormatting sqref="B2">
    <cfRule type="duplicateValues" dxfId="82" priority="63"/>
  </conditionalFormatting>
  <conditionalFormatting sqref="B3">
    <cfRule type="duplicateValues" dxfId="81" priority="57"/>
  </conditionalFormatting>
  <conditionalFormatting sqref="B4:B5">
    <cfRule type="duplicateValues" dxfId="80" priority="56"/>
  </conditionalFormatting>
  <conditionalFormatting sqref="B6:B8">
    <cfRule type="duplicateValues" dxfId="79" priority="55"/>
  </conditionalFormatting>
  <conditionalFormatting sqref="B9">
    <cfRule type="duplicateValues" dxfId="78" priority="42"/>
  </conditionalFormatting>
  <conditionalFormatting sqref="B10">
    <cfRule type="duplicateValues" dxfId="77" priority="54"/>
  </conditionalFormatting>
  <conditionalFormatting sqref="B11:B13">
    <cfRule type="duplicateValues" dxfId="76" priority="53"/>
  </conditionalFormatting>
  <conditionalFormatting sqref="B16">
    <cfRule type="duplicateValues" dxfId="75" priority="40"/>
  </conditionalFormatting>
  <conditionalFormatting sqref="B17">
    <cfRule type="duplicateValues" dxfId="74" priority="58"/>
  </conditionalFormatting>
  <conditionalFormatting sqref="B18 B14:B15">
    <cfRule type="duplicateValues" dxfId="73" priority="52"/>
  </conditionalFormatting>
  <conditionalFormatting sqref="B19">
    <cfRule type="duplicateValues" dxfId="72" priority="59"/>
  </conditionalFormatting>
  <conditionalFormatting sqref="B20:B22">
    <cfRule type="duplicateValues" dxfId="71" priority="51"/>
  </conditionalFormatting>
  <conditionalFormatting sqref="B23">
    <cfRule type="duplicateValues" dxfId="70" priority="50"/>
  </conditionalFormatting>
  <conditionalFormatting sqref="B24:B28">
    <cfRule type="duplicateValues" dxfId="69" priority="49"/>
  </conditionalFormatting>
  <conditionalFormatting sqref="B29">
    <cfRule type="duplicateValues" dxfId="68" priority="48"/>
  </conditionalFormatting>
  <conditionalFormatting sqref="B30">
    <cfRule type="duplicateValues" dxfId="67" priority="47"/>
  </conditionalFormatting>
  <conditionalFormatting sqref="B31">
    <cfRule type="duplicateValues" dxfId="66" priority="61"/>
  </conditionalFormatting>
  <conditionalFormatting sqref="B32:B33">
    <cfRule type="duplicateValues" dxfId="65" priority="46"/>
  </conditionalFormatting>
  <conditionalFormatting sqref="B34">
    <cfRule type="duplicateValues" dxfId="64" priority="45"/>
  </conditionalFormatting>
  <conditionalFormatting sqref="B35">
    <cfRule type="duplicateValues" dxfId="63" priority="44"/>
  </conditionalFormatting>
  <conditionalFormatting sqref="B36">
    <cfRule type="duplicateValues" dxfId="62" priority="62"/>
  </conditionalFormatting>
  <conditionalFormatting sqref="B37 B41">
    <cfRule type="duplicateValues" dxfId="61" priority="43"/>
  </conditionalFormatting>
  <conditionalFormatting sqref="B38">
    <cfRule type="duplicateValues" dxfId="60" priority="18"/>
  </conditionalFormatting>
  <conditionalFormatting sqref="B39">
    <cfRule type="duplicateValues" dxfId="59" priority="19"/>
  </conditionalFormatting>
  <conditionalFormatting sqref="B40">
    <cfRule type="duplicateValues" dxfId="58" priority="20"/>
  </conditionalFormatting>
  <conditionalFormatting sqref="B42">
    <cfRule type="duplicateValues" dxfId="57" priority="41"/>
  </conditionalFormatting>
  <conditionalFormatting sqref="B43:B44">
    <cfRule type="duplicateValues" dxfId="56" priority="39"/>
  </conditionalFormatting>
  <conditionalFormatting sqref="B45:B46">
    <cfRule type="duplicateValues" dxfId="55" priority="38"/>
  </conditionalFormatting>
  <conditionalFormatting sqref="B47:B48">
    <cfRule type="duplicateValues" dxfId="54" priority="37"/>
  </conditionalFormatting>
  <conditionalFormatting sqref="B49">
    <cfRule type="duplicateValues" dxfId="53" priority="28"/>
  </conditionalFormatting>
  <conditionalFormatting sqref="B50">
    <cfRule type="duplicateValues" dxfId="52" priority="30"/>
  </conditionalFormatting>
  <conditionalFormatting sqref="B51">
    <cfRule type="duplicateValues" dxfId="51" priority="29"/>
  </conditionalFormatting>
  <conditionalFormatting sqref="B52">
    <cfRule type="duplicateValues" dxfId="50" priority="36"/>
    <cfRule type="duplicateValues" dxfId="49" priority="35"/>
    <cfRule type="duplicateValues" dxfId="48" priority="34"/>
  </conditionalFormatting>
  <conditionalFormatting sqref="B53">
    <cfRule type="duplicateValues" dxfId="47" priority="60"/>
  </conditionalFormatting>
  <conditionalFormatting sqref="B54">
    <cfRule type="duplicateValues" dxfId="46" priority="21"/>
  </conditionalFormatting>
  <conditionalFormatting sqref="B55">
    <cfRule type="duplicateValues" dxfId="45" priority="32"/>
    <cfRule type="duplicateValues" dxfId="44" priority="33"/>
    <cfRule type="duplicateValues" dxfId="43" priority="31"/>
  </conditionalFormatting>
  <conditionalFormatting sqref="B56">
    <cfRule type="duplicateValues" dxfId="42" priority="27"/>
    <cfRule type="duplicateValues" dxfId="41" priority="26"/>
    <cfRule type="duplicateValues" dxfId="40" priority="24"/>
    <cfRule type="duplicateValues" dxfId="39" priority="25"/>
  </conditionalFormatting>
  <conditionalFormatting sqref="B57">
    <cfRule type="duplicateValues" dxfId="38" priority="23"/>
  </conditionalFormatting>
  <conditionalFormatting sqref="B58">
    <cfRule type="duplicateValues" dxfId="37" priority="22"/>
  </conditionalFormatting>
  <conditionalFormatting sqref="B60">
    <cfRule type="duplicateValues" dxfId="36" priority="17"/>
  </conditionalFormatting>
  <conditionalFormatting sqref="B61">
    <cfRule type="duplicateValues" dxfId="35" priority="16"/>
    <cfRule type="duplicateValues" dxfId="34" priority="14"/>
    <cfRule type="duplicateValues" dxfId="33" priority="13"/>
    <cfRule type="duplicateValues" dxfId="32" priority="15"/>
  </conditionalFormatting>
  <conditionalFormatting sqref="B62">
    <cfRule type="duplicateValues" dxfId="31" priority="12"/>
    <cfRule type="duplicateValues" dxfId="30" priority="11"/>
    <cfRule type="duplicateValues" dxfId="29" priority="10"/>
    <cfRule type="duplicateValues" dxfId="28" priority="9"/>
  </conditionalFormatting>
  <conditionalFormatting sqref="B63">
    <cfRule type="duplicateValues" dxfId="27" priority="8"/>
  </conditionalFormatting>
  <conditionalFormatting sqref="B64">
    <cfRule type="duplicateValues" dxfId="26" priority="7"/>
    <cfRule type="duplicateValues" dxfId="25" priority="6"/>
    <cfRule type="duplicateValues" dxfId="24" priority="5"/>
  </conditionalFormatting>
  <conditionalFormatting sqref="B65">
    <cfRule type="duplicateValues" dxfId="23" priority="4"/>
  </conditionalFormatting>
  <conditionalFormatting sqref="B66">
    <cfRule type="duplicateValues" dxfId="22" priority="1"/>
    <cfRule type="duplicateValues" dxfId="21" priority="3"/>
    <cfRule type="duplicateValues" dxfId="2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F894-4116-43B0-9BAC-F91B912FA679}">
  <dimension ref="A1:H21"/>
  <sheetViews>
    <sheetView topLeftCell="A16" zoomScale="90" zoomScaleNormal="90" workbookViewId="0">
      <selection activeCell="C34" sqref="C34"/>
    </sheetView>
  </sheetViews>
  <sheetFormatPr defaultColWidth="24.28515625" defaultRowHeight="15" x14ac:dyDescent="0.25"/>
  <cols>
    <col min="1" max="1" width="4" bestFit="1" customWidth="1"/>
    <col min="2" max="2" width="38.85546875" bestFit="1" customWidth="1"/>
    <col min="3" max="3" width="57" customWidth="1"/>
    <col min="4" max="4" width="16" bestFit="1" customWidth="1"/>
    <col min="5" max="5" width="11.85546875" bestFit="1" customWidth="1"/>
    <col min="6" max="6" width="12.7109375" bestFit="1" customWidth="1"/>
    <col min="7" max="7" width="8" bestFit="1" customWidth="1"/>
    <col min="8" max="8" width="78.85546875" bestFit="1" customWidth="1"/>
  </cols>
  <sheetData>
    <row r="1" spans="1:8" ht="15.75" x14ac:dyDescent="0.25">
      <c r="A1" s="29" t="s">
        <v>120</v>
      </c>
      <c r="B1" s="29" t="s">
        <v>121</v>
      </c>
      <c r="C1" s="29" t="s">
        <v>122</v>
      </c>
      <c r="D1" s="29" t="s">
        <v>123</v>
      </c>
      <c r="E1" s="29" t="s">
        <v>124</v>
      </c>
      <c r="F1" s="29" t="s">
        <v>125</v>
      </c>
      <c r="G1" s="29" t="s">
        <v>355</v>
      </c>
      <c r="H1" s="29" t="s">
        <v>126</v>
      </c>
    </row>
    <row r="2" spans="1:8" ht="31.5" x14ac:dyDescent="0.25">
      <c r="A2" s="23">
        <v>1</v>
      </c>
      <c r="B2" s="2" t="s">
        <v>299</v>
      </c>
      <c r="C2" s="2" t="s">
        <v>300</v>
      </c>
      <c r="D2" s="21" t="s">
        <v>336</v>
      </c>
      <c r="E2" s="5">
        <v>2</v>
      </c>
      <c r="F2" s="5">
        <v>850</v>
      </c>
      <c r="G2" s="34">
        <v>0.25</v>
      </c>
      <c r="H2" s="2" t="s">
        <v>337</v>
      </c>
    </row>
    <row r="3" spans="1:8" ht="31.5" x14ac:dyDescent="0.25">
      <c r="A3" s="23">
        <v>2</v>
      </c>
      <c r="B3" s="2" t="s">
        <v>301</v>
      </c>
      <c r="C3" s="2" t="s">
        <v>302</v>
      </c>
      <c r="D3" s="21" t="s">
        <v>336</v>
      </c>
      <c r="E3" s="5">
        <v>4</v>
      </c>
      <c r="F3" s="5">
        <v>850</v>
      </c>
      <c r="G3" s="34">
        <v>0.25</v>
      </c>
      <c r="H3" s="2" t="s">
        <v>284</v>
      </c>
    </row>
    <row r="4" spans="1:8" ht="15.75" x14ac:dyDescent="0.25">
      <c r="A4" s="23">
        <v>3</v>
      </c>
      <c r="B4" s="2" t="s">
        <v>303</v>
      </c>
      <c r="C4" s="2" t="s">
        <v>304</v>
      </c>
      <c r="D4" s="21" t="s">
        <v>336</v>
      </c>
      <c r="E4" s="5">
        <v>2</v>
      </c>
      <c r="F4" s="5">
        <v>850</v>
      </c>
      <c r="G4" s="34">
        <v>0.25</v>
      </c>
      <c r="H4" s="2" t="s">
        <v>265</v>
      </c>
    </row>
    <row r="5" spans="1:8" ht="15.75" x14ac:dyDescent="0.25">
      <c r="A5" s="23">
        <v>4</v>
      </c>
      <c r="B5" s="2" t="s">
        <v>305</v>
      </c>
      <c r="C5" s="2" t="s">
        <v>306</v>
      </c>
      <c r="D5" s="21" t="s">
        <v>336</v>
      </c>
      <c r="E5" s="5">
        <v>4</v>
      </c>
      <c r="F5" s="5">
        <v>850</v>
      </c>
      <c r="G5" s="34">
        <v>0.25</v>
      </c>
      <c r="H5" s="2" t="s">
        <v>265</v>
      </c>
    </row>
    <row r="6" spans="1:8" ht="31.5" x14ac:dyDescent="0.25">
      <c r="A6" s="23">
        <v>5</v>
      </c>
      <c r="B6" s="2" t="s">
        <v>307</v>
      </c>
      <c r="C6" s="2" t="s">
        <v>308</v>
      </c>
      <c r="D6" s="21" t="s">
        <v>336</v>
      </c>
      <c r="E6" s="5">
        <v>4</v>
      </c>
      <c r="F6" s="5">
        <v>850</v>
      </c>
      <c r="G6" s="34">
        <v>0.25</v>
      </c>
      <c r="H6" s="2" t="s">
        <v>338</v>
      </c>
    </row>
    <row r="7" spans="1:8" ht="31.5" x14ac:dyDescent="0.25">
      <c r="A7" s="23">
        <v>6</v>
      </c>
      <c r="B7" s="2" t="s">
        <v>309</v>
      </c>
      <c r="C7" s="2" t="s">
        <v>310</v>
      </c>
      <c r="D7" s="21" t="s">
        <v>336</v>
      </c>
      <c r="E7" s="5">
        <v>4</v>
      </c>
      <c r="F7" s="5">
        <v>850</v>
      </c>
      <c r="G7" s="34">
        <v>0.25</v>
      </c>
      <c r="H7" s="2" t="s">
        <v>339</v>
      </c>
    </row>
    <row r="8" spans="1:8" ht="15.75" x14ac:dyDescent="0.25">
      <c r="A8" s="23">
        <v>7</v>
      </c>
      <c r="B8" s="2" t="s">
        <v>311</v>
      </c>
      <c r="C8" s="6" t="s">
        <v>46</v>
      </c>
      <c r="D8" s="21" t="s">
        <v>336</v>
      </c>
      <c r="E8" s="7">
        <v>4</v>
      </c>
      <c r="F8" s="7">
        <v>850</v>
      </c>
      <c r="G8" s="34">
        <v>0.25</v>
      </c>
      <c r="H8" s="6" t="s">
        <v>255</v>
      </c>
    </row>
    <row r="9" spans="1:8" ht="15.75" x14ac:dyDescent="0.25">
      <c r="A9" s="23">
        <v>8</v>
      </c>
      <c r="B9" s="2" t="s">
        <v>312</v>
      </c>
      <c r="C9" s="6" t="s">
        <v>313</v>
      </c>
      <c r="D9" s="21" t="s">
        <v>336</v>
      </c>
      <c r="E9" s="36">
        <v>6</v>
      </c>
      <c r="F9" s="7">
        <v>850</v>
      </c>
      <c r="G9" s="34">
        <v>0.25</v>
      </c>
      <c r="H9" s="37" t="s">
        <v>340</v>
      </c>
    </row>
    <row r="10" spans="1:8" ht="31.5" x14ac:dyDescent="0.25">
      <c r="A10" s="23">
        <v>9</v>
      </c>
      <c r="B10" s="2" t="s">
        <v>314</v>
      </c>
      <c r="C10" s="6" t="s">
        <v>315</v>
      </c>
      <c r="D10" s="21" t="s">
        <v>336</v>
      </c>
      <c r="E10" s="36"/>
      <c r="F10" s="7">
        <v>850</v>
      </c>
      <c r="G10" s="34">
        <v>0.25</v>
      </c>
      <c r="H10" s="37"/>
    </row>
    <row r="11" spans="1:8" ht="31.5" x14ac:dyDescent="0.25">
      <c r="A11" s="23">
        <v>10</v>
      </c>
      <c r="B11" s="2" t="s">
        <v>316</v>
      </c>
      <c r="C11" s="6" t="s">
        <v>317</v>
      </c>
      <c r="D11" s="21" t="s">
        <v>336</v>
      </c>
      <c r="E11" s="7">
        <v>6</v>
      </c>
      <c r="F11" s="7">
        <v>850</v>
      </c>
      <c r="G11" s="34">
        <v>0.25</v>
      </c>
      <c r="H11" s="6" t="s">
        <v>341</v>
      </c>
    </row>
    <row r="12" spans="1:8" ht="15.75" x14ac:dyDescent="0.25">
      <c r="A12" s="23">
        <v>11</v>
      </c>
      <c r="B12" s="2" t="s">
        <v>318</v>
      </c>
      <c r="C12" s="6" t="s">
        <v>319</v>
      </c>
      <c r="D12" s="21" t="s">
        <v>336</v>
      </c>
      <c r="E12" s="7">
        <v>6</v>
      </c>
      <c r="F12" s="7">
        <v>850</v>
      </c>
      <c r="G12" s="34">
        <v>0.25</v>
      </c>
      <c r="H12" s="6" t="s">
        <v>342</v>
      </c>
    </row>
    <row r="13" spans="1:8" ht="31.5" x14ac:dyDescent="0.25">
      <c r="A13" s="23">
        <v>12</v>
      </c>
      <c r="B13" s="2" t="s">
        <v>320</v>
      </c>
      <c r="C13" s="6" t="s">
        <v>321</v>
      </c>
      <c r="D13" s="21" t="s">
        <v>336</v>
      </c>
      <c r="E13" s="7">
        <v>8</v>
      </c>
      <c r="F13" s="7">
        <v>850</v>
      </c>
      <c r="G13" s="34">
        <v>0.25</v>
      </c>
      <c r="H13" s="6" t="s">
        <v>343</v>
      </c>
    </row>
    <row r="14" spans="1:8" ht="15.75" x14ac:dyDescent="0.25">
      <c r="A14" s="23">
        <v>13</v>
      </c>
      <c r="B14" s="2" t="s">
        <v>322</v>
      </c>
      <c r="C14" s="27" t="s">
        <v>323</v>
      </c>
      <c r="D14" s="21" t="s">
        <v>336</v>
      </c>
      <c r="E14" s="28">
        <v>4</v>
      </c>
      <c r="F14" s="28">
        <v>850</v>
      </c>
      <c r="G14" s="34">
        <v>0.25</v>
      </c>
      <c r="H14" s="27" t="s">
        <v>344</v>
      </c>
    </row>
    <row r="15" spans="1:8" ht="31.5" x14ac:dyDescent="0.25">
      <c r="A15" s="23">
        <v>14</v>
      </c>
      <c r="B15" s="2" t="s">
        <v>324</v>
      </c>
      <c r="C15" s="6" t="s">
        <v>325</v>
      </c>
      <c r="D15" s="21" t="s">
        <v>336</v>
      </c>
      <c r="E15" s="7">
        <v>4</v>
      </c>
      <c r="F15" s="7">
        <v>850</v>
      </c>
      <c r="G15" s="34">
        <v>0.25</v>
      </c>
      <c r="H15" s="6" t="s">
        <v>345</v>
      </c>
    </row>
    <row r="16" spans="1:8" ht="31.5" x14ac:dyDescent="0.25">
      <c r="A16" s="23">
        <v>15</v>
      </c>
      <c r="B16" s="2" t="s">
        <v>326</v>
      </c>
      <c r="C16" s="6" t="s">
        <v>327</v>
      </c>
      <c r="D16" s="21" t="s">
        <v>336</v>
      </c>
      <c r="E16" s="7">
        <v>2</v>
      </c>
      <c r="F16" s="7">
        <v>850</v>
      </c>
      <c r="G16" s="34">
        <v>0.25</v>
      </c>
      <c r="H16" s="6" t="s">
        <v>346</v>
      </c>
    </row>
    <row r="17" spans="1:8" ht="31.5" x14ac:dyDescent="0.25">
      <c r="A17" s="23">
        <v>16</v>
      </c>
      <c r="B17" s="2" t="s">
        <v>328</v>
      </c>
      <c r="C17" s="6" t="s">
        <v>329</v>
      </c>
      <c r="D17" s="21" t="s">
        <v>336</v>
      </c>
      <c r="E17" s="7">
        <v>10</v>
      </c>
      <c r="F17" s="7">
        <v>850</v>
      </c>
      <c r="G17" s="34">
        <v>0.25</v>
      </c>
      <c r="H17" s="6" t="s">
        <v>347</v>
      </c>
    </row>
    <row r="18" spans="1:8" ht="31.5" x14ac:dyDescent="0.25">
      <c r="A18" s="23">
        <v>17</v>
      </c>
      <c r="B18" s="2" t="s">
        <v>330</v>
      </c>
      <c r="C18" s="27" t="s">
        <v>331</v>
      </c>
      <c r="D18" s="21" t="s">
        <v>336</v>
      </c>
      <c r="E18" s="28">
        <v>10</v>
      </c>
      <c r="F18" s="28">
        <v>850</v>
      </c>
      <c r="G18" s="34">
        <v>0.25</v>
      </c>
      <c r="H18" s="27" t="s">
        <v>348</v>
      </c>
    </row>
    <row r="19" spans="1:8" ht="31.5" x14ac:dyDescent="0.25">
      <c r="A19" s="23">
        <v>18</v>
      </c>
      <c r="B19" s="2" t="s">
        <v>332</v>
      </c>
      <c r="C19" s="6" t="s">
        <v>333</v>
      </c>
      <c r="D19" s="21" t="s">
        <v>336</v>
      </c>
      <c r="E19" s="7">
        <v>2</v>
      </c>
      <c r="F19" s="7">
        <v>850</v>
      </c>
      <c r="G19" s="34">
        <v>0.25</v>
      </c>
      <c r="H19" s="6" t="s">
        <v>265</v>
      </c>
    </row>
    <row r="20" spans="1:8" ht="31.5" x14ac:dyDescent="0.25">
      <c r="A20" s="23">
        <v>19</v>
      </c>
      <c r="B20" s="2" t="s">
        <v>334</v>
      </c>
      <c r="C20" s="6" t="s">
        <v>335</v>
      </c>
      <c r="D20" s="21" t="s">
        <v>336</v>
      </c>
      <c r="E20" s="7">
        <v>6</v>
      </c>
      <c r="F20" s="7">
        <v>850</v>
      </c>
      <c r="G20" s="34">
        <v>0.25</v>
      </c>
      <c r="H20" s="6" t="s">
        <v>283</v>
      </c>
    </row>
    <row r="21" spans="1:8" x14ac:dyDescent="0.25">
      <c r="A21" s="38" t="s">
        <v>359</v>
      </c>
      <c r="B21" s="38"/>
      <c r="C21" s="38"/>
      <c r="D21" s="38"/>
      <c r="E21" s="31">
        <f>SUM(E2:E20)</f>
        <v>88</v>
      </c>
      <c r="F21" s="32"/>
      <c r="G21" s="32"/>
      <c r="H21" s="32"/>
    </row>
  </sheetData>
  <mergeCells count="3">
    <mergeCell ref="E9:E10"/>
    <mergeCell ref="H9:H10"/>
    <mergeCell ref="A21:D21"/>
  </mergeCells>
  <conditionalFormatting sqref="B2">
    <cfRule type="duplicateValues" dxfId="19" priority="3"/>
  </conditionalFormatting>
  <conditionalFormatting sqref="B3">
    <cfRule type="duplicateValues" dxfId="18" priority="4"/>
  </conditionalFormatting>
  <conditionalFormatting sqref="B4">
    <cfRule type="duplicateValues" dxfId="17" priority="5"/>
  </conditionalFormatting>
  <conditionalFormatting sqref="B5">
    <cfRule type="duplicateValues" dxfId="16" priority="6"/>
  </conditionalFormatting>
  <conditionalFormatting sqref="B6">
    <cfRule type="duplicateValues" dxfId="15" priority="7"/>
  </conditionalFormatting>
  <conditionalFormatting sqref="B7">
    <cfRule type="duplicateValues" dxfId="14" priority="8"/>
  </conditionalFormatting>
  <conditionalFormatting sqref="B8">
    <cfRule type="duplicateValues" dxfId="13" priority="9"/>
  </conditionalFormatting>
  <conditionalFormatting sqref="B9:B10">
    <cfRule type="duplicateValues" dxfId="12" priority="10"/>
  </conditionalFormatting>
  <conditionalFormatting sqref="B11">
    <cfRule type="duplicateValues" dxfId="11" priority="11"/>
  </conditionalFormatting>
  <conditionalFormatting sqref="B12">
    <cfRule type="duplicateValues" dxfId="10" priority="12"/>
  </conditionalFormatting>
  <conditionalFormatting sqref="B13">
    <cfRule type="duplicateValues" dxfId="9" priority="2"/>
  </conditionalFormatting>
  <conditionalFormatting sqref="B14">
    <cfRule type="duplicateValues" dxfId="8" priority="13"/>
  </conditionalFormatting>
  <conditionalFormatting sqref="B15">
    <cfRule type="duplicateValues" dxfId="7" priority="14"/>
  </conditionalFormatting>
  <conditionalFormatting sqref="B16">
    <cfRule type="duplicateValues" dxfId="6" priority="15"/>
  </conditionalFormatting>
  <conditionalFormatting sqref="B17">
    <cfRule type="duplicateValues" dxfId="5" priority="16"/>
  </conditionalFormatting>
  <conditionalFormatting sqref="B18">
    <cfRule type="duplicateValues" dxfId="4" priority="17"/>
    <cfRule type="duplicateValues" dxfId="3" priority="18"/>
    <cfRule type="duplicateValues" dxfId="2" priority="19"/>
  </conditionalFormatting>
  <conditionalFormatting sqref="B19">
    <cfRule type="duplicateValues" dxfId="1" priority="20"/>
  </conditionalFormatting>
  <conditionalFormatting sqref="B2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PONPES</vt:lpstr>
      <vt:lpstr>PONPES AKTIF</vt:lpstr>
      <vt:lpstr>PONPES TIDAK AKTIF</vt:lpstr>
      <vt:lpstr>ALAT YANG SUDAH DI TARIK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SMARTEL SANTRI</dc:creator>
  <cp:lastModifiedBy>NUNU NURSILA</cp:lastModifiedBy>
  <dcterms:created xsi:type="dcterms:W3CDTF">2023-03-13T02:07:18Z</dcterms:created>
  <dcterms:modified xsi:type="dcterms:W3CDTF">2025-02-26T05:58:00Z</dcterms:modified>
</cp:coreProperties>
</file>