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279" documentId="13_ncr:1_{79880000-AAD1-4968-A091-F0D5BAD7EA9B}" xr6:coauthVersionLast="47" xr6:coauthVersionMax="47" xr10:uidLastSave="{92F98A51-28CF-41CB-97EB-9A746E5CBC90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9" i="2" l="1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E96" i="2"/>
  <c r="AD96" i="2"/>
  <c r="AE95" i="2"/>
  <c r="AD95" i="2"/>
  <c r="AE94" i="2"/>
  <c r="AD94" i="2"/>
  <c r="AE93" i="2"/>
  <c r="AD93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308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97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307" i="2"/>
  <c r="AJ5106" i="2"/>
  <c r="AJ5105" i="2"/>
  <c r="AJ5104" i="2"/>
  <c r="AJ5103" i="2"/>
  <c r="AJ5102" i="2"/>
  <c r="AJ5101" i="2"/>
  <c r="AJ5100" i="2"/>
  <c r="AJ5099" i="2"/>
  <c r="AJ306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529" i="2"/>
  <c r="AJ4736" i="2"/>
  <c r="AJ4735" i="2"/>
  <c r="AJ4734" i="2"/>
  <c r="AJ4733" i="2"/>
  <c r="AJ4732" i="2"/>
  <c r="AJ4731" i="2"/>
  <c r="AJ4730" i="2"/>
  <c r="AJ4729" i="2"/>
  <c r="AJ4728" i="2"/>
  <c r="AJ5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527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526" i="2"/>
  <c r="AJ525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524" i="2"/>
  <c r="AJ4645" i="2"/>
  <c r="AJ523" i="2"/>
  <c r="AJ522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305" i="2"/>
  <c r="AJ30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521" i="2"/>
  <c r="AJ520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96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95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94" i="2"/>
  <c r="AJ93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<sst xmlns="http://schemas.openxmlformats.org/spreadsheetml/2006/main" count="182083" uniqueCount="7946">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</sst>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645"/>
  <sheetViews>
    <sheetView tabSelected="1" topLeftCell="T1" zoomScaleNormal="100" workbookViewId="0">
      <pane ySplit="1" topLeftCell="A278" activePane="bottomLeft" state="frozen"/>
      <selection pane="bottomLeft" activeCell="Z1" sqref="Z1:Z1048576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hidden="1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hidden="1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hidden="1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hidden="1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hidden="1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hidden="1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hidden="1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hidden="1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hidden="1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hidden="1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hidden="1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hidden="1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hidden="1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hidden="1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hidden="1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hidden="1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hidden="1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hidden="1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hidden="1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hidden="1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hidden="1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hidden="1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hidden="1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hidden="1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hidden="1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hidden="1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hidden="1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hidden="1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hidden="1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hidden="1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hidden="1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hidden="1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hidden="1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hidden="1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hidden="1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hidden="1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hidden="1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hidden="1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hidden="1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hidden="1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hidden="1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hidden="1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hidden="1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hidden="1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hidden="1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hidden="1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hidden="1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hidden="1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hidden="1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hidden="1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hidden="1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hidden="1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hidden="1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hidden="1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hidden="1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hidden="1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hidden="1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hidden="1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hidden="1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hidden="1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hidden="1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hidden="1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hidden="1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hidden="1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hidden="1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6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hidden="1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hidden="1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hidden="1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hidden="1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hidden="1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hidden="1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hidden="1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hidden="1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hidden="1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hidden="1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hidden="1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hidden="1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hidden="1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hidden="1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hidden="1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hidden="1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hidden="1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46146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46146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46146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46146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46146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46146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46146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46146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46146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46146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46146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46146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46146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46146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46146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46146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46146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46146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46146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46146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46146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46146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46146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46146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46146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46146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0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/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46144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46144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hidden="1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hidden="1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hidden="1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46199</v>
      </c>
      <c r="W311" s="3">
        <v>46199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hidden="1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hidden="1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hidden="1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hidden="1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hidden="1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hidden="1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hidden="1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46165</v>
      </c>
      <c r="W340" s="3">
        <v>46165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hidden="1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46162</v>
      </c>
      <c r="W341" s="3">
        <v>46162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hidden="1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hidden="1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hidden="1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46199</v>
      </c>
      <c r="W347" s="3">
        <v>46199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hidden="1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hidden="1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hidden="1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hidden="1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46117</v>
      </c>
      <c r="W358" s="3">
        <v>46117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hidden="1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hidden="1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hidden="1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46027</v>
      </c>
      <c r="W361" s="3">
        <v>46027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46027</v>
      </c>
      <c r="W362" s="3">
        <v>46027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hidden="1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46027</v>
      </c>
      <c r="W363" s="3">
        <v>46027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46027</v>
      </c>
      <c r="W364" s="3">
        <v>46027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hidden="1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46027</v>
      </c>
      <c r="W365" s="3">
        <v>46027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46058</v>
      </c>
      <c r="W379" s="3">
        <v>46058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46058</v>
      </c>
      <c r="W380" s="3">
        <v>46058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46058</v>
      </c>
      <c r="W381" s="3">
        <v>46058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46058</v>
      </c>
      <c r="W382" s="3">
        <v>46058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46058</v>
      </c>
      <c r="W383" s="3">
        <v>46058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46058</v>
      </c>
      <c r="W384" s="3">
        <v>46058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46058</v>
      </c>
      <c r="W385" s="3">
        <v>46058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46058</v>
      </c>
      <c r="W386" s="3">
        <v>46058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46058</v>
      </c>
      <c r="W387" s="3">
        <v>46058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46058</v>
      </c>
      <c r="W388" s="3">
        <v>46058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hidden="1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hidden="1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hidden="1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hidden="1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hidden="1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hidden="1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hidden="1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hidden="1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hidden="1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hidden="1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hidden="1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hidden="1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hidden="1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hidden="1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hidden="1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hidden="1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hidden="1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46058</v>
      </c>
      <c r="W442" s="3">
        <v>46058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hidden="1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46058</v>
      </c>
      <c r="W443" s="3">
        <v>46058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hidden="1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46058</v>
      </c>
      <c r="W444" s="3">
        <v>46058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hidden="1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46058</v>
      </c>
      <c r="W445" s="3">
        <v>46058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hidden="1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hidden="1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46058</v>
      </c>
      <c r="W448" s="3">
        <v>46058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hidden="1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hidden="1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46027</v>
      </c>
      <c r="W450" s="3">
        <v>46058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hidden="1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19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hidden="1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hidden="1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hidden="1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46058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hidden="1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46058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hidden="1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hidden="1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hidden="1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46027</v>
      </c>
      <c r="W524" s="10">
        <v>46027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hidden="1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hidden="1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hidden="1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hidden="1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46058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hidden="1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46058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hidden="1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hidden="1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hidden="1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hidden="1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hidden="1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hidden="1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hidden="1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hidden="1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hidden="1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hidden="1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hidden="1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hidden="1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hidden="1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hidden="1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hidden="1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hidden="1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hidden="1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hidden="1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hidden="1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hidden="1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hidden="1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hidden="1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hidden="1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hidden="1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hidden="1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hidden="1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hidden="1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hidden="1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hidden="1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hidden="1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hidden="1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hidden="1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hidden="1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hidden="1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hidden="1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hidden="1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hidden="1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hidden="1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hidden="1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hidden="1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hidden="1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hidden="1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hidden="1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hidden="1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hidden="1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hidden="1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hidden="1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hidden="1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hidden="1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hidden="1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hidden="1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hidden="1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hidden="1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hidden="1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hidden="1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hidden="1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hidden="1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hidden="1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hidden="1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hidden="1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hidden="1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hidden="1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hidden="1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hidden="1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hidden="1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hidden="1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hidden="1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hidden="1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hidden="1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hidden="1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hidden="1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hidden="1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hidden="1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hidden="1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hidden="1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hidden="1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hidden="1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hidden="1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hidden="1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hidden="1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hidden="1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hidden="1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hidden="1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hidden="1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hidden="1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hidden="1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hidden="1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hidden="1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hidden="1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hidden="1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hidden="1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hidden="1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hidden="1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hidden="1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hidden="1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hidden="1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hidden="1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hidden="1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hidden="1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hidden="1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hidden="1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hidden="1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hidden="1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hidden="1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hidden="1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hidden="1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hidden="1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hidden="1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hidden="1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hidden="1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hidden="1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hidden="1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hidden="1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hidden="1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hidden="1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hidden="1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hidden="1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hidden="1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hidden="1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hidden="1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hidden="1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hidden="1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hidden="1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hidden="1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hidden="1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hidden="1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hidden="1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hidden="1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hidden="1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hidden="1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hidden="1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hidden="1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hidden="1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hidden="1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hidden="1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hidden="1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hidden="1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hidden="1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hidden="1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hidden="1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hidden="1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hidden="1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hidden="1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hidden="1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hidden="1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hidden="1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hidden="1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hidden="1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hidden="1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hidden="1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hidden="1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hidden="1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hidden="1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hidden="1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hidden="1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hidden="1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hidden="1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hidden="1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hidden="1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hidden="1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hidden="1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hidden="1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hidden="1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hidden="1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hidden="1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hidden="1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hidden="1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hidden="1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hidden="1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hidden="1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hidden="1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hidden="1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hidden="1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hidden="1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hidden="1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hidden="1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hidden="1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hidden="1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hidden="1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hidden="1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hidden="1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hidden="1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hidden="1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hidden="1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hidden="1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hidden="1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hidden="1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hidden="1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hidden="1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hidden="1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hidden="1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hidden="1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hidden="1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hidden="1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hidden="1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hidden="1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hidden="1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hidden="1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hidden="1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hidden="1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hidden="1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hidden="1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hidden="1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hidden="1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hidden="1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hidden="1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hidden="1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hidden="1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hidden="1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hidden="1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hidden="1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hidden="1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hidden="1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hidden="1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hidden="1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hidden="1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hidden="1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hidden="1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hidden="1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hidden="1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hidden="1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hidden="1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hidden="1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hidden="1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hidden="1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hidden="1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hidden="1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hidden="1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hidden="1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hidden="1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hidden="1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hidden="1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hidden="1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hidden="1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hidden="1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hidden="1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hidden="1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hidden="1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hidden="1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hidden="1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hidden="1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hidden="1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hidden="1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hidden="1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hidden="1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hidden="1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hidden="1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hidden="1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hidden="1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hidden="1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hidden="1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hidden="1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hidden="1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hidden="1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hidden="1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hidden="1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hidden="1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hidden="1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hidden="1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hidden="1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hidden="1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hidden="1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hidden="1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hidden="1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hidden="1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hidden="1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hidden="1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hidden="1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hidden="1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hidden="1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hidden="1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hidden="1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hidden="1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hidden="1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hidden="1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hidden="1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hidden="1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hidden="1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hidden="1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hidden="1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hidden="1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hidden="1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hidden="1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hidden="1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hidden="1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hidden="1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hidden="1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hidden="1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hidden="1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hidden="1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hidden="1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hidden="1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hidden="1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hidden="1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hidden="1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hidden="1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hidden="1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hidden="1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hidden="1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hidden="1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hidden="1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hidden="1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hidden="1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hidden="1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hidden="1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hidden="1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hidden="1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hidden="1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hidden="1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hidden="1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hidden="1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hidden="1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hidden="1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hidden="1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hidden="1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hidden="1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hidden="1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hidden="1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hidden="1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hidden="1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hidden="1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hidden="1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hidden="1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hidden="1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hidden="1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hidden="1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hidden="1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hidden="1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hidden="1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hidden="1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hidden="1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hidden="1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hidden="1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hidden="1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hidden="1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hidden="1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hidden="1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hidden="1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hidden="1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hidden="1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hidden="1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hidden="1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hidden="1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hidden="1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hidden="1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hidden="1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hidden="1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hidden="1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hidden="1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hidden="1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hidden="1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hidden="1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hidden="1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hidden="1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hidden="1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hidden="1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hidden="1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hidden="1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hidden="1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hidden="1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hidden="1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hidden="1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hidden="1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hidden="1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hidden="1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hidden="1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hidden="1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hidden="1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hidden="1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hidden="1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hidden="1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hidden="1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hidden="1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hidden="1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hidden="1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hidden="1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hidden="1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hidden="1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hidden="1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hidden="1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hidden="1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hidden="1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hidden="1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hidden="1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hidden="1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hidden="1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hidden="1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hidden="1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hidden="1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hidden="1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hidden="1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hidden="1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hidden="1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hidden="1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hidden="1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hidden="1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hidden="1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hidden="1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hidden="1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hidden="1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hidden="1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hidden="1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hidden="1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hidden="1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hidden="1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hidden="1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hidden="1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hidden="1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hidden="1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hidden="1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hidden="1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hidden="1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hidden="1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hidden="1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hidden="1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hidden="1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hidden="1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hidden="1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hidden="1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hidden="1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hidden="1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hidden="1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hidden="1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hidden="1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hidden="1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hidden="1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hidden="1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hidden="1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hidden="1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hidden="1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hidden="1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hidden="1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hidden="1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hidden="1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hidden="1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hidden="1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hidden="1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hidden="1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hidden="1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hidden="1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hidden="1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hidden="1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hidden="1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hidden="1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hidden="1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hidden="1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hidden="1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hidden="1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hidden="1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hidden="1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hidden="1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hidden="1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hidden="1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hidden="1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hidden="1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hidden="1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hidden="1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hidden="1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hidden="1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hidden="1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hidden="1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hidden="1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hidden="1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hidden="1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hidden="1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hidden="1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hidden="1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hidden="1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hidden="1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hidden="1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hidden="1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hidden="1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hidden="1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hidden="1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hidden="1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hidden="1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hidden="1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hidden="1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hidden="1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hidden="1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hidden="1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hidden="1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hidden="1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hidden="1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hidden="1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hidden="1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hidden="1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hidden="1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hidden="1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hidden="1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hidden="1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hidden="1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hidden="1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hidden="1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hidden="1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hidden="1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hidden="1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hidden="1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hidden="1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hidden="1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hidden="1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hidden="1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hidden="1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hidden="1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hidden="1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hidden="1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hidden="1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hidden="1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hidden="1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hidden="1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hidden="1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hidden="1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hidden="1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hidden="1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hidden="1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hidden="1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hidden="1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hidden="1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hidden="1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hidden="1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hidden="1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hidden="1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hidden="1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hidden="1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hidden="1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hidden="1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hidden="1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hidden="1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hidden="1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hidden="1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hidden="1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hidden="1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hidden="1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hidden="1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hidden="1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hidden="1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hidden="1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hidden="1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hidden="1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hidden="1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hidden="1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hidden="1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hidden="1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hidden="1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hidden="1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hidden="1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hidden="1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hidden="1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hidden="1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hidden="1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hidden="1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hidden="1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hidden="1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hidden="1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hidden="1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hidden="1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hidden="1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hidden="1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hidden="1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hidden="1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hidden="1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hidden="1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hidden="1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hidden="1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hidden="1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hidden="1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hidden="1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hidden="1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hidden="1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hidden="1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hidden="1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hidden="1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hidden="1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hidden="1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hidden="1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hidden="1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hidden="1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hidden="1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hidden="1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hidden="1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hidden="1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hidden="1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hidden="1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hidden="1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hidden="1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hidden="1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hidden="1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hidden="1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hidden="1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hidden="1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hidden="1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hidden="1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hidden="1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hidden="1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hidden="1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hidden="1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hidden="1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hidden="1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hidden="1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hidden="1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hidden="1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hidden="1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hidden="1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hidden="1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hidden="1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hidden="1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hidden="1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hidden="1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hidden="1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hidden="1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hidden="1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hidden="1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hidden="1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hidden="1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hidden="1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hidden="1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hidden="1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hidden="1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hidden="1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hidden="1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hidden="1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hidden="1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hidden="1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hidden="1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hidden="1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hidden="1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hidden="1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hidden="1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hidden="1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hidden="1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hidden="1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hidden="1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hidden="1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hidden="1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hidden="1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hidden="1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hidden="1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hidden="1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hidden="1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hidden="1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hidden="1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hidden="1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hidden="1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hidden="1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hidden="1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hidden="1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hidden="1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hidden="1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hidden="1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hidden="1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hidden="1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hidden="1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hidden="1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hidden="1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hidden="1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hidden="1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hidden="1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hidden="1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hidden="1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hidden="1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hidden="1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hidden="1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hidden="1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hidden="1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hidden="1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hidden="1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hidden="1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hidden="1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hidden="1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hidden="1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hidden="1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hidden="1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hidden="1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hidden="1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hidden="1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hidden="1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hidden="1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hidden="1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hidden="1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hidden="1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hidden="1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hidden="1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hidden="1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hidden="1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hidden="1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hidden="1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hidden="1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hidden="1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hidden="1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hidden="1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hidden="1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hidden="1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hidden="1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hidden="1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hidden="1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hidden="1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hidden="1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hidden="1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hidden="1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hidden="1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hidden="1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hidden="1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hidden="1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hidden="1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hidden="1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hidden="1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hidden="1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hidden="1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hidden="1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hidden="1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hidden="1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hidden="1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hidden="1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hidden="1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hidden="1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hidden="1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hidden="1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hidden="1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hidden="1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hidden="1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hidden="1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hidden="1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hidden="1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hidden="1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hidden="1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hidden="1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hidden="1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hidden="1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hidden="1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hidden="1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hidden="1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hidden="1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hidden="1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hidden="1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hidden="1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hidden="1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hidden="1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hidden="1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hidden="1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hidden="1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hidden="1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hidden="1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hidden="1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hidden="1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hidden="1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hidden="1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hidden="1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hidden="1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hidden="1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hidden="1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hidden="1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hidden="1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hidden="1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hidden="1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hidden="1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hidden="1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hidden="1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hidden="1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hidden="1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hidden="1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hidden="1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hidden="1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hidden="1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hidden="1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hidden="1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hidden="1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hidden="1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hidden="1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hidden="1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hidden="1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hidden="1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hidden="1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hidden="1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hidden="1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hidden="1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hidden="1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hidden="1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hidden="1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hidden="1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hidden="1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hidden="1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hidden="1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hidden="1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hidden="1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hidden="1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hidden="1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hidden="1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hidden="1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hidden="1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hidden="1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hidden="1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hidden="1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hidden="1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hidden="1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hidden="1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hidden="1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hidden="1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hidden="1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hidden="1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hidden="1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hidden="1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hidden="1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hidden="1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hidden="1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hidden="1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hidden="1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hidden="1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hidden="1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hidden="1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hidden="1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hidden="1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hidden="1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hidden="1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hidden="1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hidden="1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hidden="1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hidden="1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hidden="1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hidden="1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hidden="1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hidden="1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hidden="1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hidden="1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hidden="1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hidden="1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hidden="1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hidden="1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hidden="1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hidden="1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hidden="1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hidden="1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hidden="1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hidden="1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hidden="1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hidden="1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hidden="1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hidden="1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hidden="1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hidden="1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hidden="1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hidden="1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hidden="1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hidden="1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hidden="1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hidden="1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hidden="1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hidden="1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hidden="1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hidden="1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hidden="1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hidden="1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hidden="1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hidden="1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hidden="1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hidden="1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hidden="1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hidden="1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hidden="1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hidden="1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hidden="1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hidden="1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hidden="1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hidden="1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hidden="1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hidden="1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hidden="1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hidden="1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hidden="1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hidden="1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hidden="1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hidden="1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hidden="1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hidden="1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hidden="1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hidden="1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hidden="1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hidden="1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hidden="1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hidden="1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hidden="1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hidden="1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hidden="1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hidden="1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hidden="1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hidden="1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hidden="1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hidden="1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hidden="1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hidden="1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hidden="1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hidden="1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hidden="1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hidden="1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hidden="1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hidden="1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hidden="1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hidden="1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hidden="1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hidden="1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hidden="1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hidden="1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hidden="1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hidden="1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hidden="1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hidden="1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hidden="1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hidden="1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hidden="1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hidden="1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hidden="1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hidden="1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hidden="1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hidden="1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hidden="1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hidden="1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hidden="1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hidden="1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hidden="1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hidden="1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hidden="1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hidden="1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hidden="1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hidden="1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hidden="1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hidden="1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hidden="1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hidden="1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hidden="1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hidden="1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hidden="1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hidden="1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hidden="1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hidden="1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hidden="1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hidden="1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hidden="1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hidden="1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hidden="1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hidden="1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hidden="1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hidden="1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hidden="1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hidden="1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hidden="1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hidden="1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hidden="1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hidden="1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hidden="1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hidden="1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hidden="1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hidden="1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hidden="1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hidden="1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hidden="1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hidden="1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hidden="1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hidden="1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hidden="1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hidden="1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hidden="1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hidden="1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hidden="1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hidden="1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hidden="1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hidden="1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hidden="1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hidden="1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hidden="1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hidden="1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hidden="1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hidden="1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hidden="1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hidden="1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hidden="1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hidden="1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hidden="1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hidden="1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hidden="1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hidden="1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hidden="1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hidden="1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hidden="1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hidden="1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hidden="1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hidden="1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hidden="1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hidden="1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hidden="1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hidden="1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hidden="1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hidden="1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hidden="1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hidden="1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hidden="1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hidden="1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hidden="1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hidden="1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hidden="1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hidden="1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hidden="1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hidden="1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hidden="1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hidden="1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hidden="1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hidden="1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hidden="1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hidden="1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hidden="1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hidden="1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hidden="1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hidden="1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hidden="1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hidden="1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hidden="1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hidden="1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hidden="1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hidden="1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hidden="1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hidden="1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hidden="1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hidden="1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hidden="1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hidden="1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hidden="1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hidden="1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hidden="1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hidden="1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hidden="1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hidden="1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hidden="1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hidden="1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hidden="1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hidden="1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hidden="1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hidden="1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hidden="1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hidden="1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hidden="1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hidden="1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hidden="1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hidden="1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hidden="1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hidden="1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hidden="1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hidden="1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hidden="1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hidden="1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hidden="1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hidden="1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hidden="1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hidden="1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hidden="1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hidden="1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hidden="1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hidden="1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hidden="1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hidden="1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hidden="1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hidden="1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hidden="1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hidden="1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hidden="1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hidden="1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hidden="1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hidden="1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hidden="1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hidden="1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hidden="1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hidden="1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hidden="1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hidden="1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hidden="1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hidden="1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hidden="1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hidden="1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hidden="1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hidden="1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hidden="1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hidden="1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hidden="1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hidden="1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hidden="1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hidden="1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hidden="1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hidden="1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hidden="1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hidden="1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hidden="1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hidden="1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hidden="1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hidden="1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hidden="1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hidden="1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hidden="1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hidden="1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hidden="1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hidden="1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hidden="1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hidden="1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hidden="1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hidden="1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hidden="1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hidden="1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hidden="1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hidden="1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hidden="1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hidden="1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hidden="1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hidden="1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hidden="1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hidden="1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hidden="1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hidden="1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hidden="1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hidden="1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hidden="1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hidden="1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hidden="1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hidden="1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hidden="1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hidden="1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hidden="1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hidden="1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hidden="1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hidden="1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hidden="1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hidden="1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hidden="1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hidden="1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hidden="1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hidden="1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hidden="1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hidden="1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hidden="1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hidden="1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hidden="1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hidden="1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hidden="1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hidden="1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hidden="1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hidden="1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hidden="1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hidden="1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hidden="1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hidden="1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hidden="1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hidden="1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hidden="1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hidden="1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hidden="1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hidden="1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hidden="1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hidden="1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hidden="1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hidden="1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hidden="1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hidden="1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hidden="1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hidden="1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hidden="1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hidden="1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hidden="1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hidden="1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hidden="1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hidden="1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hidden="1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hidden="1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hidden="1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hidden="1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hidden="1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hidden="1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hidden="1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hidden="1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hidden="1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hidden="1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hidden="1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hidden="1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hidden="1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hidden="1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hidden="1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hidden="1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hidden="1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hidden="1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hidden="1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hidden="1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hidden="1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hidden="1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hidden="1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hidden="1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hidden="1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hidden="1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hidden="1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hidden="1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hidden="1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hidden="1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hidden="1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hidden="1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hidden="1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hidden="1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hidden="1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hidden="1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hidden="1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hidden="1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hidden="1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hidden="1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hidden="1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hidden="1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hidden="1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hidden="1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hidden="1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hidden="1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hidden="1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hidden="1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hidden="1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hidden="1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hidden="1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hidden="1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hidden="1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hidden="1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hidden="1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hidden="1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hidden="1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hidden="1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hidden="1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hidden="1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hidden="1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hidden="1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hidden="1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hidden="1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hidden="1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hidden="1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hidden="1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hidden="1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hidden="1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hidden="1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hidden="1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hidden="1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hidden="1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hidden="1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hidden="1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hidden="1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hidden="1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hidden="1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hidden="1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hidden="1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hidden="1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hidden="1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hidden="1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hidden="1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hidden="1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hidden="1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hidden="1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hidden="1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hidden="1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hidden="1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hidden="1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hidden="1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hidden="1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hidden="1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hidden="1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hidden="1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hidden="1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hidden="1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hidden="1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hidden="1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hidden="1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hidden="1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hidden="1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hidden="1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hidden="1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hidden="1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hidden="1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hidden="1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hidden="1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hidden="1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hidden="1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hidden="1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hidden="1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hidden="1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hidden="1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hidden="1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hidden="1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hidden="1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hidden="1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hidden="1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hidden="1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hidden="1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hidden="1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hidden="1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hidden="1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hidden="1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hidden="1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hidden="1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hidden="1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hidden="1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hidden="1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hidden="1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hidden="1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hidden="1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hidden="1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hidden="1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hidden="1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hidden="1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hidden="1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hidden="1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hidden="1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hidden="1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hidden="1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hidden="1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hidden="1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hidden="1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hidden="1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hidden="1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hidden="1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hidden="1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hidden="1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hidden="1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hidden="1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hidden="1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hidden="1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hidden="1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hidden="1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hidden="1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hidden="1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hidden="1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hidden="1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hidden="1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hidden="1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hidden="1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hidden="1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hidden="1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hidden="1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hidden="1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hidden="1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hidden="1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hidden="1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hidden="1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hidden="1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hidden="1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hidden="1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hidden="1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hidden="1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hidden="1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hidden="1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hidden="1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hidden="1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hidden="1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hidden="1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hidden="1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hidden="1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hidden="1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hidden="1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hidden="1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hidden="1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hidden="1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hidden="1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hidden="1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hidden="1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hidden="1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hidden="1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hidden="1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hidden="1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hidden="1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hidden="1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hidden="1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hidden="1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hidden="1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hidden="1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hidden="1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hidden="1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hidden="1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hidden="1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hidden="1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hidden="1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hidden="1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hidden="1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hidden="1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hidden="1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hidden="1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hidden="1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hidden="1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hidden="1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hidden="1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hidden="1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hidden="1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hidden="1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hidden="1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hidden="1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hidden="1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hidden="1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hidden="1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hidden="1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hidden="1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hidden="1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hidden="1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hidden="1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hidden="1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hidden="1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hidden="1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hidden="1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hidden="1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hidden="1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hidden="1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hidden="1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hidden="1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hidden="1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hidden="1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hidden="1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hidden="1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hidden="1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hidden="1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hidden="1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hidden="1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hidden="1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hidden="1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hidden="1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hidden="1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hidden="1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hidden="1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hidden="1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hidden="1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hidden="1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hidden="1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hidden="1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hidden="1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hidden="1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hidden="1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hidden="1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hidden="1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hidden="1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hidden="1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hidden="1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hidden="1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hidden="1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hidden="1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hidden="1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hidden="1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hidden="1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hidden="1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hidden="1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hidden="1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hidden="1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hidden="1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hidden="1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hidden="1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hidden="1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hidden="1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hidden="1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hidden="1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hidden="1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hidden="1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hidden="1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hidden="1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hidden="1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hidden="1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hidden="1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hidden="1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hidden="1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hidden="1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hidden="1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hidden="1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hidden="1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hidden="1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hidden="1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hidden="1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hidden="1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hidden="1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hidden="1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hidden="1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hidden="1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hidden="1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hidden="1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hidden="1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hidden="1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hidden="1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hidden="1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hidden="1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hidden="1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hidden="1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hidden="1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hidden="1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hidden="1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hidden="1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hidden="1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hidden="1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hidden="1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hidden="1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hidden="1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hidden="1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hidden="1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hidden="1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hidden="1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hidden="1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hidden="1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hidden="1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hidden="1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hidden="1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hidden="1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hidden="1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hidden="1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hidden="1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hidden="1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hidden="1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hidden="1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hidden="1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hidden="1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hidden="1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hidden="1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hidden="1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hidden="1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hidden="1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hidden="1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hidden="1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hidden="1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hidden="1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hidden="1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hidden="1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hidden="1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hidden="1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hidden="1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hidden="1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hidden="1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hidden="1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hidden="1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hidden="1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hidden="1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hidden="1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hidden="1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hidden="1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hidden="1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hidden="1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hidden="1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hidden="1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hidden="1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hidden="1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hidden="1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hidden="1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hidden="1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hidden="1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hidden="1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hidden="1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hidden="1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hidden="1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hidden="1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hidden="1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hidden="1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hidden="1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hidden="1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hidden="1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hidden="1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hidden="1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hidden="1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hidden="1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hidden="1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hidden="1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hidden="1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hidden="1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hidden="1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hidden="1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hidden="1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hidden="1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hidden="1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hidden="1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hidden="1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hidden="1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hidden="1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hidden="1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hidden="1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hidden="1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hidden="1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hidden="1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hidden="1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hidden="1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hidden="1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hidden="1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hidden="1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hidden="1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hidden="1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hidden="1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hidden="1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hidden="1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hidden="1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hidden="1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hidden="1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hidden="1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hidden="1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hidden="1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hidden="1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hidden="1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hidden="1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hidden="1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hidden="1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hidden="1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hidden="1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hidden="1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hidden="1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hidden="1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hidden="1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hidden="1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hidden="1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hidden="1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hidden="1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hidden="1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hidden="1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hidden="1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hidden="1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hidden="1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hidden="1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hidden="1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hidden="1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hidden="1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hidden="1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hidden="1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hidden="1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hidden="1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hidden="1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hidden="1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hidden="1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hidden="1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hidden="1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hidden="1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hidden="1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hidden="1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hidden="1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hidden="1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hidden="1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hidden="1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hidden="1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hidden="1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hidden="1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hidden="1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hidden="1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hidden="1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hidden="1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hidden="1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hidden="1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hidden="1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hidden="1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hidden="1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hidden="1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hidden="1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hidden="1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hidden="1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hidden="1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hidden="1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hidden="1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hidden="1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hidden="1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hidden="1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hidden="1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hidden="1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hidden="1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hidden="1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hidden="1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hidden="1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hidden="1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hidden="1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hidden="1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hidden="1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hidden="1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hidden="1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hidden="1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hidden="1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hidden="1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hidden="1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hidden="1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hidden="1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hidden="1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hidden="1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hidden="1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hidden="1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hidden="1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hidden="1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hidden="1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hidden="1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hidden="1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hidden="1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hidden="1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hidden="1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hidden="1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hidden="1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hidden="1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hidden="1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hidden="1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hidden="1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hidden="1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hidden="1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hidden="1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hidden="1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hidden="1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hidden="1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hidden="1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hidden="1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hidden="1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hidden="1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hidden="1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hidden="1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hidden="1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hidden="1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hidden="1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hidden="1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hidden="1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hidden="1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hidden="1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hidden="1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hidden="1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hidden="1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hidden="1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hidden="1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hidden="1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hidden="1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hidden="1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hidden="1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hidden="1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hidden="1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hidden="1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hidden="1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hidden="1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hidden="1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hidden="1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hidden="1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hidden="1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hidden="1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hidden="1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hidden="1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hidden="1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hidden="1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hidden="1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hidden="1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hidden="1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hidden="1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hidden="1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hidden="1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hidden="1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hidden="1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hidden="1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hidden="1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hidden="1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hidden="1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hidden="1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hidden="1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hidden="1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hidden="1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hidden="1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hidden="1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hidden="1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hidden="1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hidden="1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hidden="1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hidden="1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hidden="1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hidden="1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hidden="1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hidden="1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hidden="1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hidden="1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hidden="1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hidden="1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hidden="1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hidden="1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hidden="1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hidden="1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hidden="1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hidden="1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hidden="1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hidden="1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hidden="1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hidden="1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hidden="1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hidden="1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hidden="1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hidden="1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hidden="1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hidden="1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hidden="1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hidden="1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hidden="1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hidden="1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hidden="1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hidden="1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hidden="1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hidden="1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hidden="1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hidden="1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hidden="1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hidden="1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hidden="1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hidden="1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hidden="1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hidden="1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hidden="1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hidden="1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hidden="1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hidden="1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hidden="1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hidden="1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hidden="1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hidden="1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hidden="1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hidden="1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hidden="1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hidden="1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hidden="1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hidden="1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hidden="1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hidden="1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hidden="1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hidden="1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hidden="1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hidden="1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hidden="1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hidden="1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hidden="1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hidden="1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hidden="1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hidden="1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hidden="1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hidden="1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hidden="1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hidden="1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hidden="1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hidden="1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hidden="1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hidden="1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hidden="1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hidden="1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hidden="1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hidden="1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hidden="1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hidden="1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hidden="1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hidden="1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hidden="1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hidden="1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hidden="1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hidden="1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hidden="1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hidden="1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hidden="1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hidden="1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hidden="1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hidden="1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hidden="1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hidden="1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hidden="1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hidden="1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hidden="1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hidden="1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hidden="1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hidden="1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hidden="1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hidden="1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hidden="1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hidden="1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hidden="1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hidden="1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hidden="1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hidden="1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hidden="1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hidden="1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hidden="1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hidden="1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hidden="1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hidden="1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hidden="1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hidden="1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hidden="1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hidden="1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hidden="1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hidden="1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hidden="1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hidden="1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hidden="1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hidden="1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hidden="1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hidden="1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hidden="1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hidden="1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hidden="1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hidden="1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hidden="1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hidden="1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hidden="1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hidden="1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hidden="1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hidden="1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hidden="1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hidden="1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hidden="1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hidden="1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hidden="1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hidden="1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hidden="1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hidden="1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hidden="1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hidden="1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hidden="1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hidden="1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hidden="1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hidden="1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hidden="1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hidden="1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hidden="1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hidden="1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hidden="1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hidden="1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hidden="1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hidden="1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hidden="1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hidden="1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hidden="1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hidden="1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hidden="1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hidden="1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hidden="1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hidden="1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hidden="1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hidden="1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hidden="1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41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hidden="1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hidden="1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hidden="1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hidden="1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hidden="1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hidden="1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8">
        <v>615</v>
      </c>
      <c r="J3742" s="12" t="str">
        <f t="shared" ref="J3742:J3805" si="125">_xlfn.TEXTJOIN("-",TRUE,K3742,M3742,N3742)</f>
        <v>120539-1-1</v>
      </c>
      <c r="K3742" s="12">
        <v>120539</v>
      </c>
      <c r="L3742" s="12" t="s">
        <v>49</v>
      </c>
      <c r="M3742" s="12">
        <v>1</v>
      </c>
      <c r="N3742" s="12">
        <v>1</v>
      </c>
      <c r="O3742" s="12">
        <v>20.63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12" t="s">
        <v>2531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12"/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125"/>
        <v>120539-1-2</v>
      </c>
      <c r="K3743" s="12">
        <v>120539</v>
      </c>
      <c r="L3743" s="12" t="s">
        <v>49</v>
      </c>
      <c r="M3743" s="12">
        <v>1</v>
      </c>
      <c r="N3743" s="12">
        <v>2</v>
      </c>
      <c r="O3743" s="12">
        <v>36.65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12" t="s">
        <v>2531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12"/>
    </row>
    <row r="3744" spans="1:36" hidden="1" x14ac:dyDescent="0.25">
      <c r="A3744" s="3">
        <v>46142</v>
      </c>
      <c r="B3744" s="12" t="s">
        <v>35</v>
      </c>
      <c r="C3744" s="12" t="s">
        <v>36</v>
      </c>
      <c r="D3744" s="12" t="s">
        <v>37</v>
      </c>
      <c r="E3744" s="12"/>
      <c r="F3744" s="12"/>
      <c r="G3744" s="12" t="s">
        <v>38</v>
      </c>
      <c r="H3744" s="12" t="s">
        <v>7927</v>
      </c>
      <c r="I3744" s="12">
        <v>615</v>
      </c>
      <c r="J3744" s="12" t="str">
        <f t="shared" si="125"/>
        <v>120539-1-3</v>
      </c>
      <c r="K3744" s="12">
        <v>120539</v>
      </c>
      <c r="L3744" s="12" t="s">
        <v>49</v>
      </c>
      <c r="M3744" s="12">
        <v>1</v>
      </c>
      <c r="N3744" s="12">
        <v>3</v>
      </c>
      <c r="O3744" s="12">
        <v>12.08</v>
      </c>
      <c r="P3744" s="19" t="s">
        <v>679</v>
      </c>
      <c r="Q3744" s="12" t="s">
        <v>55</v>
      </c>
      <c r="R3744" s="12">
        <v>615</v>
      </c>
      <c r="S3744" s="14" t="s">
        <v>1985</v>
      </c>
      <c r="T3744" s="14"/>
      <c r="U3744" s="14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Z3744" s="20">
        <v>19</v>
      </c>
      <c r="AA3744" s="12" t="s">
        <v>2531</v>
      </c>
      <c r="AB3744" s="12"/>
      <c r="AC3744" s="12"/>
      <c r="AD3744" s="17"/>
      <c r="AE3744" s="17"/>
      <c r="AF3744" s="12"/>
      <c r="AG3744" s="12"/>
      <c r="AH3744" s="12" t="s">
        <v>50</v>
      </c>
      <c r="AI3744" s="12"/>
      <c r="AJ3744" s="12"/>
    </row>
    <row r="3745" spans="1:36" hidden="1" x14ac:dyDescent="0.25">
      <c r="A3745" s="3">
        <v>46142</v>
      </c>
      <c r="B3745" s="12" t="s">
        <v>35</v>
      </c>
      <c r="C3745" s="12" t="s">
        <v>36</v>
      </c>
      <c r="D3745" s="12" t="s">
        <v>37</v>
      </c>
      <c r="E3745" s="12"/>
      <c r="F3745" s="12"/>
      <c r="G3745" s="12" t="s">
        <v>38</v>
      </c>
      <c r="H3745" s="12" t="s">
        <v>7927</v>
      </c>
      <c r="I3745" s="12">
        <v>615</v>
      </c>
      <c r="J3745" s="12" t="str">
        <f t="shared" si="125"/>
        <v>120539-1-4</v>
      </c>
      <c r="K3745" s="12">
        <v>120539</v>
      </c>
      <c r="L3745" s="12" t="s">
        <v>49</v>
      </c>
      <c r="M3745" s="12">
        <v>1</v>
      </c>
      <c r="N3745" s="12">
        <v>4</v>
      </c>
      <c r="O3745" s="19">
        <v>17</v>
      </c>
      <c r="P3745" s="19" t="s">
        <v>679</v>
      </c>
      <c r="Q3745" s="12" t="s">
        <v>55</v>
      </c>
      <c r="R3745" s="12">
        <v>615</v>
      </c>
      <c r="S3745" s="14" t="s">
        <v>1985</v>
      </c>
      <c r="T3745" s="14"/>
      <c r="U3745" s="14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Z3745" s="20">
        <v>19</v>
      </c>
      <c r="AA3745" s="12" t="s">
        <v>2531</v>
      </c>
      <c r="AB3745" s="12"/>
      <c r="AC3745" s="12"/>
      <c r="AD3745" s="17"/>
      <c r="AE3745" s="17"/>
      <c r="AF3745" s="12"/>
      <c r="AG3745" s="12"/>
      <c r="AH3745" s="12" t="s">
        <v>50</v>
      </c>
      <c r="AI3745" s="12"/>
      <c r="AJ3745" s="12"/>
    </row>
    <row r="3746" spans="1:36" hidden="1" x14ac:dyDescent="0.25">
      <c r="A3746" s="3">
        <v>46182</v>
      </c>
      <c r="B3746" s="12" t="s">
        <v>35</v>
      </c>
      <c r="C3746" s="17">
        <v>46033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353</v>
      </c>
      <c r="J3746" s="12" t="str">
        <f t="shared" si="125"/>
        <v>120001-1-11</v>
      </c>
      <c r="K3746" s="12">
        <v>120001</v>
      </c>
      <c r="L3746" s="12" t="s">
        <v>2625</v>
      </c>
      <c r="M3746" s="12">
        <v>1</v>
      </c>
      <c r="N3746" s="12">
        <v>11</v>
      </c>
      <c r="O3746" s="12">
        <v>28.62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12"/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12"/>
    </row>
    <row r="3747" spans="1:36" hidden="1" x14ac:dyDescent="0.25">
      <c r="A3747" s="3">
        <v>46182</v>
      </c>
      <c r="B3747" s="12" t="s">
        <v>35</v>
      </c>
      <c r="C3747" s="17">
        <v>46064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110</v>
      </c>
      <c r="J3747" s="12" t="str">
        <f t="shared" si="125"/>
        <v>120001-1-12</v>
      </c>
      <c r="K3747" s="12">
        <v>120001</v>
      </c>
      <c r="L3747" s="12" t="s">
        <v>2625</v>
      </c>
      <c r="M3747" s="12">
        <v>1</v>
      </c>
      <c r="N3747" s="12">
        <v>12</v>
      </c>
      <c r="O3747" s="12">
        <v>38.53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4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Z3747" s="13">
        <v>19</v>
      </c>
      <c r="AA3747" s="12"/>
      <c r="AB3747" s="12"/>
      <c r="AC3747" s="12"/>
      <c r="AD3747" s="17"/>
      <c r="AE3747" s="17"/>
      <c r="AF3747" s="12"/>
      <c r="AG3747" s="12"/>
      <c r="AH3747" s="12" t="s">
        <v>110</v>
      </c>
      <c r="AI3747" s="12"/>
      <c r="AJ3747" s="12"/>
    </row>
    <row r="3748" spans="1:36" hidden="1" x14ac:dyDescent="0.25">
      <c r="A3748" s="3">
        <v>46182</v>
      </c>
      <c r="B3748" s="12" t="s">
        <v>35</v>
      </c>
      <c r="C3748" s="17">
        <v>46123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110</v>
      </c>
      <c r="J3748" s="12" t="str">
        <f t="shared" si="125"/>
        <v>120001-1-13</v>
      </c>
      <c r="K3748" s="12">
        <v>120001</v>
      </c>
      <c r="L3748" s="12" t="s">
        <v>2625</v>
      </c>
      <c r="M3748" s="12">
        <v>1</v>
      </c>
      <c r="N3748" s="12">
        <v>13</v>
      </c>
      <c r="O3748" s="12">
        <v>16.96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4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Z3748" s="13">
        <v>19</v>
      </c>
      <c r="AA3748" s="12"/>
      <c r="AB3748" s="12"/>
      <c r="AC3748" s="12"/>
      <c r="AD3748" s="17"/>
      <c r="AE3748" s="17"/>
      <c r="AF3748" s="12"/>
      <c r="AG3748" s="12"/>
      <c r="AH3748" s="12" t="s">
        <v>110</v>
      </c>
      <c r="AI3748" s="12"/>
      <c r="AJ3748" s="12"/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125"/>
        <v>120003-1-1</v>
      </c>
      <c r="K3749" s="12">
        <v>120003</v>
      </c>
      <c r="L3749" s="12" t="s">
        <v>6019</v>
      </c>
      <c r="M3749" s="12">
        <v>1</v>
      </c>
      <c r="N3749" s="12">
        <v>1</v>
      </c>
      <c r="O3749" s="12">
        <v>14.57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4">
        <v>19</v>
      </c>
      <c r="AA3749" s="12"/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12"/>
    </row>
    <row r="3750" spans="1:36" hidden="1" x14ac:dyDescent="0.25">
      <c r="A3750" s="3">
        <v>46182</v>
      </c>
      <c r="B3750" s="12" t="s">
        <v>35</v>
      </c>
      <c r="C3750" s="12" t="s">
        <v>5711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125"/>
        <v>120003-1-2</v>
      </c>
      <c r="K3750" s="12">
        <v>120003</v>
      </c>
      <c r="L3750" s="12" t="s">
        <v>6019</v>
      </c>
      <c r="M3750" s="12">
        <v>1</v>
      </c>
      <c r="N3750" s="12">
        <v>2</v>
      </c>
      <c r="O3750" s="12">
        <v>5.31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12"/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12"/>
    </row>
    <row r="3751" spans="1:36" hidden="1" x14ac:dyDescent="0.25">
      <c r="A3751" s="3">
        <v>46182</v>
      </c>
      <c r="B3751" s="12" t="s">
        <v>35</v>
      </c>
      <c r="C3751" s="12" t="s">
        <v>5711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125"/>
        <v>120003-1-3</v>
      </c>
      <c r="K3751" s="12">
        <v>120003</v>
      </c>
      <c r="L3751" s="12" t="s">
        <v>6019</v>
      </c>
      <c r="M3751" s="12">
        <v>1</v>
      </c>
      <c r="N3751" s="12">
        <v>3</v>
      </c>
      <c r="O3751" s="12">
        <v>27.79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12"/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12"/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125"/>
        <v>120003-1-4</v>
      </c>
      <c r="K3752" s="12">
        <v>120003</v>
      </c>
      <c r="L3752" s="12" t="s">
        <v>6019</v>
      </c>
      <c r="M3752" s="12">
        <v>1</v>
      </c>
      <c r="N3752" s="12">
        <v>4</v>
      </c>
      <c r="O3752" s="12">
        <v>6.17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12"/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12"/>
    </row>
    <row r="3753" spans="1:36" hidden="1" x14ac:dyDescent="0.25">
      <c r="A3753" s="3">
        <v>46182</v>
      </c>
      <c r="B3753" s="12" t="s">
        <v>35</v>
      </c>
      <c r="C3753" s="12" t="s">
        <v>6022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125"/>
        <v>120003-1-5</v>
      </c>
      <c r="K3753" s="12">
        <v>120003</v>
      </c>
      <c r="L3753" s="12" t="s">
        <v>6019</v>
      </c>
      <c r="M3753" s="12">
        <v>1</v>
      </c>
      <c r="N3753" s="12">
        <v>5</v>
      </c>
      <c r="O3753" s="12">
        <v>8.4700000000000006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12"/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12"/>
    </row>
    <row r="3754" spans="1:36" hidden="1" x14ac:dyDescent="0.25">
      <c r="A3754" s="3">
        <v>46182</v>
      </c>
      <c r="B3754" s="12" t="s">
        <v>35</v>
      </c>
      <c r="C3754" s="12" t="s">
        <v>6022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701</v>
      </c>
      <c r="J3754" s="12" t="str">
        <f t="shared" si="125"/>
        <v>120003-1-6</v>
      </c>
      <c r="K3754" s="12">
        <v>120003</v>
      </c>
      <c r="L3754" s="12" t="s">
        <v>6019</v>
      </c>
      <c r="M3754" s="12">
        <v>1</v>
      </c>
      <c r="N3754" s="12">
        <v>6</v>
      </c>
      <c r="O3754" s="12">
        <v>12.97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12"/>
      <c r="AB3754" s="12"/>
      <c r="AC3754" s="12"/>
      <c r="AD3754" s="17"/>
      <c r="AE3754" s="17"/>
      <c r="AF3754" s="12"/>
      <c r="AG3754" s="12"/>
      <c r="AH3754" s="12" t="s">
        <v>50</v>
      </c>
      <c r="AI3754" s="12"/>
      <c r="AJ3754" s="12"/>
    </row>
    <row r="3755" spans="1:36" hidden="1" x14ac:dyDescent="0.25">
      <c r="A3755" s="3">
        <v>46182</v>
      </c>
      <c r="B3755" s="12" t="s">
        <v>35</v>
      </c>
      <c r="C3755" s="12" t="s">
        <v>6026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701</v>
      </c>
      <c r="J3755" s="12" t="str">
        <f t="shared" si="125"/>
        <v>120003-1-7</v>
      </c>
      <c r="K3755" s="12">
        <v>120003</v>
      </c>
      <c r="L3755" s="12" t="s">
        <v>6019</v>
      </c>
      <c r="M3755" s="12">
        <v>1</v>
      </c>
      <c r="N3755" s="12">
        <v>7</v>
      </c>
      <c r="O3755" s="12">
        <v>9.4600000000000009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12"/>
      <c r="AB3755" s="12"/>
      <c r="AC3755" s="12"/>
      <c r="AD3755" s="17"/>
      <c r="AE3755" s="17"/>
      <c r="AF3755" s="12"/>
      <c r="AG3755" s="12"/>
      <c r="AH3755" s="12" t="s">
        <v>50</v>
      </c>
      <c r="AI3755" s="12"/>
      <c r="AJ3755" s="12"/>
    </row>
    <row r="3756" spans="1:36" hidden="1" x14ac:dyDescent="0.25">
      <c r="A3756" s="3">
        <v>46182</v>
      </c>
      <c r="B3756" s="12" t="s">
        <v>35</v>
      </c>
      <c r="C3756" s="12" t="s">
        <v>6026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629</v>
      </c>
      <c r="J3756" s="12" t="str">
        <f t="shared" si="125"/>
        <v>120003-1-8</v>
      </c>
      <c r="K3756" s="12">
        <v>120003</v>
      </c>
      <c r="L3756" s="12" t="s">
        <v>6019</v>
      </c>
      <c r="M3756" s="12">
        <v>1</v>
      </c>
      <c r="N3756" s="12">
        <v>8</v>
      </c>
      <c r="O3756" s="12">
        <v>18.600000000000001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12"/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12"/>
    </row>
    <row r="3757" spans="1:36" hidden="1" x14ac:dyDescent="0.25">
      <c r="A3757" s="3">
        <v>46182</v>
      </c>
      <c r="B3757" s="12" t="s">
        <v>35</v>
      </c>
      <c r="C3757" s="17">
        <v>46274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646</v>
      </c>
      <c r="J3757" s="12" t="str">
        <f t="shared" si="125"/>
        <v>120003-1-9</v>
      </c>
      <c r="K3757" s="12">
        <v>120003</v>
      </c>
      <c r="L3757" s="12" t="s">
        <v>6019</v>
      </c>
      <c r="M3757" s="12">
        <v>1</v>
      </c>
      <c r="N3757" s="12">
        <v>9</v>
      </c>
      <c r="O3757" s="12">
        <v>24.04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12"/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12"/>
    </row>
    <row r="3758" spans="1:36" hidden="1" x14ac:dyDescent="0.25">
      <c r="A3758" s="3">
        <v>46182</v>
      </c>
      <c r="B3758" s="12" t="s">
        <v>35</v>
      </c>
      <c r="C3758" s="17">
        <v>46304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646</v>
      </c>
      <c r="J3758" s="12" t="str">
        <f t="shared" si="125"/>
        <v>120003-1-10</v>
      </c>
      <c r="K3758" s="12">
        <v>120003</v>
      </c>
      <c r="L3758" s="12" t="s">
        <v>6019</v>
      </c>
      <c r="M3758" s="12">
        <v>1</v>
      </c>
      <c r="N3758" s="12">
        <v>10</v>
      </c>
      <c r="O3758" s="12">
        <v>4.1900000000000004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12"/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12"/>
    </row>
    <row r="3759" spans="1:36" hidden="1" x14ac:dyDescent="0.25">
      <c r="A3759" s="3">
        <v>46182</v>
      </c>
      <c r="B3759" s="12" t="s">
        <v>35</v>
      </c>
      <c r="C3759" s="17">
        <v>46304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125"/>
        <v>120003-1-11</v>
      </c>
      <c r="K3759" s="12">
        <v>120003</v>
      </c>
      <c r="L3759" s="12" t="s">
        <v>6019</v>
      </c>
      <c r="M3759" s="12">
        <v>1</v>
      </c>
      <c r="N3759" s="12">
        <v>11</v>
      </c>
      <c r="O3759" s="12">
        <v>17.350000000000001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12"/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12"/>
    </row>
    <row r="3760" spans="1:36" hidden="1" x14ac:dyDescent="0.25">
      <c r="A3760" s="3">
        <v>46182</v>
      </c>
      <c r="B3760" s="12" t="s">
        <v>35</v>
      </c>
      <c r="C3760" s="17">
        <v>46335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125"/>
        <v>120003-1-12</v>
      </c>
      <c r="K3760" s="12">
        <v>120003</v>
      </c>
      <c r="L3760" s="12" t="s">
        <v>6019</v>
      </c>
      <c r="M3760" s="12">
        <v>1</v>
      </c>
      <c r="N3760" s="12">
        <v>12</v>
      </c>
      <c r="O3760" s="12">
        <v>9.44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12"/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12"/>
    </row>
    <row r="3761" spans="1:36" hidden="1" x14ac:dyDescent="0.25">
      <c r="A3761" s="3">
        <v>46182</v>
      </c>
      <c r="B3761" s="12" t="s">
        <v>35</v>
      </c>
      <c r="C3761" s="17">
        <v>46335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125"/>
        <v>120003-1-13</v>
      </c>
      <c r="K3761" s="12">
        <v>120003</v>
      </c>
      <c r="L3761" s="12" t="s">
        <v>6019</v>
      </c>
      <c r="M3761" s="12">
        <v>1</v>
      </c>
      <c r="N3761" s="12">
        <v>13</v>
      </c>
      <c r="O3761" s="12">
        <v>6.46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12"/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12"/>
    </row>
    <row r="3762" spans="1:36" hidden="1" x14ac:dyDescent="0.25">
      <c r="A3762" s="3">
        <v>46182</v>
      </c>
      <c r="B3762" s="12" t="s">
        <v>35</v>
      </c>
      <c r="C3762" s="17">
        <v>46365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125"/>
        <v>120003-1-14</v>
      </c>
      <c r="K3762" s="12">
        <v>120003</v>
      </c>
      <c r="L3762" s="12" t="s">
        <v>6019</v>
      </c>
      <c r="M3762" s="12">
        <v>1</v>
      </c>
      <c r="N3762" s="12">
        <v>14</v>
      </c>
      <c r="O3762" s="12">
        <v>14.01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12"/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12"/>
    </row>
    <row r="3763" spans="1:36" hidden="1" x14ac:dyDescent="0.25">
      <c r="A3763" s="3">
        <v>46182</v>
      </c>
      <c r="B3763" s="12" t="s">
        <v>35</v>
      </c>
      <c r="C3763" s="17">
        <v>46365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629</v>
      </c>
      <c r="J3763" s="12" t="str">
        <f t="shared" si="125"/>
        <v>120003-1-15</v>
      </c>
      <c r="K3763" s="12">
        <v>120003</v>
      </c>
      <c r="L3763" s="12" t="s">
        <v>6019</v>
      </c>
      <c r="M3763" s="12">
        <v>1</v>
      </c>
      <c r="N3763" s="12">
        <v>15</v>
      </c>
      <c r="O3763" s="12">
        <v>15.39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12"/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12"/>
    </row>
    <row r="3764" spans="1:36" hidden="1" x14ac:dyDescent="0.25">
      <c r="A3764" s="3">
        <v>46182</v>
      </c>
      <c r="B3764" s="12" t="s">
        <v>35</v>
      </c>
      <c r="C3764" s="12" t="s">
        <v>6036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629</v>
      </c>
      <c r="J3764" s="12" t="str">
        <f t="shared" si="125"/>
        <v>120003-1-16</v>
      </c>
      <c r="K3764" s="12">
        <v>120003</v>
      </c>
      <c r="L3764" s="12" t="s">
        <v>6019</v>
      </c>
      <c r="M3764" s="12">
        <v>1</v>
      </c>
      <c r="N3764" s="12">
        <v>16</v>
      </c>
      <c r="O3764" s="12">
        <v>13.26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12"/>
      <c r="AB3764" s="12"/>
      <c r="AC3764" s="12"/>
      <c r="AD3764" s="17"/>
      <c r="AE3764" s="17"/>
      <c r="AF3764" s="12"/>
      <c r="AG3764" s="12"/>
      <c r="AH3764" s="12" t="s">
        <v>1472</v>
      </c>
      <c r="AI3764" s="12"/>
      <c r="AJ3764" s="12"/>
    </row>
    <row r="3765" spans="1:36" hidden="1" x14ac:dyDescent="0.25">
      <c r="A3765" s="3">
        <v>46182</v>
      </c>
      <c r="B3765" s="12" t="s">
        <v>35</v>
      </c>
      <c r="C3765" s="17">
        <v>46243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125"/>
        <v>120003-1-17</v>
      </c>
      <c r="K3765" s="12">
        <v>120003</v>
      </c>
      <c r="L3765" s="12" t="s">
        <v>6019</v>
      </c>
      <c r="M3765" s="12">
        <v>1</v>
      </c>
      <c r="N3765" s="12">
        <v>17</v>
      </c>
      <c r="O3765" s="12">
        <v>10.78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3">
        <v>19</v>
      </c>
      <c r="AA3765" s="12"/>
      <c r="AB3765" s="12"/>
      <c r="AC3765" s="12"/>
      <c r="AD3765" s="17"/>
      <c r="AE3765" s="17"/>
      <c r="AF3765" s="12"/>
      <c r="AG3765" s="12"/>
      <c r="AH3765" s="12" t="s">
        <v>1472</v>
      </c>
      <c r="AI3765" s="12"/>
      <c r="AJ3765" s="12"/>
    </row>
    <row r="3766" spans="1:36" hidden="1" x14ac:dyDescent="0.25">
      <c r="A3766" s="3">
        <v>46182</v>
      </c>
      <c r="B3766" s="12" t="s">
        <v>35</v>
      </c>
      <c r="C3766" s="17">
        <v>46274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646</v>
      </c>
      <c r="J3766" s="12" t="str">
        <f t="shared" si="125"/>
        <v>120003-1-18</v>
      </c>
      <c r="K3766" s="12">
        <v>120003</v>
      </c>
      <c r="L3766" s="12" t="s">
        <v>6019</v>
      </c>
      <c r="M3766" s="12">
        <v>1</v>
      </c>
      <c r="N3766" s="12">
        <v>18</v>
      </c>
      <c r="O3766" s="12">
        <v>0.79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12"/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12"/>
    </row>
    <row r="3767" spans="1:36" hidden="1" x14ac:dyDescent="0.25">
      <c r="A3767" s="3">
        <v>46182</v>
      </c>
      <c r="B3767" s="12" t="s">
        <v>35</v>
      </c>
      <c r="C3767" s="17">
        <v>46274</v>
      </c>
      <c r="D3767" s="12" t="s">
        <v>1043</v>
      </c>
      <c r="E3767" s="12"/>
      <c r="F3767" s="12"/>
      <c r="G3767" s="12" t="s">
        <v>38</v>
      </c>
      <c r="H3767" s="12" t="s">
        <v>7927</v>
      </c>
      <c r="I3767" s="12">
        <v>646</v>
      </c>
      <c r="J3767" s="12" t="str">
        <f t="shared" si="125"/>
        <v>120003-1-19</v>
      </c>
      <c r="K3767" s="12">
        <v>120003</v>
      </c>
      <c r="L3767" s="12" t="s">
        <v>6019</v>
      </c>
      <c r="M3767" s="12">
        <v>1</v>
      </c>
      <c r="N3767" s="12">
        <v>19</v>
      </c>
      <c r="O3767" s="12">
        <v>3.59</v>
      </c>
      <c r="P3767" s="19" t="s">
        <v>679</v>
      </c>
      <c r="Q3767" s="12" t="s">
        <v>42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4">
        <v>19</v>
      </c>
      <c r="AA3767" s="12"/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12"/>
    </row>
    <row r="3768" spans="1:36" hidden="1" x14ac:dyDescent="0.25">
      <c r="A3768" s="3">
        <v>46182</v>
      </c>
      <c r="B3768" s="12" t="s">
        <v>35</v>
      </c>
      <c r="C3768" s="12" t="s">
        <v>5657</v>
      </c>
      <c r="D3768" s="12" t="s">
        <v>1043</v>
      </c>
      <c r="E3768" s="12"/>
      <c r="F3768" s="12"/>
      <c r="G3768" s="12" t="s">
        <v>38</v>
      </c>
      <c r="H3768" s="12" t="s">
        <v>7927</v>
      </c>
      <c r="I3768" s="12">
        <v>429</v>
      </c>
      <c r="J3768" s="12" t="str">
        <f t="shared" si="125"/>
        <v>120006-2-1</v>
      </c>
      <c r="K3768" s="12">
        <v>120006</v>
      </c>
      <c r="L3768" s="12" t="s">
        <v>6063</v>
      </c>
      <c r="M3768" s="12">
        <v>2</v>
      </c>
      <c r="N3768" s="12">
        <v>1</v>
      </c>
      <c r="O3768" s="12">
        <v>5.34</v>
      </c>
      <c r="P3768" s="19" t="s">
        <v>679</v>
      </c>
      <c r="Q3768" s="12" t="s">
        <v>42</v>
      </c>
      <c r="R3768" s="12"/>
      <c r="S3768" s="14" t="s">
        <v>1985</v>
      </c>
      <c r="T3768" s="14"/>
      <c r="U3768" s="13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Z3768" s="13">
        <v>19</v>
      </c>
      <c r="AA3768" s="12"/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12"/>
    </row>
    <row r="3769" spans="1:36" hidden="1" x14ac:dyDescent="0.25">
      <c r="A3769" s="3">
        <v>46182</v>
      </c>
      <c r="B3769" s="12" t="s">
        <v>35</v>
      </c>
      <c r="C3769" s="17">
        <v>46271</v>
      </c>
      <c r="D3769" s="12" t="s">
        <v>199</v>
      </c>
      <c r="E3769" s="12"/>
      <c r="F3769" s="12"/>
      <c r="G3769" s="12" t="s">
        <v>52</v>
      </c>
      <c r="H3769" s="12" t="s">
        <v>7927</v>
      </c>
      <c r="I3769" s="12">
        <v>429</v>
      </c>
      <c r="J3769" s="12" t="str">
        <f t="shared" si="125"/>
        <v>120006-2-2</v>
      </c>
      <c r="K3769" s="12">
        <v>120006</v>
      </c>
      <c r="L3769" s="12" t="s">
        <v>6063</v>
      </c>
      <c r="M3769" s="12">
        <v>2</v>
      </c>
      <c r="N3769" s="12">
        <v>2</v>
      </c>
      <c r="O3769" s="12">
        <v>12.75</v>
      </c>
      <c r="P3769" s="19" t="s">
        <v>679</v>
      </c>
      <c r="Q3769" s="12" t="s">
        <v>222</v>
      </c>
      <c r="R3769" s="12"/>
      <c r="S3769" s="14" t="s">
        <v>1985</v>
      </c>
      <c r="T3769" s="14"/>
      <c r="U3769" s="13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Z3769" s="13">
        <v>19</v>
      </c>
      <c r="AA3769" s="12"/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12"/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68</v>
      </c>
      <c r="J3770" s="12" t="str">
        <f t="shared" si="125"/>
        <v>120007-1-1</v>
      </c>
      <c r="K3770" s="12">
        <v>120007</v>
      </c>
      <c r="L3770" s="12" t="s">
        <v>185</v>
      </c>
      <c r="M3770" s="12">
        <v>1</v>
      </c>
      <c r="N3770" s="12">
        <v>1</v>
      </c>
      <c r="O3770" s="12">
        <v>47.28</v>
      </c>
      <c r="P3770" s="19" t="s">
        <v>679</v>
      </c>
      <c r="Q3770" s="12" t="s">
        <v>222</v>
      </c>
      <c r="R3770" s="12">
        <v>68</v>
      </c>
      <c r="S3770" s="14" t="s">
        <v>1985</v>
      </c>
      <c r="T3770" s="14"/>
      <c r="U3770" s="14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Z3770" s="13">
        <v>19</v>
      </c>
      <c r="AA3770" s="12" t="s">
        <v>2531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12"/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8</v>
      </c>
      <c r="J3771" s="12" t="str">
        <f t="shared" si="125"/>
        <v>120007-1-2</v>
      </c>
      <c r="K3771" s="12">
        <v>120007</v>
      </c>
      <c r="L3771" s="12" t="s">
        <v>185</v>
      </c>
      <c r="M3771" s="12">
        <v>1</v>
      </c>
      <c r="N3771" s="12">
        <v>2</v>
      </c>
      <c r="O3771" s="12">
        <v>57.93</v>
      </c>
      <c r="P3771" s="19" t="s">
        <v>679</v>
      </c>
      <c r="Q3771" s="12" t="s">
        <v>222</v>
      </c>
      <c r="R3771" s="12">
        <v>8</v>
      </c>
      <c r="S3771" s="14" t="s">
        <v>1985</v>
      </c>
      <c r="T3771" s="14"/>
      <c r="U3771" s="14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Z3771" s="13">
        <v>19</v>
      </c>
      <c r="AA3771" s="12" t="s">
        <v>2531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12"/>
    </row>
    <row r="3772" spans="1:36" hidden="1" x14ac:dyDescent="0.25">
      <c r="A3772" s="3">
        <v>46149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8</v>
      </c>
      <c r="J3772" s="12" t="str">
        <f t="shared" si="125"/>
        <v>120007-1-3</v>
      </c>
      <c r="K3772" s="12">
        <v>120007</v>
      </c>
      <c r="L3772" s="12" t="s">
        <v>185</v>
      </c>
      <c r="M3772" s="12">
        <v>1</v>
      </c>
      <c r="N3772" s="12">
        <v>3</v>
      </c>
      <c r="O3772" s="12">
        <v>29.76</v>
      </c>
      <c r="P3772" s="19" t="s">
        <v>679</v>
      </c>
      <c r="Q3772" s="12" t="s">
        <v>222</v>
      </c>
      <c r="R3772" s="12">
        <v>8</v>
      </c>
      <c r="S3772" s="14" t="s">
        <v>1985</v>
      </c>
      <c r="T3772" s="14"/>
      <c r="U3772" s="14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Z3772" s="13">
        <v>19</v>
      </c>
      <c r="AA3772" s="12"/>
      <c r="AB3772" s="12"/>
      <c r="AC3772" s="12"/>
      <c r="AD3772" s="17"/>
      <c r="AE3772" s="17"/>
      <c r="AF3772" s="12"/>
      <c r="AG3772" s="12"/>
      <c r="AH3772" s="12" t="s">
        <v>50</v>
      </c>
      <c r="AI3772" s="12"/>
      <c r="AJ3772" s="12"/>
    </row>
    <row r="3773" spans="1:36" hidden="1" x14ac:dyDescent="0.25">
      <c r="A3773" s="3">
        <v>46149</v>
      </c>
      <c r="B3773" s="12" t="s">
        <v>35</v>
      </c>
      <c r="C3773" s="12" t="s">
        <v>36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9</v>
      </c>
      <c r="J3773" s="12" t="str">
        <f t="shared" si="125"/>
        <v>120007-1-4</v>
      </c>
      <c r="K3773" s="12">
        <v>120007</v>
      </c>
      <c r="L3773" s="12" t="s">
        <v>185</v>
      </c>
      <c r="M3773" s="12">
        <v>1</v>
      </c>
      <c r="N3773" s="12">
        <v>4</v>
      </c>
      <c r="O3773" s="12">
        <v>45.41</v>
      </c>
      <c r="P3773" s="19" t="s">
        <v>679</v>
      </c>
      <c r="Q3773" s="12" t="s">
        <v>222</v>
      </c>
      <c r="R3773" s="12">
        <v>9</v>
      </c>
      <c r="S3773" s="14" t="s">
        <v>1985</v>
      </c>
      <c r="T3773" s="14"/>
      <c r="U3773" s="13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Z3773" s="13">
        <v>19</v>
      </c>
      <c r="AA3773" s="12"/>
      <c r="AB3773" s="12"/>
      <c r="AC3773" s="12"/>
      <c r="AD3773" s="17"/>
      <c r="AE3773" s="17"/>
      <c r="AF3773" s="12"/>
      <c r="AG3773" s="12"/>
      <c r="AH3773" s="12" t="s">
        <v>50</v>
      </c>
      <c r="AI3773" s="12"/>
      <c r="AJ3773" s="12"/>
    </row>
    <row r="3774" spans="1:36" hidden="1" x14ac:dyDescent="0.25">
      <c r="A3774" s="3">
        <v>46190</v>
      </c>
      <c r="B3774" s="12" t="s">
        <v>35</v>
      </c>
      <c r="C3774" s="12" t="s">
        <v>36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9</v>
      </c>
      <c r="J3774" s="12" t="str">
        <f t="shared" si="125"/>
        <v>120007-1-5</v>
      </c>
      <c r="K3774" s="12">
        <v>120007</v>
      </c>
      <c r="L3774" s="12" t="s">
        <v>185</v>
      </c>
      <c r="M3774" s="12">
        <v>1</v>
      </c>
      <c r="N3774" s="12">
        <v>5</v>
      </c>
      <c r="O3774" s="12">
        <v>21.93</v>
      </c>
      <c r="P3774" s="19" t="s">
        <v>679</v>
      </c>
      <c r="Q3774" s="12" t="s">
        <v>222</v>
      </c>
      <c r="R3774" s="12">
        <v>9</v>
      </c>
      <c r="S3774" s="14" t="s">
        <v>1985</v>
      </c>
      <c r="T3774" s="14" t="s">
        <v>6070</v>
      </c>
      <c r="U3774" s="13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Z3774" s="13">
        <v>19</v>
      </c>
      <c r="AA3774" s="12"/>
      <c r="AB3774" s="12"/>
      <c r="AC3774" s="12"/>
      <c r="AD3774" s="17"/>
      <c r="AE3774" s="17"/>
      <c r="AF3774" s="12"/>
      <c r="AG3774" s="12"/>
      <c r="AH3774" s="14" t="s">
        <v>50</v>
      </c>
      <c r="AI3774" s="12"/>
      <c r="AJ3774" s="12"/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37</v>
      </c>
      <c r="E3775" s="12"/>
      <c r="F3775" s="12"/>
      <c r="G3775" s="12" t="s">
        <v>38</v>
      </c>
      <c r="H3775" s="12" t="s">
        <v>7927</v>
      </c>
      <c r="I3775" s="12">
        <v>139</v>
      </c>
      <c r="J3775" s="12" t="str">
        <f t="shared" si="125"/>
        <v>120007-1-12</v>
      </c>
      <c r="K3775" s="12">
        <v>120007</v>
      </c>
      <c r="L3775" s="12" t="s">
        <v>185</v>
      </c>
      <c r="M3775" s="12">
        <v>1</v>
      </c>
      <c r="N3775" s="12">
        <v>12</v>
      </c>
      <c r="O3775" s="12">
        <v>63.18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Z3775" s="13">
        <v>19</v>
      </c>
      <c r="AA3775" s="12"/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12"/>
    </row>
    <row r="3776" spans="1:36" hidden="1" x14ac:dyDescent="0.25">
      <c r="A3776" s="3">
        <v>46182</v>
      </c>
      <c r="B3776" s="12" t="s">
        <v>35</v>
      </c>
      <c r="C3776" s="12" t="s">
        <v>5344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141</v>
      </c>
      <c r="J3776" s="12" t="str">
        <f t="shared" si="125"/>
        <v>120007-1-13</v>
      </c>
      <c r="K3776" s="12">
        <v>120007</v>
      </c>
      <c r="L3776" s="12" t="s">
        <v>185</v>
      </c>
      <c r="M3776" s="12">
        <v>1</v>
      </c>
      <c r="N3776" s="12">
        <v>13</v>
      </c>
      <c r="O3776" s="12">
        <v>45.29</v>
      </c>
      <c r="P3776" s="19" t="s">
        <v>679</v>
      </c>
      <c r="Q3776" s="12" t="s">
        <v>42</v>
      </c>
      <c r="R3776" s="12"/>
      <c r="S3776" s="14" t="s">
        <v>1985</v>
      </c>
      <c r="T3776" s="14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Z3776" s="13">
        <v>19</v>
      </c>
      <c r="AA3776" s="12"/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12"/>
    </row>
    <row r="3777" spans="1:36" hidden="1" x14ac:dyDescent="0.25">
      <c r="A3777" s="3">
        <v>46182</v>
      </c>
      <c r="B3777" s="12" t="s">
        <v>35</v>
      </c>
      <c r="C3777" s="12" t="s">
        <v>5344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190</v>
      </c>
      <c r="J3777" s="12" t="str">
        <f t="shared" si="125"/>
        <v>120007-1-16</v>
      </c>
      <c r="K3777" s="12">
        <v>120007</v>
      </c>
      <c r="L3777" s="12" t="s">
        <v>185</v>
      </c>
      <c r="M3777" s="12">
        <v>1</v>
      </c>
      <c r="N3777" s="12">
        <v>16</v>
      </c>
      <c r="O3777" s="12">
        <v>52.15</v>
      </c>
      <c r="P3777" s="19" t="s">
        <v>679</v>
      </c>
      <c r="Q3777" s="12" t="s">
        <v>42</v>
      </c>
      <c r="R3777" s="12"/>
      <c r="S3777" s="14" t="s">
        <v>1985</v>
      </c>
      <c r="T3777" s="14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Z3777" s="13">
        <v>19</v>
      </c>
      <c r="AA3777" s="12"/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12"/>
    </row>
    <row r="3778" spans="1:36" hidden="1" x14ac:dyDescent="0.25">
      <c r="A3778" s="3">
        <v>46142</v>
      </c>
      <c r="B3778" s="12" t="s">
        <v>35</v>
      </c>
      <c r="C3778" s="12" t="s">
        <v>36</v>
      </c>
      <c r="D3778" s="12" t="s">
        <v>37</v>
      </c>
      <c r="E3778" s="12"/>
      <c r="F3778" s="12"/>
      <c r="G3778" s="12" t="s">
        <v>38</v>
      </c>
      <c r="H3778" s="12" t="s">
        <v>7927</v>
      </c>
      <c r="I3778" s="12">
        <v>198</v>
      </c>
      <c r="J3778" s="12" t="str">
        <f t="shared" si="125"/>
        <v>120007-1-20</v>
      </c>
      <c r="K3778" s="12">
        <v>120007</v>
      </c>
      <c r="L3778" s="12" t="s">
        <v>185</v>
      </c>
      <c r="M3778" s="12">
        <v>1</v>
      </c>
      <c r="N3778" s="12">
        <v>20</v>
      </c>
      <c r="O3778" s="12">
        <v>1.91</v>
      </c>
      <c r="P3778" s="19" t="s">
        <v>679</v>
      </c>
      <c r="Q3778" s="12" t="s">
        <v>55</v>
      </c>
      <c r="R3778" s="12">
        <v>198</v>
      </c>
      <c r="S3778" s="14" t="s">
        <v>1985</v>
      </c>
      <c r="T3778" s="14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Z3778" s="13">
        <v>19</v>
      </c>
      <c r="AA3778" s="12"/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12"/>
    </row>
    <row r="3779" spans="1:36" hidden="1" x14ac:dyDescent="0.25">
      <c r="A3779" s="3">
        <v>46149</v>
      </c>
      <c r="B3779" s="12" t="s">
        <v>35</v>
      </c>
      <c r="C3779" s="17">
        <v>46241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192</v>
      </c>
      <c r="J3779" s="12" t="str">
        <f t="shared" si="125"/>
        <v>120007-1-22</v>
      </c>
      <c r="K3779" s="12">
        <v>120007</v>
      </c>
      <c r="L3779" s="12" t="s">
        <v>185</v>
      </c>
      <c r="M3779" s="12">
        <v>1</v>
      </c>
      <c r="N3779" s="12">
        <v>22</v>
      </c>
      <c r="O3779" s="12">
        <v>31.64</v>
      </c>
      <c r="P3779" s="19" t="s">
        <v>679</v>
      </c>
      <c r="Q3779" s="12" t="s">
        <v>55</v>
      </c>
      <c r="R3779" s="12">
        <v>192</v>
      </c>
      <c r="S3779" s="14" t="s">
        <v>1985</v>
      </c>
      <c r="T3779" s="14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Z3779" s="13">
        <v>19</v>
      </c>
      <c r="AA3779" s="12"/>
      <c r="AB3779" s="12"/>
      <c r="AC3779" s="12"/>
      <c r="AD3779" s="17"/>
      <c r="AE3779" s="17"/>
      <c r="AF3779" s="12"/>
      <c r="AG3779" s="12"/>
      <c r="AH3779" s="12" t="s">
        <v>1472</v>
      </c>
      <c r="AI3779" s="12"/>
      <c r="AJ3779" s="12"/>
    </row>
    <row r="3780" spans="1:36" hidden="1" x14ac:dyDescent="0.25">
      <c r="A3780" s="3">
        <v>46149</v>
      </c>
      <c r="B3780" s="12" t="s">
        <v>35</v>
      </c>
      <c r="C3780" s="17">
        <v>46272</v>
      </c>
      <c r="D3780" s="12" t="s">
        <v>1043</v>
      </c>
      <c r="E3780" s="12"/>
      <c r="F3780" s="12"/>
      <c r="G3780" s="12" t="s">
        <v>38</v>
      </c>
      <c r="H3780" s="12" t="s">
        <v>7927</v>
      </c>
      <c r="I3780" s="12">
        <v>10</v>
      </c>
      <c r="J3780" s="12" t="str">
        <f t="shared" si="125"/>
        <v>120007-1-23</v>
      </c>
      <c r="K3780" s="12">
        <v>120007</v>
      </c>
      <c r="L3780" s="12" t="s">
        <v>185</v>
      </c>
      <c r="M3780" s="12">
        <v>1</v>
      </c>
      <c r="N3780" s="12">
        <v>23</v>
      </c>
      <c r="O3780" s="12">
        <v>79.569999999999993</v>
      </c>
      <c r="P3780" s="19" t="s">
        <v>679</v>
      </c>
      <c r="Q3780" s="12" t="s">
        <v>55</v>
      </c>
      <c r="R3780" s="12">
        <v>10</v>
      </c>
      <c r="S3780" s="14" t="s">
        <v>1985</v>
      </c>
      <c r="T3780" s="14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Z3780" s="13">
        <v>19</v>
      </c>
      <c r="AA3780" s="12"/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12"/>
    </row>
    <row r="3781" spans="1:36" hidden="1" x14ac:dyDescent="0.25">
      <c r="A3781" s="3">
        <v>46149</v>
      </c>
      <c r="B3781" s="12" t="s">
        <v>35</v>
      </c>
      <c r="C3781" s="17">
        <v>46363</v>
      </c>
      <c r="D3781" s="12" t="s">
        <v>1043</v>
      </c>
      <c r="E3781" s="12"/>
      <c r="F3781" s="12"/>
      <c r="G3781" s="12" t="s">
        <v>38</v>
      </c>
      <c r="H3781" s="12" t="s">
        <v>7927</v>
      </c>
      <c r="I3781" s="12">
        <v>11</v>
      </c>
      <c r="J3781" s="12" t="str">
        <f t="shared" si="125"/>
        <v>120007-1-24</v>
      </c>
      <c r="K3781" s="12">
        <v>120007</v>
      </c>
      <c r="L3781" s="12" t="s">
        <v>185</v>
      </c>
      <c r="M3781" s="12">
        <v>1</v>
      </c>
      <c r="N3781" s="12">
        <v>24</v>
      </c>
      <c r="O3781" s="12">
        <v>55.35</v>
      </c>
      <c r="P3781" s="19" t="s">
        <v>679</v>
      </c>
      <c r="Q3781" s="12" t="s">
        <v>55</v>
      </c>
      <c r="R3781" s="12">
        <v>11</v>
      </c>
      <c r="S3781" s="14" t="s">
        <v>1985</v>
      </c>
      <c r="T3781" s="14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Z3781" s="13">
        <v>19</v>
      </c>
      <c r="AA3781" s="12" t="s">
        <v>2531</v>
      </c>
      <c r="AB3781" s="12"/>
      <c r="AC3781" s="12"/>
      <c r="AD3781" s="17"/>
      <c r="AE3781" s="17"/>
      <c r="AF3781" s="12"/>
      <c r="AG3781" s="12"/>
      <c r="AH3781" s="12" t="s">
        <v>50</v>
      </c>
      <c r="AI3781" s="12"/>
      <c r="AJ3781" s="12"/>
    </row>
    <row r="3782" spans="1:36" hidden="1" x14ac:dyDescent="0.25">
      <c r="A3782" s="3">
        <v>46142</v>
      </c>
      <c r="B3782" s="12" t="s">
        <v>35</v>
      </c>
      <c r="C3782" s="12" t="s">
        <v>36</v>
      </c>
      <c r="D3782" s="12" t="s">
        <v>37</v>
      </c>
      <c r="E3782" s="12"/>
      <c r="F3782" s="12"/>
      <c r="G3782" s="12" t="s">
        <v>38</v>
      </c>
      <c r="H3782" s="12" t="s">
        <v>7927</v>
      </c>
      <c r="I3782" s="12">
        <v>345</v>
      </c>
      <c r="J3782" s="12" t="str">
        <f t="shared" si="125"/>
        <v>120007-1-29</v>
      </c>
      <c r="K3782" s="12">
        <v>120007</v>
      </c>
      <c r="L3782" s="12" t="s">
        <v>185</v>
      </c>
      <c r="M3782" s="12">
        <v>1</v>
      </c>
      <c r="N3782" s="12">
        <v>29</v>
      </c>
      <c r="O3782" s="12">
        <v>2.65</v>
      </c>
      <c r="P3782" s="19" t="s">
        <v>679</v>
      </c>
      <c r="Q3782" s="12" t="s">
        <v>55</v>
      </c>
      <c r="R3782" s="12">
        <v>345</v>
      </c>
      <c r="S3782" s="14" t="s">
        <v>1985</v>
      </c>
      <c r="T3782" s="14"/>
      <c r="U3782" s="14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Z3782" s="13">
        <v>19</v>
      </c>
      <c r="AA3782" s="12"/>
      <c r="AB3782" s="12"/>
      <c r="AC3782" s="12"/>
      <c r="AD3782" s="17"/>
      <c r="AE3782" s="17"/>
      <c r="AF3782" s="12"/>
      <c r="AG3782" s="12"/>
      <c r="AH3782" s="12" t="s">
        <v>1472</v>
      </c>
      <c r="AI3782" s="12"/>
      <c r="AJ3782" s="12"/>
    </row>
    <row r="3783" spans="1:36" hidden="1" x14ac:dyDescent="0.25">
      <c r="A3783" s="3">
        <v>46182</v>
      </c>
      <c r="B3783" s="12" t="s">
        <v>35</v>
      </c>
      <c r="C3783" s="12" t="s">
        <v>5344</v>
      </c>
      <c r="D3783" s="12" t="s">
        <v>37</v>
      </c>
      <c r="E3783" s="12"/>
      <c r="F3783" s="12"/>
      <c r="G3783" s="12" t="s">
        <v>38</v>
      </c>
      <c r="H3783" s="12" t="s">
        <v>7927</v>
      </c>
      <c r="I3783" s="12">
        <v>142</v>
      </c>
      <c r="J3783" s="12" t="str">
        <f t="shared" si="125"/>
        <v>120007-1-55</v>
      </c>
      <c r="K3783" s="12">
        <v>120007</v>
      </c>
      <c r="L3783" s="12" t="s">
        <v>185</v>
      </c>
      <c r="M3783" s="12">
        <v>1</v>
      </c>
      <c r="N3783" s="12">
        <v>55</v>
      </c>
      <c r="O3783" s="12">
        <v>64.94</v>
      </c>
      <c r="P3783" s="19" t="s">
        <v>679</v>
      </c>
      <c r="Q3783" s="12" t="s">
        <v>42</v>
      </c>
      <c r="R3783" s="12"/>
      <c r="S3783" s="14" t="s">
        <v>1985</v>
      </c>
      <c r="T3783" s="14"/>
      <c r="U3783" s="13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Z3783" s="13">
        <v>19</v>
      </c>
      <c r="AA3783" s="12"/>
      <c r="AB3783" s="12"/>
      <c r="AC3783" s="12"/>
      <c r="AD3783" s="17"/>
      <c r="AE3783" s="17"/>
      <c r="AF3783" s="12"/>
      <c r="AG3783" s="12"/>
      <c r="AH3783" s="12" t="s">
        <v>1472</v>
      </c>
      <c r="AI3783" s="12"/>
      <c r="AJ3783" s="12"/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68</v>
      </c>
      <c r="J3784" s="12" t="str">
        <f t="shared" si="125"/>
        <v>120007-1-2001</v>
      </c>
      <c r="K3784" s="12">
        <v>120007</v>
      </c>
      <c r="L3784" s="12" t="s">
        <v>185</v>
      </c>
      <c r="M3784" s="12">
        <v>1</v>
      </c>
      <c r="N3784" s="12">
        <v>2001</v>
      </c>
      <c r="O3784" s="12">
        <v>0.2</v>
      </c>
      <c r="P3784" s="19" t="s">
        <v>679</v>
      </c>
      <c r="Q3784" s="12" t="s">
        <v>222</v>
      </c>
      <c r="R3784" s="12">
        <v>68</v>
      </c>
      <c r="S3784" s="14" t="s">
        <v>1985</v>
      </c>
      <c r="T3784" s="14"/>
      <c r="U3784" s="14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Z3784" s="13">
        <v>19</v>
      </c>
      <c r="AA3784" s="12" t="s">
        <v>2531</v>
      </c>
      <c r="AB3784" s="12"/>
      <c r="AC3784" s="12"/>
      <c r="AD3784" s="17"/>
      <c r="AE3784" s="17"/>
      <c r="AF3784" s="12"/>
      <c r="AG3784" s="12"/>
      <c r="AH3784" s="12" t="s">
        <v>50</v>
      </c>
      <c r="AI3784" s="12"/>
      <c r="AJ3784" s="12"/>
    </row>
    <row r="3785" spans="1:36" hidden="1" x14ac:dyDescent="0.25">
      <c r="A3785" s="3">
        <v>46149</v>
      </c>
      <c r="B3785" s="12" t="s">
        <v>35</v>
      </c>
      <c r="C3785" s="12" t="s">
        <v>36</v>
      </c>
      <c r="D3785" s="12" t="s">
        <v>199</v>
      </c>
      <c r="E3785" s="12"/>
      <c r="F3785" s="12"/>
      <c r="G3785" s="12" t="s">
        <v>1049</v>
      </c>
      <c r="H3785" s="12" t="s">
        <v>7927</v>
      </c>
      <c r="I3785" s="12">
        <v>9</v>
      </c>
      <c r="J3785" s="12" t="str">
        <f t="shared" si="125"/>
        <v>120007-1-2004</v>
      </c>
      <c r="K3785" s="12">
        <v>120007</v>
      </c>
      <c r="L3785" s="12" t="s">
        <v>185</v>
      </c>
      <c r="M3785" s="12">
        <v>1</v>
      </c>
      <c r="N3785" s="12">
        <v>2004</v>
      </c>
      <c r="O3785" s="12">
        <v>0.04</v>
      </c>
      <c r="P3785" s="19" t="s">
        <v>679</v>
      </c>
      <c r="Q3785" s="12" t="s">
        <v>222</v>
      </c>
      <c r="R3785" s="12">
        <v>9</v>
      </c>
      <c r="S3785" s="14" t="s">
        <v>1985</v>
      </c>
      <c r="T3785" s="14"/>
      <c r="U3785" s="14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Z3785" s="13">
        <v>19</v>
      </c>
      <c r="AA3785" s="12"/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12"/>
    </row>
    <row r="3786" spans="1:36" hidden="1" x14ac:dyDescent="0.25">
      <c r="A3786" s="3">
        <v>46149</v>
      </c>
      <c r="B3786" s="12" t="s">
        <v>35</v>
      </c>
      <c r="C3786" s="12" t="s">
        <v>36</v>
      </c>
      <c r="D3786" s="12" t="s">
        <v>199</v>
      </c>
      <c r="E3786" s="12"/>
      <c r="F3786" s="12"/>
      <c r="G3786" s="12" t="s">
        <v>1049</v>
      </c>
      <c r="H3786" s="12" t="s">
        <v>7927</v>
      </c>
      <c r="I3786" s="12">
        <v>9</v>
      </c>
      <c r="J3786" s="12" t="str">
        <f t="shared" si="125"/>
        <v>120007-1-2005</v>
      </c>
      <c r="K3786" s="12">
        <v>120007</v>
      </c>
      <c r="L3786" s="12" t="s">
        <v>185</v>
      </c>
      <c r="M3786" s="12">
        <v>1</v>
      </c>
      <c r="N3786" s="12">
        <v>2005</v>
      </c>
      <c r="O3786" s="12">
        <v>0.03</v>
      </c>
      <c r="P3786" s="19" t="s">
        <v>679</v>
      </c>
      <c r="Q3786" s="12" t="s">
        <v>222</v>
      </c>
      <c r="R3786" s="12">
        <v>9</v>
      </c>
      <c r="S3786" s="14" t="s">
        <v>1985</v>
      </c>
      <c r="T3786" s="14" t="s">
        <v>6070</v>
      </c>
      <c r="U3786" s="13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Z3786" s="13">
        <v>19</v>
      </c>
      <c r="AA3786" s="12"/>
      <c r="AB3786" s="12"/>
      <c r="AC3786" s="12"/>
      <c r="AD3786" s="17"/>
      <c r="AE3786" s="17"/>
      <c r="AF3786" s="12"/>
      <c r="AG3786" s="12"/>
      <c r="AH3786" s="14" t="s">
        <v>50</v>
      </c>
      <c r="AI3786" s="12"/>
      <c r="AJ3786" s="12"/>
    </row>
    <row r="3787" spans="1:36" hidden="1" x14ac:dyDescent="0.25">
      <c r="A3787" s="3">
        <v>46182</v>
      </c>
      <c r="B3787" s="12" t="s">
        <v>35</v>
      </c>
      <c r="C3787" s="17">
        <v>46213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435</v>
      </c>
      <c r="J3787" s="12" t="str">
        <f t="shared" si="125"/>
        <v>120009-1-1</v>
      </c>
      <c r="K3787" s="12">
        <v>120009</v>
      </c>
      <c r="L3787" s="12" t="s">
        <v>6129</v>
      </c>
      <c r="M3787" s="12">
        <v>1</v>
      </c>
      <c r="N3787" s="12">
        <v>1</v>
      </c>
      <c r="O3787" s="12">
        <v>65.209999999999994</v>
      </c>
      <c r="P3787" s="19" t="s">
        <v>679</v>
      </c>
      <c r="Q3787" s="12" t="s">
        <v>42</v>
      </c>
      <c r="R3787" s="12"/>
      <c r="S3787" s="14" t="s">
        <v>1985</v>
      </c>
      <c r="T3787" s="14"/>
      <c r="U3787" s="14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Z3787" s="13">
        <v>19</v>
      </c>
      <c r="AA3787" s="12"/>
      <c r="AB3787" s="12"/>
      <c r="AC3787" s="12"/>
      <c r="AD3787" s="17"/>
      <c r="AE3787" s="17"/>
      <c r="AF3787" s="12"/>
      <c r="AG3787" s="12"/>
      <c r="AH3787" s="12" t="s">
        <v>50</v>
      </c>
      <c r="AI3787" s="12"/>
      <c r="AJ3787" s="12"/>
    </row>
    <row r="3788" spans="1:36" hidden="1" x14ac:dyDescent="0.25">
      <c r="A3788" s="3">
        <v>46149</v>
      </c>
      <c r="B3788" s="12" t="s">
        <v>35</v>
      </c>
      <c r="C3788" s="12" t="s">
        <v>1227</v>
      </c>
      <c r="D3788" s="12" t="s">
        <v>1043</v>
      </c>
      <c r="E3788" s="12"/>
      <c r="F3788" s="12"/>
      <c r="G3788" s="12" t="s">
        <v>38</v>
      </c>
      <c r="H3788" s="12" t="s">
        <v>7927</v>
      </c>
      <c r="I3788" s="12">
        <v>13</v>
      </c>
      <c r="J3788" s="12" t="str">
        <f t="shared" si="125"/>
        <v>120016-1-1</v>
      </c>
      <c r="K3788" s="12">
        <v>120016</v>
      </c>
      <c r="L3788" s="12" t="s">
        <v>6131</v>
      </c>
      <c r="M3788" s="12">
        <v>1</v>
      </c>
      <c r="N3788" s="12">
        <v>1</v>
      </c>
      <c r="O3788" s="12">
        <v>53.19</v>
      </c>
      <c r="P3788" s="19" t="s">
        <v>679</v>
      </c>
      <c r="Q3788" s="12" t="s">
        <v>55</v>
      </c>
      <c r="R3788" s="12">
        <v>13</v>
      </c>
      <c r="S3788" s="14" t="s">
        <v>1985</v>
      </c>
      <c r="T3788" s="14"/>
      <c r="U3788" s="14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Z3788" s="13">
        <v>19</v>
      </c>
      <c r="AA3788" s="12"/>
      <c r="AB3788" s="12"/>
      <c r="AC3788" s="12"/>
      <c r="AD3788" s="17"/>
      <c r="AE3788" s="17"/>
      <c r="AF3788" s="12"/>
      <c r="AG3788" s="12"/>
      <c r="AH3788" s="12" t="s">
        <v>1472</v>
      </c>
      <c r="AI3788" s="12"/>
      <c r="AJ3788" s="12"/>
    </row>
    <row r="3789" spans="1:36" hidden="1" x14ac:dyDescent="0.25">
      <c r="A3789" s="3">
        <v>46149</v>
      </c>
      <c r="B3789" s="12" t="s">
        <v>35</v>
      </c>
      <c r="C3789" s="12" t="s">
        <v>1158</v>
      </c>
      <c r="D3789" s="12" t="s">
        <v>1043</v>
      </c>
      <c r="E3789" s="12"/>
      <c r="F3789" s="12"/>
      <c r="G3789" s="12" t="s">
        <v>38</v>
      </c>
      <c r="H3789" s="12" t="s">
        <v>7927</v>
      </c>
      <c r="I3789" s="12">
        <v>13</v>
      </c>
      <c r="J3789" s="12" t="str">
        <f t="shared" si="125"/>
        <v>120016-1-2</v>
      </c>
      <c r="K3789" s="12">
        <v>120016</v>
      </c>
      <c r="L3789" s="12" t="s">
        <v>6131</v>
      </c>
      <c r="M3789" s="12">
        <v>1</v>
      </c>
      <c r="N3789" s="12">
        <v>2</v>
      </c>
      <c r="O3789" s="12">
        <v>11.56</v>
      </c>
      <c r="P3789" s="19" t="s">
        <v>679</v>
      </c>
      <c r="Q3789" s="12" t="s">
        <v>55</v>
      </c>
      <c r="R3789" s="12">
        <v>13</v>
      </c>
      <c r="S3789" s="14" t="s">
        <v>1985</v>
      </c>
      <c r="T3789" s="14"/>
      <c r="U3789" s="14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Z3789" s="13">
        <v>19</v>
      </c>
      <c r="AA3789" s="12"/>
      <c r="AB3789" s="12"/>
      <c r="AC3789" s="12"/>
      <c r="AD3789" s="17"/>
      <c r="AE3789" s="17"/>
      <c r="AF3789" s="12"/>
      <c r="AG3789" s="12"/>
      <c r="AH3789" s="12" t="s">
        <v>1472</v>
      </c>
      <c r="AI3789" s="12"/>
      <c r="AJ3789" s="12"/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224</v>
      </c>
      <c r="J3790" s="12" t="str">
        <f t="shared" si="125"/>
        <v>120052-1-9</v>
      </c>
      <c r="K3790" s="12">
        <v>120052</v>
      </c>
      <c r="L3790" s="12" t="s">
        <v>895</v>
      </c>
      <c r="M3790" s="12">
        <v>1</v>
      </c>
      <c r="N3790" s="12">
        <v>9</v>
      </c>
      <c r="O3790" s="12">
        <v>8.66</v>
      </c>
      <c r="P3790" s="19" t="s">
        <v>679</v>
      </c>
      <c r="Q3790" s="12" t="s">
        <v>222</v>
      </c>
      <c r="R3790" s="12">
        <v>224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12"/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12"/>
    </row>
    <row r="3791" spans="1:36" hidden="1" x14ac:dyDescent="0.25">
      <c r="A3791" s="3">
        <v>46149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224</v>
      </c>
      <c r="J3791" s="12" t="str">
        <f t="shared" si="125"/>
        <v>120052-1-10</v>
      </c>
      <c r="K3791" s="12">
        <v>120052</v>
      </c>
      <c r="L3791" s="12" t="s">
        <v>895</v>
      </c>
      <c r="M3791" s="12">
        <v>1</v>
      </c>
      <c r="N3791" s="12">
        <v>10</v>
      </c>
      <c r="O3791" s="12">
        <v>8.2200000000000006</v>
      </c>
      <c r="P3791" s="19" t="s">
        <v>679</v>
      </c>
      <c r="Q3791" s="12" t="s">
        <v>222</v>
      </c>
      <c r="R3791" s="12">
        <v>224</v>
      </c>
      <c r="S3791" s="14" t="s">
        <v>1985</v>
      </c>
      <c r="T3791" s="14"/>
      <c r="U3791" s="14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Z3791" s="13">
        <v>19</v>
      </c>
      <c r="AA3791" s="12"/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12"/>
    </row>
    <row r="3792" spans="1:36" hidden="1" x14ac:dyDescent="0.25">
      <c r="A3792" s="3">
        <v>46149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232</v>
      </c>
      <c r="J3792" s="12" t="str">
        <f t="shared" si="125"/>
        <v>120052-1-48</v>
      </c>
      <c r="K3792" s="12">
        <v>120052</v>
      </c>
      <c r="L3792" s="12" t="s">
        <v>895</v>
      </c>
      <c r="M3792" s="12">
        <v>1</v>
      </c>
      <c r="N3792" s="12">
        <v>48</v>
      </c>
      <c r="O3792" s="12">
        <v>4.28</v>
      </c>
      <c r="P3792" s="19" t="s">
        <v>679</v>
      </c>
      <c r="Q3792" s="12" t="s">
        <v>222</v>
      </c>
      <c r="R3792" s="12">
        <v>232</v>
      </c>
      <c r="S3792" s="14" t="s">
        <v>1985</v>
      </c>
      <c r="T3792" s="14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Z3792" s="13">
        <v>19</v>
      </c>
      <c r="AA3792" s="12"/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12"/>
    </row>
    <row r="3793" spans="1:36" hidden="1" x14ac:dyDescent="0.25">
      <c r="A3793" s="3">
        <v>46142</v>
      </c>
      <c r="B3793" s="12" t="s">
        <v>35</v>
      </c>
      <c r="C3793" s="12" t="s">
        <v>36</v>
      </c>
      <c r="D3793" s="12" t="s">
        <v>37</v>
      </c>
      <c r="E3793" s="12"/>
      <c r="F3793" s="12"/>
      <c r="G3793" s="12" t="s">
        <v>38</v>
      </c>
      <c r="H3793" s="12" t="s">
        <v>7927</v>
      </c>
      <c r="I3793" s="12">
        <v>231</v>
      </c>
      <c r="J3793" s="12" t="str">
        <f t="shared" si="125"/>
        <v>120052-1-50</v>
      </c>
      <c r="K3793" s="12">
        <v>120052</v>
      </c>
      <c r="L3793" s="12" t="s">
        <v>895</v>
      </c>
      <c r="M3793" s="12">
        <v>1</v>
      </c>
      <c r="N3793" s="12">
        <v>50</v>
      </c>
      <c r="O3793" s="12">
        <v>5.94</v>
      </c>
      <c r="P3793" s="19" t="s">
        <v>679</v>
      </c>
      <c r="Q3793" s="12" t="s">
        <v>55</v>
      </c>
      <c r="R3793" s="12">
        <v>231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12"/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12"/>
    </row>
    <row r="3794" spans="1:36" hidden="1" x14ac:dyDescent="0.25">
      <c r="A3794" s="3">
        <v>46142</v>
      </c>
      <c r="B3794" s="12" t="s">
        <v>35</v>
      </c>
      <c r="C3794" s="12" t="s">
        <v>36</v>
      </c>
      <c r="D3794" s="12" t="s">
        <v>37</v>
      </c>
      <c r="E3794" s="12"/>
      <c r="F3794" s="12"/>
      <c r="G3794" s="12" t="s">
        <v>38</v>
      </c>
      <c r="H3794" s="12" t="s">
        <v>7927</v>
      </c>
      <c r="I3794" s="12">
        <v>130</v>
      </c>
      <c r="J3794" s="12" t="str">
        <f t="shared" si="125"/>
        <v>120052-1-77</v>
      </c>
      <c r="K3794" s="12">
        <v>120052</v>
      </c>
      <c r="L3794" s="12" t="s">
        <v>895</v>
      </c>
      <c r="M3794" s="12">
        <v>1</v>
      </c>
      <c r="N3794" s="12">
        <v>77</v>
      </c>
      <c r="O3794" s="12">
        <v>7.69</v>
      </c>
      <c r="P3794" s="19" t="s">
        <v>679</v>
      </c>
      <c r="Q3794" s="12" t="s">
        <v>55</v>
      </c>
      <c r="R3794" s="12">
        <v>130</v>
      </c>
      <c r="S3794" s="14" t="s">
        <v>1985</v>
      </c>
      <c r="T3794" s="14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Z3794" s="13">
        <v>19</v>
      </c>
      <c r="AA3794" s="12"/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12"/>
    </row>
    <row r="3795" spans="1:36" hidden="1" x14ac:dyDescent="0.25">
      <c r="A3795" s="3">
        <v>46149</v>
      </c>
      <c r="B3795" s="12" t="s">
        <v>35</v>
      </c>
      <c r="C3795" s="12" t="s">
        <v>36</v>
      </c>
      <c r="D3795" s="12" t="s">
        <v>199</v>
      </c>
      <c r="E3795" s="12"/>
      <c r="F3795" s="12"/>
      <c r="G3795" s="12" t="s">
        <v>1049</v>
      </c>
      <c r="H3795" s="12" t="s">
        <v>7927</v>
      </c>
      <c r="I3795" s="12">
        <v>232</v>
      </c>
      <c r="J3795" s="12" t="str">
        <f t="shared" si="125"/>
        <v>120052-1-2048</v>
      </c>
      <c r="K3795" s="12">
        <v>120052</v>
      </c>
      <c r="L3795" s="12" t="s">
        <v>895</v>
      </c>
      <c r="M3795" s="12">
        <v>1</v>
      </c>
      <c r="N3795" s="12">
        <v>2048</v>
      </c>
      <c r="O3795" s="12">
        <v>3.95</v>
      </c>
      <c r="P3795" s="19" t="s">
        <v>679</v>
      </c>
      <c r="Q3795" s="12" t="s">
        <v>222</v>
      </c>
      <c r="R3795" s="12">
        <v>232</v>
      </c>
      <c r="S3795" s="14" t="s">
        <v>1985</v>
      </c>
      <c r="T3795" s="14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Z3795" s="13">
        <v>19</v>
      </c>
      <c r="AA3795" s="12"/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12"/>
    </row>
    <row r="3796" spans="1:36" hidden="1" x14ac:dyDescent="0.25">
      <c r="A3796" s="3">
        <v>46149</v>
      </c>
      <c r="B3796" s="12" t="s">
        <v>35</v>
      </c>
      <c r="C3796" s="12" t="s">
        <v>1150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125"/>
        <v>120053-1-1</v>
      </c>
      <c r="K3796" s="12">
        <v>120053</v>
      </c>
      <c r="L3796" s="12" t="s">
        <v>1456</v>
      </c>
      <c r="M3796" s="12">
        <v>1</v>
      </c>
      <c r="N3796" s="12">
        <v>1</v>
      </c>
      <c r="O3796" s="12">
        <v>12.69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Z3796" s="13">
        <v>19</v>
      </c>
      <c r="AA3796" s="12"/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12"/>
    </row>
    <row r="3797" spans="1:36" hidden="1" x14ac:dyDescent="0.25">
      <c r="A3797" s="3">
        <v>46149</v>
      </c>
      <c r="B3797" s="12" t="s">
        <v>35</v>
      </c>
      <c r="C3797" s="12" t="s">
        <v>1150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18</v>
      </c>
      <c r="J3797" s="12" t="str">
        <f t="shared" si="125"/>
        <v>120053-1-2</v>
      </c>
      <c r="K3797" s="12">
        <v>120053</v>
      </c>
      <c r="L3797" s="12" t="s">
        <v>1456</v>
      </c>
      <c r="M3797" s="12">
        <v>1</v>
      </c>
      <c r="N3797" s="12">
        <v>2</v>
      </c>
      <c r="O3797" s="12">
        <v>45.99</v>
      </c>
      <c r="P3797" s="19" t="s">
        <v>679</v>
      </c>
      <c r="Q3797" s="12" t="s">
        <v>222</v>
      </c>
      <c r="R3797" s="12">
        <v>18</v>
      </c>
      <c r="S3797" s="14" t="s">
        <v>1985</v>
      </c>
      <c r="T3797" s="14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Z3797" s="13">
        <v>19</v>
      </c>
      <c r="AA3797" s="12" t="s">
        <v>2531</v>
      </c>
      <c r="AB3797" s="12"/>
      <c r="AC3797" s="12"/>
      <c r="AD3797" s="17"/>
      <c r="AE3797" s="17"/>
      <c r="AF3797" s="12"/>
      <c r="AG3797" s="12"/>
      <c r="AH3797" s="12" t="s">
        <v>50</v>
      </c>
      <c r="AI3797" s="12"/>
      <c r="AJ3797" s="12"/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18</v>
      </c>
      <c r="J3798" s="12" t="str">
        <f t="shared" si="125"/>
        <v>120053-1-3</v>
      </c>
      <c r="K3798" s="12">
        <v>120053</v>
      </c>
      <c r="L3798" s="12" t="s">
        <v>1456</v>
      </c>
      <c r="M3798" s="12">
        <v>1</v>
      </c>
      <c r="N3798" s="12">
        <v>3</v>
      </c>
      <c r="O3798" s="12">
        <v>5.51</v>
      </c>
      <c r="P3798" s="19" t="s">
        <v>679</v>
      </c>
      <c r="Q3798" s="12" t="s">
        <v>222</v>
      </c>
      <c r="R3798" s="12">
        <v>18</v>
      </c>
      <c r="S3798" s="14" t="s">
        <v>1985</v>
      </c>
      <c r="T3798" s="14"/>
      <c r="U3798" s="14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Z3798" s="13">
        <v>19</v>
      </c>
      <c r="AA3798" s="12" t="s">
        <v>2531</v>
      </c>
      <c r="AB3798" s="12"/>
      <c r="AC3798" s="12"/>
      <c r="AD3798" s="17"/>
      <c r="AE3798" s="17"/>
      <c r="AF3798" s="12"/>
      <c r="AG3798" s="12"/>
      <c r="AH3798" s="12" t="s">
        <v>50</v>
      </c>
      <c r="AI3798" s="12"/>
      <c r="AJ3798" s="12"/>
    </row>
    <row r="3799" spans="1:36" hidden="1" x14ac:dyDescent="0.25">
      <c r="A3799" s="3">
        <v>46149</v>
      </c>
      <c r="B3799" s="12" t="s">
        <v>35</v>
      </c>
      <c r="C3799" s="12" t="s">
        <v>1273</v>
      </c>
      <c r="D3799" s="12" t="s">
        <v>1043</v>
      </c>
      <c r="E3799" s="12"/>
      <c r="F3799" s="12"/>
      <c r="G3799" s="12" t="s">
        <v>38</v>
      </c>
      <c r="H3799" s="12" t="s">
        <v>7927</v>
      </c>
      <c r="I3799" s="12">
        <v>202</v>
      </c>
      <c r="J3799" s="12" t="str">
        <f t="shared" si="125"/>
        <v>120053-1-4</v>
      </c>
      <c r="K3799" s="12">
        <v>120053</v>
      </c>
      <c r="L3799" s="12" t="s">
        <v>1456</v>
      </c>
      <c r="M3799" s="12">
        <v>1</v>
      </c>
      <c r="N3799" s="12">
        <v>4</v>
      </c>
      <c r="O3799" s="12">
        <v>16.16</v>
      </c>
      <c r="P3799" s="19" t="s">
        <v>679</v>
      </c>
      <c r="Q3799" s="12" t="s">
        <v>222</v>
      </c>
      <c r="R3799" s="12">
        <v>202</v>
      </c>
      <c r="S3799" s="14" t="s">
        <v>1985</v>
      </c>
      <c r="T3799" s="14"/>
      <c r="U3799" s="14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Z3799" s="13">
        <v>19</v>
      </c>
      <c r="AA3799" s="12" t="s">
        <v>2531</v>
      </c>
      <c r="AB3799" s="12"/>
      <c r="AC3799" s="12"/>
      <c r="AD3799" s="17"/>
      <c r="AE3799" s="17"/>
      <c r="AF3799" s="12"/>
      <c r="AG3799" s="12"/>
      <c r="AH3799" s="12" t="s">
        <v>110</v>
      </c>
      <c r="AI3799" s="12"/>
      <c r="AJ3799" s="12"/>
    </row>
    <row r="3800" spans="1:36" hidden="1" x14ac:dyDescent="0.25">
      <c r="A3800" s="3">
        <v>46149</v>
      </c>
      <c r="B3800" s="12" t="s">
        <v>35</v>
      </c>
      <c r="C3800" s="12" t="s">
        <v>1273</v>
      </c>
      <c r="D3800" s="12" t="s">
        <v>1043</v>
      </c>
      <c r="E3800" s="12"/>
      <c r="F3800" s="12"/>
      <c r="G3800" s="12" t="s">
        <v>38</v>
      </c>
      <c r="H3800" s="12" t="s">
        <v>7927</v>
      </c>
      <c r="I3800" s="12">
        <v>202</v>
      </c>
      <c r="J3800" s="12" t="str">
        <f t="shared" si="125"/>
        <v>120053-1-5</v>
      </c>
      <c r="K3800" s="12">
        <v>120053</v>
      </c>
      <c r="L3800" s="12" t="s">
        <v>1456</v>
      </c>
      <c r="M3800" s="12">
        <v>1</v>
      </c>
      <c r="N3800" s="12">
        <v>5</v>
      </c>
      <c r="O3800" s="12">
        <v>37.74</v>
      </c>
      <c r="P3800" s="19" t="s">
        <v>679</v>
      </c>
      <c r="Q3800" s="12" t="s">
        <v>222</v>
      </c>
      <c r="R3800" s="12">
        <v>202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12" t="s">
        <v>2531</v>
      </c>
      <c r="AB3800" s="12"/>
      <c r="AC3800" s="12"/>
      <c r="AD3800" s="17"/>
      <c r="AE3800" s="17"/>
      <c r="AF3800" s="12"/>
      <c r="AG3800" s="12"/>
      <c r="AH3800" s="12" t="s">
        <v>110</v>
      </c>
      <c r="AI3800" s="12"/>
      <c r="AJ3800" s="12"/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134</v>
      </c>
      <c r="J3801" s="12" t="str">
        <f t="shared" si="125"/>
        <v>120053-1-27</v>
      </c>
      <c r="K3801" s="12">
        <v>120053</v>
      </c>
      <c r="L3801" s="12" t="s">
        <v>1456</v>
      </c>
      <c r="M3801" s="12">
        <v>1</v>
      </c>
      <c r="N3801" s="12">
        <v>27</v>
      </c>
      <c r="O3801" s="12">
        <v>47.23</v>
      </c>
      <c r="P3801" s="19" t="s">
        <v>679</v>
      </c>
      <c r="Q3801" s="12" t="s">
        <v>55</v>
      </c>
      <c r="R3801" s="12">
        <v>134</v>
      </c>
      <c r="S3801" s="14" t="s">
        <v>1985</v>
      </c>
      <c r="T3801" s="14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Z3801" s="13">
        <v>19</v>
      </c>
      <c r="AA3801" s="12" t="s">
        <v>2531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12"/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12</v>
      </c>
      <c r="J3802" s="12" t="str">
        <f t="shared" si="125"/>
        <v>120053-1-28</v>
      </c>
      <c r="K3802" s="12">
        <v>120053</v>
      </c>
      <c r="L3802" s="12" t="s">
        <v>1456</v>
      </c>
      <c r="M3802" s="12">
        <v>1</v>
      </c>
      <c r="N3802" s="12">
        <v>28</v>
      </c>
      <c r="O3802" s="12">
        <v>50.26</v>
      </c>
      <c r="P3802" s="19" t="s">
        <v>679</v>
      </c>
      <c r="Q3802" s="12" t="s">
        <v>55</v>
      </c>
      <c r="R3802" s="12">
        <v>12</v>
      </c>
      <c r="S3802" s="14" t="s">
        <v>1985</v>
      </c>
      <c r="T3802" s="14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Z3802" s="13">
        <v>19</v>
      </c>
      <c r="AA3802" s="12" t="s">
        <v>2531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12"/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278</v>
      </c>
      <c r="J3803" s="12" t="str">
        <f t="shared" si="125"/>
        <v>120053-1-29</v>
      </c>
      <c r="K3803" s="12">
        <v>120053</v>
      </c>
      <c r="L3803" s="12" t="s">
        <v>1456</v>
      </c>
      <c r="M3803" s="12">
        <v>1</v>
      </c>
      <c r="N3803" s="12">
        <v>29</v>
      </c>
      <c r="O3803" s="12">
        <v>42.83</v>
      </c>
      <c r="P3803" s="19" t="s">
        <v>679</v>
      </c>
      <c r="Q3803" s="12" t="s">
        <v>55</v>
      </c>
      <c r="R3803" s="12">
        <v>278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12"/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12"/>
    </row>
    <row r="3804" spans="1:36" hidden="1" x14ac:dyDescent="0.25">
      <c r="A3804" s="3">
        <v>46142</v>
      </c>
      <c r="B3804" s="12" t="s">
        <v>35</v>
      </c>
      <c r="C3804" s="12" t="s">
        <v>36</v>
      </c>
      <c r="D3804" s="12" t="s">
        <v>37</v>
      </c>
      <c r="E3804" s="12"/>
      <c r="F3804" s="12"/>
      <c r="G3804" s="12" t="s">
        <v>38</v>
      </c>
      <c r="H3804" s="12" t="s">
        <v>7927</v>
      </c>
      <c r="I3804" s="12">
        <v>278</v>
      </c>
      <c r="J3804" s="12" t="str">
        <f t="shared" si="125"/>
        <v>120053-1-30</v>
      </c>
      <c r="K3804" s="12">
        <v>120053</v>
      </c>
      <c r="L3804" s="12" t="s">
        <v>1456</v>
      </c>
      <c r="M3804" s="12">
        <v>1</v>
      </c>
      <c r="N3804" s="12">
        <v>30</v>
      </c>
      <c r="O3804" s="12">
        <v>40.14</v>
      </c>
      <c r="P3804" s="19" t="s">
        <v>679</v>
      </c>
      <c r="Q3804" s="12" t="s">
        <v>55</v>
      </c>
      <c r="R3804" s="12">
        <v>278</v>
      </c>
      <c r="S3804" s="14" t="s">
        <v>1985</v>
      </c>
      <c r="T3804" s="14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Z3804" s="13">
        <v>19</v>
      </c>
      <c r="AA3804" s="12" t="s">
        <v>2531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12"/>
    </row>
    <row r="3805" spans="1:36" hidden="1" x14ac:dyDescent="0.25">
      <c r="A3805" s="3">
        <v>46142</v>
      </c>
      <c r="B3805" s="12" t="s">
        <v>35</v>
      </c>
      <c r="C3805" s="12" t="s">
        <v>36</v>
      </c>
      <c r="D3805" s="12" t="s">
        <v>37</v>
      </c>
      <c r="E3805" s="12"/>
      <c r="F3805" s="12"/>
      <c r="G3805" s="12" t="s">
        <v>38</v>
      </c>
      <c r="H3805" s="12" t="s">
        <v>7927</v>
      </c>
      <c r="I3805" s="12">
        <v>12</v>
      </c>
      <c r="J3805" s="12" t="str">
        <f t="shared" si="125"/>
        <v>120053-1-66</v>
      </c>
      <c r="K3805" s="12">
        <v>120053</v>
      </c>
      <c r="L3805" s="12" t="s">
        <v>1456</v>
      </c>
      <c r="M3805" s="12">
        <v>1</v>
      </c>
      <c r="N3805" s="12">
        <v>66</v>
      </c>
      <c r="O3805" s="12">
        <v>8.16</v>
      </c>
      <c r="P3805" s="19" t="s">
        <v>679</v>
      </c>
      <c r="Q3805" s="12" t="s">
        <v>55</v>
      </c>
      <c r="R3805" s="12">
        <v>12</v>
      </c>
      <c r="S3805" s="14" t="s">
        <v>1985</v>
      </c>
      <c r="T3805" s="14"/>
      <c r="U3805" s="14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Z3805" s="13">
        <v>19</v>
      </c>
      <c r="AA3805" s="12"/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12"/>
    </row>
    <row r="3806" spans="1:36" hidden="1" x14ac:dyDescent="0.25">
      <c r="A3806" s="3">
        <v>46149</v>
      </c>
      <c r="B3806" s="12" t="s">
        <v>35</v>
      </c>
      <c r="C3806" s="12" t="s">
        <v>1180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61</v>
      </c>
      <c r="J3806" s="12" t="str">
        <f t="shared" ref="J3806:J3869" si="126">_xlfn.TEXTJOIN("-",TRUE,K3806,M3806,N3806)</f>
        <v>120134-1-2</v>
      </c>
      <c r="K3806" s="12">
        <v>120134</v>
      </c>
      <c r="L3806" s="12" t="s">
        <v>6246</v>
      </c>
      <c r="M3806" s="12">
        <v>1</v>
      </c>
      <c r="N3806" s="12">
        <v>2</v>
      </c>
      <c r="O3806" s="12">
        <v>35.65</v>
      </c>
      <c r="P3806" s="19" t="s">
        <v>679</v>
      </c>
      <c r="Q3806" s="12" t="s">
        <v>55</v>
      </c>
      <c r="R3806" s="12">
        <v>61</v>
      </c>
      <c r="S3806" s="14" t="s">
        <v>1985</v>
      </c>
      <c r="T3806" s="14"/>
      <c r="U3806" s="14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Z3806" s="13">
        <v>19</v>
      </c>
      <c r="AA3806" s="12"/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12"/>
    </row>
    <row r="3807" spans="1:36" hidden="1" x14ac:dyDescent="0.25">
      <c r="A3807" s="3">
        <v>46149</v>
      </c>
      <c r="B3807" s="12" t="s">
        <v>35</v>
      </c>
      <c r="C3807" s="12" t="s">
        <v>36</v>
      </c>
      <c r="D3807" s="12" t="s">
        <v>199</v>
      </c>
      <c r="E3807" s="12"/>
      <c r="F3807" s="12"/>
      <c r="G3807" s="12" t="s">
        <v>52</v>
      </c>
      <c r="H3807" s="12" t="s">
        <v>7927</v>
      </c>
      <c r="I3807" s="12">
        <v>609</v>
      </c>
      <c r="J3807" s="12" t="str">
        <f t="shared" si="126"/>
        <v>120236-1-1001</v>
      </c>
      <c r="K3807" s="12">
        <v>120236</v>
      </c>
      <c r="L3807" s="12" t="s">
        <v>6318</v>
      </c>
      <c r="M3807" s="12">
        <v>1</v>
      </c>
      <c r="N3807" s="12">
        <v>1001</v>
      </c>
      <c r="O3807" s="19">
        <v>11</v>
      </c>
      <c r="P3807" s="19" t="s">
        <v>679</v>
      </c>
      <c r="Q3807" s="12" t="s">
        <v>222</v>
      </c>
      <c r="R3807" s="12">
        <v>609</v>
      </c>
      <c r="S3807" s="14" t="s">
        <v>1985</v>
      </c>
      <c r="T3807" s="14"/>
      <c r="U3807" s="14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Z3807" s="13">
        <v>19</v>
      </c>
      <c r="AA3807" s="12"/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12"/>
    </row>
    <row r="3808" spans="1:36" hidden="1" x14ac:dyDescent="0.25">
      <c r="A3808" s="3">
        <v>46149</v>
      </c>
      <c r="B3808" s="12" t="s">
        <v>35</v>
      </c>
      <c r="C3808" s="12" t="s">
        <v>1077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126"/>
        <v>120380-1-8</v>
      </c>
      <c r="K3808" s="12">
        <v>120380</v>
      </c>
      <c r="L3808" s="12" t="s">
        <v>1465</v>
      </c>
      <c r="M3808" s="12">
        <v>1</v>
      </c>
      <c r="N3808" s="12">
        <v>8</v>
      </c>
      <c r="O3808" s="12">
        <v>23.62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Z3808" s="13">
        <v>19</v>
      </c>
      <c r="AA3808" s="12" t="s">
        <v>2531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12"/>
    </row>
    <row r="3809" spans="1:36" hidden="1" x14ac:dyDescent="0.25">
      <c r="A3809" s="3">
        <v>46149</v>
      </c>
      <c r="B3809" s="12" t="s">
        <v>35</v>
      </c>
      <c r="C3809" s="12" t="s">
        <v>1270</v>
      </c>
      <c r="D3809" s="12" t="s">
        <v>1043</v>
      </c>
      <c r="E3809" s="12"/>
      <c r="F3809" s="12"/>
      <c r="G3809" s="12" t="s">
        <v>38</v>
      </c>
      <c r="H3809" s="12" t="s">
        <v>7927</v>
      </c>
      <c r="I3809" s="12">
        <v>177</v>
      </c>
      <c r="J3809" s="12" t="str">
        <f t="shared" si="126"/>
        <v>120380-1-10</v>
      </c>
      <c r="K3809" s="12">
        <v>120380</v>
      </c>
      <c r="L3809" s="12" t="s">
        <v>1465</v>
      </c>
      <c r="M3809" s="12">
        <v>1</v>
      </c>
      <c r="N3809" s="12">
        <v>10</v>
      </c>
      <c r="O3809" s="12">
        <v>34.479999999999997</v>
      </c>
      <c r="P3809" s="19" t="s">
        <v>679</v>
      </c>
      <c r="Q3809" s="12" t="s">
        <v>222</v>
      </c>
      <c r="R3809" s="12">
        <v>177</v>
      </c>
      <c r="S3809" s="14" t="s">
        <v>1985</v>
      </c>
      <c r="T3809" s="14"/>
      <c r="U3809" s="14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Z3809" s="13">
        <v>19</v>
      </c>
      <c r="AA3809" s="12"/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12"/>
    </row>
    <row r="3810" spans="1:36" hidden="1" x14ac:dyDescent="0.25">
      <c r="A3810" s="3">
        <v>46149</v>
      </c>
      <c r="B3810" s="12" t="s">
        <v>35</v>
      </c>
      <c r="C3810" s="12" t="s">
        <v>1147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177</v>
      </c>
      <c r="J3810" s="12" t="str">
        <f t="shared" si="126"/>
        <v>120380-1-11</v>
      </c>
      <c r="K3810" s="12">
        <v>120380</v>
      </c>
      <c r="L3810" s="12" t="s">
        <v>1465</v>
      </c>
      <c r="M3810" s="12">
        <v>1</v>
      </c>
      <c r="N3810" s="12">
        <v>11</v>
      </c>
      <c r="O3810" s="12">
        <v>34.69</v>
      </c>
      <c r="P3810" s="19" t="s">
        <v>679</v>
      </c>
      <c r="Q3810" s="12" t="s">
        <v>222</v>
      </c>
      <c r="R3810" s="12">
        <v>177</v>
      </c>
      <c r="S3810" s="14" t="s">
        <v>1985</v>
      </c>
      <c r="T3810" s="14"/>
      <c r="U3810" s="14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Z3810" s="13">
        <v>19</v>
      </c>
      <c r="AA3810" s="12"/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12"/>
    </row>
    <row r="3811" spans="1:36" hidden="1" x14ac:dyDescent="0.25">
      <c r="A3811" s="3">
        <v>46142</v>
      </c>
      <c r="B3811" s="12" t="s">
        <v>35</v>
      </c>
      <c r="C3811" s="12" t="s">
        <v>36</v>
      </c>
      <c r="D3811" s="12" t="s">
        <v>37</v>
      </c>
      <c r="E3811" s="12"/>
      <c r="F3811" s="12"/>
      <c r="G3811" s="12" t="s">
        <v>38</v>
      </c>
      <c r="H3811" s="12" t="s">
        <v>7927</v>
      </c>
      <c r="I3811" s="12">
        <v>238</v>
      </c>
      <c r="J3811" s="12" t="str">
        <f t="shared" si="126"/>
        <v>120384-1-8</v>
      </c>
      <c r="K3811" s="12">
        <v>120384</v>
      </c>
      <c r="L3811" s="12" t="s">
        <v>949</v>
      </c>
      <c r="M3811" s="12">
        <v>1</v>
      </c>
      <c r="N3811" s="12">
        <v>8</v>
      </c>
      <c r="O3811" s="12">
        <v>44.49</v>
      </c>
      <c r="P3811" s="19" t="s">
        <v>679</v>
      </c>
      <c r="Q3811" s="12" t="s">
        <v>55</v>
      </c>
      <c r="R3811" s="12">
        <v>238</v>
      </c>
      <c r="S3811" s="14" t="s">
        <v>1985</v>
      </c>
      <c r="T3811" s="14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Z3811" s="13">
        <v>19</v>
      </c>
      <c r="AA3811" s="12"/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12"/>
    </row>
    <row r="3812" spans="1:36" hidden="1" x14ac:dyDescent="0.25">
      <c r="A3812" s="3">
        <v>46149</v>
      </c>
      <c r="B3812" s="12" t="s">
        <v>35</v>
      </c>
      <c r="C3812" s="12" t="s">
        <v>1422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7</v>
      </c>
      <c r="J3812" s="12" t="str">
        <f t="shared" si="126"/>
        <v>120384-1-14</v>
      </c>
      <c r="K3812" s="12">
        <v>120384</v>
      </c>
      <c r="L3812" s="12" t="s">
        <v>949</v>
      </c>
      <c r="M3812" s="12">
        <v>1</v>
      </c>
      <c r="N3812" s="12">
        <v>14</v>
      </c>
      <c r="O3812" s="12">
        <v>17.440000000000001</v>
      </c>
      <c r="P3812" s="19" t="s">
        <v>679</v>
      </c>
      <c r="Q3812" s="12" t="s">
        <v>55</v>
      </c>
      <c r="R3812" s="12">
        <v>7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12" t="s">
        <v>2531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12"/>
    </row>
    <row r="3813" spans="1:36" hidden="1" x14ac:dyDescent="0.25">
      <c r="A3813" s="3">
        <v>46149</v>
      </c>
      <c r="B3813" s="12" t="s">
        <v>35</v>
      </c>
      <c r="C3813" s="12" t="s">
        <v>1422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7</v>
      </c>
      <c r="J3813" s="12" t="str">
        <f t="shared" si="126"/>
        <v>120384-1-15</v>
      </c>
      <c r="K3813" s="12">
        <v>120384</v>
      </c>
      <c r="L3813" s="12" t="s">
        <v>949</v>
      </c>
      <c r="M3813" s="12">
        <v>1</v>
      </c>
      <c r="N3813" s="12">
        <v>15</v>
      </c>
      <c r="O3813" s="12">
        <v>49.96</v>
      </c>
      <c r="P3813" s="19" t="s">
        <v>679</v>
      </c>
      <c r="Q3813" s="12" t="s">
        <v>55</v>
      </c>
      <c r="R3813" s="12">
        <v>7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3">
        <v>19</v>
      </c>
      <c r="AA3813" s="12" t="s">
        <v>2531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12"/>
    </row>
    <row r="3814" spans="1:36" hidden="1" x14ac:dyDescent="0.25">
      <c r="A3814" s="3">
        <v>46149</v>
      </c>
      <c r="B3814" s="12" t="s">
        <v>35</v>
      </c>
      <c r="C3814" s="12" t="s">
        <v>1172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126"/>
        <v>120384-1-18</v>
      </c>
      <c r="K3814" s="12">
        <v>120384</v>
      </c>
      <c r="L3814" s="12" t="s">
        <v>949</v>
      </c>
      <c r="M3814" s="12">
        <v>1</v>
      </c>
      <c r="N3814" s="12">
        <v>18</v>
      </c>
      <c r="O3814" s="12">
        <v>14.22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Z3814" s="13">
        <v>19</v>
      </c>
      <c r="AA3814" s="12" t="s">
        <v>2531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12"/>
    </row>
    <row r="3815" spans="1:36" hidden="1" x14ac:dyDescent="0.25">
      <c r="A3815" s="3">
        <v>46149</v>
      </c>
      <c r="B3815" s="12" t="s">
        <v>35</v>
      </c>
      <c r="C3815" s="12" t="s">
        <v>1195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126"/>
        <v>120384-1-19</v>
      </c>
      <c r="K3815" s="12">
        <v>120384</v>
      </c>
      <c r="L3815" s="12" t="s">
        <v>949</v>
      </c>
      <c r="M3815" s="12">
        <v>1</v>
      </c>
      <c r="N3815" s="12">
        <v>19</v>
      </c>
      <c r="O3815" s="12">
        <v>21.79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Z3815" s="14">
        <v>19</v>
      </c>
      <c r="AA3815" s="12" t="s">
        <v>2531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12"/>
    </row>
    <row r="3816" spans="1:36" hidden="1" x14ac:dyDescent="0.25">
      <c r="A3816" s="3">
        <v>46149</v>
      </c>
      <c r="B3816" s="12" t="s">
        <v>35</v>
      </c>
      <c r="C3816" s="12" t="s">
        <v>1195</v>
      </c>
      <c r="D3816" s="12" t="s">
        <v>1043</v>
      </c>
      <c r="E3816" s="12"/>
      <c r="F3816" s="12"/>
      <c r="G3816" s="12" t="s">
        <v>38</v>
      </c>
      <c r="H3816" s="12" t="s">
        <v>7927</v>
      </c>
      <c r="I3816" s="12">
        <v>314</v>
      </c>
      <c r="J3816" s="12" t="str">
        <f t="shared" si="126"/>
        <v>120384-1-20</v>
      </c>
      <c r="K3816" s="12">
        <v>120384</v>
      </c>
      <c r="L3816" s="12" t="s">
        <v>949</v>
      </c>
      <c r="M3816" s="12">
        <v>1</v>
      </c>
      <c r="N3816" s="12">
        <v>20</v>
      </c>
      <c r="O3816" s="12">
        <v>12.64</v>
      </c>
      <c r="P3816" s="19" t="s">
        <v>679</v>
      </c>
      <c r="Q3816" s="12" t="s">
        <v>55</v>
      </c>
      <c r="R3816" s="12">
        <v>314</v>
      </c>
      <c r="S3816" s="14" t="s">
        <v>1985</v>
      </c>
      <c r="T3816" s="14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Z3816" s="13">
        <v>19</v>
      </c>
      <c r="AA3816" s="12"/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12"/>
    </row>
    <row r="3817" spans="1:36" hidden="1" x14ac:dyDescent="0.25">
      <c r="A3817" s="3">
        <v>46149</v>
      </c>
      <c r="B3817" s="12" t="s">
        <v>35</v>
      </c>
      <c r="C3817" s="12" t="s">
        <v>1888</v>
      </c>
      <c r="D3817" s="12" t="s">
        <v>1043</v>
      </c>
      <c r="E3817" s="12"/>
      <c r="F3817" s="12"/>
      <c r="G3817" s="12" t="s">
        <v>38</v>
      </c>
      <c r="H3817" s="12" t="s">
        <v>7927</v>
      </c>
      <c r="I3817" s="12">
        <v>314</v>
      </c>
      <c r="J3817" s="12" t="str">
        <f t="shared" si="126"/>
        <v>120384-1-21</v>
      </c>
      <c r="K3817" s="12">
        <v>120384</v>
      </c>
      <c r="L3817" s="12" t="s">
        <v>949</v>
      </c>
      <c r="M3817" s="12">
        <v>1</v>
      </c>
      <c r="N3817" s="12">
        <v>21</v>
      </c>
      <c r="O3817" s="12">
        <v>13.71</v>
      </c>
      <c r="P3817" s="19" t="s">
        <v>679</v>
      </c>
      <c r="Q3817" s="12" t="s">
        <v>55</v>
      </c>
      <c r="R3817" s="12">
        <v>314</v>
      </c>
      <c r="S3817" s="14" t="s">
        <v>1985</v>
      </c>
      <c r="T3817" s="14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Z3817" s="13">
        <v>19</v>
      </c>
      <c r="AA3817" s="12" t="s">
        <v>2531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12"/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29</v>
      </c>
      <c r="J3818" s="12" t="str">
        <f t="shared" si="126"/>
        <v>120384-1-24</v>
      </c>
      <c r="K3818" s="12">
        <v>120384</v>
      </c>
      <c r="L3818" s="12" t="s">
        <v>949</v>
      </c>
      <c r="M3818" s="12">
        <v>1</v>
      </c>
      <c r="N3818" s="12">
        <v>24</v>
      </c>
      <c r="O3818" s="12">
        <v>28.42</v>
      </c>
      <c r="P3818" s="19" t="s">
        <v>679</v>
      </c>
      <c r="Q3818" s="12" t="s">
        <v>55</v>
      </c>
      <c r="R3818" s="12">
        <v>29</v>
      </c>
      <c r="S3818" s="14" t="s">
        <v>1985</v>
      </c>
      <c r="T3818" s="14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Z3818" s="13">
        <v>19</v>
      </c>
      <c r="AA3818" s="12"/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12"/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313</v>
      </c>
      <c r="J3819" s="12" t="str">
        <f t="shared" si="126"/>
        <v>120384-1-25</v>
      </c>
      <c r="K3819" s="12">
        <v>120384</v>
      </c>
      <c r="L3819" s="12" t="s">
        <v>949</v>
      </c>
      <c r="M3819" s="12">
        <v>1</v>
      </c>
      <c r="N3819" s="12">
        <v>25</v>
      </c>
      <c r="O3819" s="12">
        <v>41.79</v>
      </c>
      <c r="P3819" s="19" t="s">
        <v>679</v>
      </c>
      <c r="Q3819" s="12" t="s">
        <v>55</v>
      </c>
      <c r="R3819" s="12">
        <v>313</v>
      </c>
      <c r="S3819" s="14" t="s">
        <v>1985</v>
      </c>
      <c r="T3819" s="14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Z3819" s="13">
        <v>19</v>
      </c>
      <c r="AA3819" s="12"/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12"/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126"/>
        <v>120384-1-26</v>
      </c>
      <c r="K3820" s="12">
        <v>120384</v>
      </c>
      <c r="L3820" s="12" t="s">
        <v>949</v>
      </c>
      <c r="M3820" s="12">
        <v>1</v>
      </c>
      <c r="N3820" s="12">
        <v>26</v>
      </c>
      <c r="O3820" s="12">
        <v>17.55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Z3820" s="13">
        <v>19</v>
      </c>
      <c r="AA3820" s="12"/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12"/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34</v>
      </c>
      <c r="J3821" s="12" t="str">
        <f t="shared" si="126"/>
        <v>120384-1-27</v>
      </c>
      <c r="K3821" s="12">
        <v>120384</v>
      </c>
      <c r="L3821" s="12" t="s">
        <v>949</v>
      </c>
      <c r="M3821" s="12">
        <v>1</v>
      </c>
      <c r="N3821" s="12">
        <v>27</v>
      </c>
      <c r="O3821" s="12">
        <v>18.489999999999998</v>
      </c>
      <c r="P3821" s="19" t="s">
        <v>679</v>
      </c>
      <c r="Q3821" s="12" t="s">
        <v>55</v>
      </c>
      <c r="R3821" s="12">
        <v>34</v>
      </c>
      <c r="S3821" s="14" t="s">
        <v>1985</v>
      </c>
      <c r="T3821" s="14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Z3821" s="13">
        <v>19</v>
      </c>
      <c r="AA3821" s="12" t="s">
        <v>2531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12"/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313</v>
      </c>
      <c r="J3822" s="12" t="str">
        <f t="shared" si="126"/>
        <v>120384-1-29</v>
      </c>
      <c r="K3822" s="12">
        <v>120384</v>
      </c>
      <c r="L3822" s="12" t="s">
        <v>949</v>
      </c>
      <c r="M3822" s="12">
        <v>1</v>
      </c>
      <c r="N3822" s="12">
        <v>29</v>
      </c>
      <c r="O3822" s="12">
        <v>26.28</v>
      </c>
      <c r="P3822" s="19" t="s">
        <v>679</v>
      </c>
      <c r="Q3822" s="12" t="s">
        <v>55</v>
      </c>
      <c r="R3822" s="12">
        <v>313</v>
      </c>
      <c r="S3822" s="14" t="s">
        <v>1985</v>
      </c>
      <c r="T3822" s="14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Z3822" s="13">
        <v>19</v>
      </c>
      <c r="AA3822" s="12" t="s">
        <v>2531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12"/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218</v>
      </c>
      <c r="J3823" s="12" t="str">
        <f t="shared" si="126"/>
        <v>120384-1-30</v>
      </c>
      <c r="K3823" s="12">
        <v>120384</v>
      </c>
      <c r="L3823" s="12" t="s">
        <v>949</v>
      </c>
      <c r="M3823" s="12">
        <v>1</v>
      </c>
      <c r="N3823" s="12">
        <v>30</v>
      </c>
      <c r="O3823" s="12">
        <v>18.309999999999999</v>
      </c>
      <c r="P3823" s="19" t="s">
        <v>679</v>
      </c>
      <c r="Q3823" s="12" t="s">
        <v>55</v>
      </c>
      <c r="R3823" s="12">
        <v>218</v>
      </c>
      <c r="S3823" s="14" t="s">
        <v>1985</v>
      </c>
      <c r="T3823" s="14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Z3823" s="13">
        <v>19</v>
      </c>
      <c r="AA3823" s="12"/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12"/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218</v>
      </c>
      <c r="J3824" s="12" t="str">
        <f t="shared" si="126"/>
        <v>120384-1-31</v>
      </c>
      <c r="K3824" s="12">
        <v>120384</v>
      </c>
      <c r="L3824" s="12" t="s">
        <v>949</v>
      </c>
      <c r="M3824" s="12">
        <v>1</v>
      </c>
      <c r="N3824" s="12">
        <v>31</v>
      </c>
      <c r="O3824" s="12">
        <v>25.15</v>
      </c>
      <c r="P3824" s="19" t="s">
        <v>679</v>
      </c>
      <c r="Q3824" s="12" t="s">
        <v>55</v>
      </c>
      <c r="R3824" s="12">
        <v>218</v>
      </c>
      <c r="S3824" s="14" t="s">
        <v>1985</v>
      </c>
      <c r="T3824" s="14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Z3824" s="13">
        <v>19</v>
      </c>
      <c r="AA3824" s="12"/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12"/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34</v>
      </c>
      <c r="J3825" s="12" t="str">
        <f t="shared" si="126"/>
        <v>120384-1-33</v>
      </c>
      <c r="K3825" s="12">
        <v>120384</v>
      </c>
      <c r="L3825" s="12" t="s">
        <v>949</v>
      </c>
      <c r="M3825" s="12">
        <v>1</v>
      </c>
      <c r="N3825" s="12">
        <v>33</v>
      </c>
      <c r="O3825" s="12">
        <v>14.62</v>
      </c>
      <c r="P3825" s="19" t="s">
        <v>679</v>
      </c>
      <c r="Q3825" s="12" t="s">
        <v>55</v>
      </c>
      <c r="R3825" s="12">
        <v>34</v>
      </c>
      <c r="S3825" s="14" t="s">
        <v>1985</v>
      </c>
      <c r="T3825" s="14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Z3825" s="14">
        <v>19</v>
      </c>
      <c r="AA3825" s="12"/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12"/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34</v>
      </c>
      <c r="J3826" s="12" t="str">
        <f t="shared" si="126"/>
        <v>120384-1-34</v>
      </c>
      <c r="K3826" s="12">
        <v>120384</v>
      </c>
      <c r="L3826" s="12" t="s">
        <v>949</v>
      </c>
      <c r="M3826" s="12">
        <v>1</v>
      </c>
      <c r="N3826" s="12">
        <v>34</v>
      </c>
      <c r="O3826" s="12">
        <v>11.02</v>
      </c>
      <c r="P3826" s="19" t="s">
        <v>679</v>
      </c>
      <c r="Q3826" s="12" t="s">
        <v>55</v>
      </c>
      <c r="R3826" s="12">
        <v>34</v>
      </c>
      <c r="S3826" s="14" t="s">
        <v>1985</v>
      </c>
      <c r="T3826" s="14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Z3826" s="13">
        <v>19</v>
      </c>
      <c r="AA3826" s="12" t="s">
        <v>2531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12"/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219</v>
      </c>
      <c r="J3827" s="12" t="str">
        <f t="shared" si="126"/>
        <v>120384-1-35</v>
      </c>
      <c r="K3827" s="12">
        <v>120384</v>
      </c>
      <c r="L3827" s="12" t="s">
        <v>949</v>
      </c>
      <c r="M3827" s="12">
        <v>1</v>
      </c>
      <c r="N3827" s="12">
        <v>35</v>
      </c>
      <c r="O3827" s="12">
        <v>36.89</v>
      </c>
      <c r="P3827" s="19" t="s">
        <v>679</v>
      </c>
      <c r="Q3827" s="12" t="s">
        <v>55</v>
      </c>
      <c r="R3827" s="12">
        <v>219</v>
      </c>
      <c r="S3827" s="14" t="s">
        <v>1985</v>
      </c>
      <c r="T3827" s="14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Z3827" s="13">
        <v>19</v>
      </c>
      <c r="AA3827" s="12"/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12"/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218</v>
      </c>
      <c r="J3828" s="12" t="str">
        <f t="shared" si="126"/>
        <v>120384-1-36</v>
      </c>
      <c r="K3828" s="12">
        <v>120384</v>
      </c>
      <c r="L3828" s="12" t="s">
        <v>949</v>
      </c>
      <c r="M3828" s="12">
        <v>1</v>
      </c>
      <c r="N3828" s="12">
        <v>36</v>
      </c>
      <c r="O3828" s="12">
        <v>32.299999999999997</v>
      </c>
      <c r="P3828" s="19" t="s">
        <v>679</v>
      </c>
      <c r="Q3828" s="12" t="s">
        <v>55</v>
      </c>
      <c r="R3828" s="12">
        <v>218</v>
      </c>
      <c r="S3828" s="14" t="s">
        <v>1985</v>
      </c>
      <c r="T3828" s="14"/>
      <c r="U3828" s="14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Z3828" s="14">
        <v>19</v>
      </c>
      <c r="AA3828" s="12"/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12"/>
    </row>
    <row r="3829" spans="1:36" hidden="1" x14ac:dyDescent="0.25">
      <c r="A3829" s="3">
        <v>46142</v>
      </c>
      <c r="B3829" s="12" t="s">
        <v>35</v>
      </c>
      <c r="C3829" s="12" t="s">
        <v>36</v>
      </c>
      <c r="D3829" s="12" t="s">
        <v>37</v>
      </c>
      <c r="E3829" s="12"/>
      <c r="F3829" s="12"/>
      <c r="G3829" s="12" t="s">
        <v>38</v>
      </c>
      <c r="H3829" s="12" t="s">
        <v>7927</v>
      </c>
      <c r="I3829" s="12">
        <v>238</v>
      </c>
      <c r="J3829" s="12" t="str">
        <f t="shared" si="126"/>
        <v>120384-1-37</v>
      </c>
      <c r="K3829" s="12">
        <v>120384</v>
      </c>
      <c r="L3829" s="12" t="s">
        <v>949</v>
      </c>
      <c r="M3829" s="12">
        <v>1</v>
      </c>
      <c r="N3829" s="12">
        <v>37</v>
      </c>
      <c r="O3829" s="12">
        <v>41.23</v>
      </c>
      <c r="P3829" s="19" t="s">
        <v>679</v>
      </c>
      <c r="Q3829" s="12" t="s">
        <v>55</v>
      </c>
      <c r="R3829" s="12">
        <v>238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4">
        <v>19</v>
      </c>
      <c r="AA3829" s="12"/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12"/>
    </row>
    <row r="3830" spans="1:36" hidden="1" x14ac:dyDescent="0.25">
      <c r="A3830" s="3">
        <v>46142</v>
      </c>
      <c r="B3830" s="12" t="s">
        <v>35</v>
      </c>
      <c r="C3830" s="12" t="s">
        <v>36</v>
      </c>
      <c r="D3830" s="12" t="s">
        <v>37</v>
      </c>
      <c r="E3830" s="12"/>
      <c r="F3830" s="12"/>
      <c r="G3830" s="12" t="s">
        <v>38</v>
      </c>
      <c r="H3830" s="12" t="s">
        <v>7927</v>
      </c>
      <c r="I3830" s="12">
        <v>30</v>
      </c>
      <c r="J3830" s="12" t="str">
        <f t="shared" si="126"/>
        <v>120384-1-71</v>
      </c>
      <c r="K3830" s="12">
        <v>120384</v>
      </c>
      <c r="L3830" s="12" t="s">
        <v>949</v>
      </c>
      <c r="M3830" s="12">
        <v>1</v>
      </c>
      <c r="N3830" s="12">
        <v>71</v>
      </c>
      <c r="O3830" s="12">
        <v>11.74</v>
      </c>
      <c r="P3830" s="19" t="s">
        <v>679</v>
      </c>
      <c r="Q3830" s="12" t="s">
        <v>55</v>
      </c>
      <c r="R3830" s="12">
        <v>30</v>
      </c>
      <c r="S3830" s="14" t="s">
        <v>1985</v>
      </c>
      <c r="T3830" s="14"/>
      <c r="U3830" s="14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Z3830" s="14">
        <v>19</v>
      </c>
      <c r="AA3830" s="12"/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12"/>
    </row>
    <row r="3831" spans="1:36" hidden="1" x14ac:dyDescent="0.25">
      <c r="A3831" s="3">
        <v>46149</v>
      </c>
      <c r="B3831" s="12" t="s">
        <v>35</v>
      </c>
      <c r="C3831" s="12" t="s">
        <v>1147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83</v>
      </c>
      <c r="J3831" s="12" t="str">
        <f t="shared" si="126"/>
        <v>120459-1-4</v>
      </c>
      <c r="K3831" s="12">
        <v>120459</v>
      </c>
      <c r="L3831" s="12" t="s">
        <v>1475</v>
      </c>
      <c r="M3831" s="12">
        <v>1</v>
      </c>
      <c r="N3831" s="12">
        <v>4</v>
      </c>
      <c r="O3831" s="12">
        <v>64.260000000000005</v>
      </c>
      <c r="P3831" s="19" t="s">
        <v>679</v>
      </c>
      <c r="Q3831" s="12" t="s">
        <v>222</v>
      </c>
      <c r="R3831" s="12">
        <v>83</v>
      </c>
      <c r="S3831" s="14" t="s">
        <v>1985</v>
      </c>
      <c r="T3831" s="14"/>
      <c r="U3831" s="14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Z3831" s="13">
        <v>19</v>
      </c>
      <c r="AA3831" s="12"/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12"/>
    </row>
    <row r="3832" spans="1:36" hidden="1" x14ac:dyDescent="0.25">
      <c r="A3832" s="3">
        <v>46149</v>
      </c>
      <c r="B3832" s="12" t="s">
        <v>35</v>
      </c>
      <c r="C3832" s="12" t="s">
        <v>2787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84</v>
      </c>
      <c r="J3832" s="12" t="str">
        <f t="shared" si="126"/>
        <v>120459-1-6</v>
      </c>
      <c r="K3832" s="12">
        <v>120459</v>
      </c>
      <c r="L3832" s="12" t="s">
        <v>1475</v>
      </c>
      <c r="M3832" s="12">
        <v>1</v>
      </c>
      <c r="N3832" s="12">
        <v>6</v>
      </c>
      <c r="O3832" s="12">
        <v>65.72</v>
      </c>
      <c r="P3832" s="19" t="s">
        <v>679</v>
      </c>
      <c r="Q3832" s="12" t="s">
        <v>222</v>
      </c>
      <c r="R3832" s="12">
        <v>84</v>
      </c>
      <c r="S3832" s="14" t="s">
        <v>1985</v>
      </c>
      <c r="T3832" s="14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Z3832" s="14">
        <v>19</v>
      </c>
      <c r="AA3832" s="12" t="s">
        <v>2531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12"/>
    </row>
    <row r="3833" spans="1:36" hidden="1" x14ac:dyDescent="0.25">
      <c r="A3833" s="3">
        <v>46149</v>
      </c>
      <c r="B3833" s="12" t="s">
        <v>35</v>
      </c>
      <c r="C3833" s="12" t="s">
        <v>1208</v>
      </c>
      <c r="D3833" s="12" t="s">
        <v>1043</v>
      </c>
      <c r="E3833" s="12"/>
      <c r="F3833" s="12"/>
      <c r="G3833" s="12" t="s">
        <v>38</v>
      </c>
      <c r="H3833" s="12" t="s">
        <v>7927</v>
      </c>
      <c r="I3833" s="12">
        <v>284</v>
      </c>
      <c r="J3833" s="12" t="str">
        <f t="shared" si="126"/>
        <v>120459-1-7</v>
      </c>
      <c r="K3833" s="12">
        <v>120459</v>
      </c>
      <c r="L3833" s="12" t="s">
        <v>1475</v>
      </c>
      <c r="M3833" s="12">
        <v>1</v>
      </c>
      <c r="N3833" s="12">
        <v>7</v>
      </c>
      <c r="O3833" s="12">
        <v>78.98</v>
      </c>
      <c r="P3833" s="19" t="s">
        <v>679</v>
      </c>
      <c r="Q3833" s="12" t="s">
        <v>222</v>
      </c>
      <c r="R3833" s="12">
        <v>284</v>
      </c>
      <c r="S3833" s="14" t="s">
        <v>1985</v>
      </c>
      <c r="T3833" s="14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Z3833" s="13">
        <v>19</v>
      </c>
      <c r="AA3833" s="12" t="s">
        <v>2531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12"/>
    </row>
    <row r="3834" spans="1:36" hidden="1" x14ac:dyDescent="0.25">
      <c r="A3834" s="3">
        <v>46149</v>
      </c>
      <c r="B3834" s="12" t="s">
        <v>35</v>
      </c>
      <c r="C3834" s="12" t="s">
        <v>1129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85</v>
      </c>
      <c r="J3834" s="12" t="str">
        <f t="shared" si="126"/>
        <v>120459-1-8</v>
      </c>
      <c r="K3834" s="12">
        <v>120459</v>
      </c>
      <c r="L3834" s="12" t="s">
        <v>1475</v>
      </c>
      <c r="M3834" s="12">
        <v>1</v>
      </c>
      <c r="N3834" s="12">
        <v>8</v>
      </c>
      <c r="O3834" s="12">
        <v>73.11</v>
      </c>
      <c r="P3834" s="19" t="s">
        <v>679</v>
      </c>
      <c r="Q3834" s="12" t="s">
        <v>222</v>
      </c>
      <c r="R3834" s="12">
        <v>85</v>
      </c>
      <c r="S3834" s="14" t="s">
        <v>1985</v>
      </c>
      <c r="T3834" s="14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Z3834" s="13">
        <v>19</v>
      </c>
      <c r="AA3834" s="12"/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12"/>
    </row>
    <row r="3835" spans="1:36" hidden="1" x14ac:dyDescent="0.25">
      <c r="A3835" s="3">
        <v>46149</v>
      </c>
      <c r="B3835" s="12" t="s">
        <v>35</v>
      </c>
      <c r="C3835" s="12" t="s">
        <v>36</v>
      </c>
      <c r="D3835" s="12" t="s">
        <v>199</v>
      </c>
      <c r="E3835" s="12"/>
      <c r="F3835" s="12"/>
      <c r="G3835" s="12" t="s">
        <v>1049</v>
      </c>
      <c r="H3835" s="12" t="s">
        <v>7927</v>
      </c>
      <c r="I3835" s="12">
        <v>76</v>
      </c>
      <c r="J3835" s="12" t="str">
        <f t="shared" si="126"/>
        <v>120459-1-2001</v>
      </c>
      <c r="K3835" s="12">
        <v>120459</v>
      </c>
      <c r="L3835" s="12" t="s">
        <v>1475</v>
      </c>
      <c r="M3835" s="12">
        <v>1</v>
      </c>
      <c r="N3835" s="12">
        <v>2001</v>
      </c>
      <c r="O3835" s="19">
        <v>4</v>
      </c>
      <c r="P3835" s="19" t="s">
        <v>679</v>
      </c>
      <c r="Q3835" s="12" t="s">
        <v>222</v>
      </c>
      <c r="R3835" s="12">
        <v>76</v>
      </c>
      <c r="S3835" s="14" t="s">
        <v>1985</v>
      </c>
      <c r="T3835" s="14"/>
      <c r="U3835" s="14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Z3835" s="13">
        <v>19</v>
      </c>
      <c r="AA3835" s="12"/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12"/>
    </row>
    <row r="3836" spans="1:36" hidden="1" x14ac:dyDescent="0.25">
      <c r="A3836" s="3">
        <v>46149</v>
      </c>
      <c r="B3836" s="12" t="s">
        <v>35</v>
      </c>
      <c r="C3836" s="12" t="s">
        <v>74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126"/>
        <v>120497-1-1</v>
      </c>
      <c r="K3836" s="12">
        <v>120497</v>
      </c>
      <c r="L3836" s="12" t="s">
        <v>6650</v>
      </c>
      <c r="M3836" s="12">
        <v>1</v>
      </c>
      <c r="N3836" s="12">
        <v>1</v>
      </c>
      <c r="O3836" s="12">
        <v>21.68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Z3836" s="13">
        <v>19</v>
      </c>
      <c r="AA3836" s="12"/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12"/>
    </row>
    <row r="3837" spans="1:36" hidden="1" x14ac:dyDescent="0.25">
      <c r="A3837" s="3">
        <v>46149</v>
      </c>
      <c r="B3837" s="12" t="s">
        <v>35</v>
      </c>
      <c r="C3837" s="12" t="s">
        <v>1172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126"/>
        <v>120497-1-2</v>
      </c>
      <c r="K3837" s="12">
        <v>120497</v>
      </c>
      <c r="L3837" s="12" t="s">
        <v>6650</v>
      </c>
      <c r="M3837" s="12">
        <v>1</v>
      </c>
      <c r="N3837" s="12">
        <v>2</v>
      </c>
      <c r="O3837" s="12">
        <v>19.98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12" t="s">
        <v>2531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12"/>
    </row>
    <row r="3838" spans="1:36" hidden="1" x14ac:dyDescent="0.25">
      <c r="A3838" s="3">
        <v>46149</v>
      </c>
      <c r="B3838" s="12" t="s">
        <v>35</v>
      </c>
      <c r="C3838" s="12" t="s">
        <v>1172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126"/>
        <v>120497-1-3</v>
      </c>
      <c r="K3838" s="12">
        <v>120497</v>
      </c>
      <c r="L3838" s="12" t="s">
        <v>6650</v>
      </c>
      <c r="M3838" s="12">
        <v>1</v>
      </c>
      <c r="N3838" s="12">
        <v>3</v>
      </c>
      <c r="O3838" s="12">
        <v>12.47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Z3838" s="13">
        <v>19</v>
      </c>
      <c r="AA3838" s="12" t="s">
        <v>2531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12"/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126"/>
        <v>120497-1-4</v>
      </c>
      <c r="K3839" s="12">
        <v>120497</v>
      </c>
      <c r="L3839" s="12" t="s">
        <v>6650</v>
      </c>
      <c r="M3839" s="12">
        <v>1</v>
      </c>
      <c r="N3839" s="12">
        <v>4</v>
      </c>
      <c r="O3839" s="12">
        <v>11.6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Z3839" s="13">
        <v>19</v>
      </c>
      <c r="AA3839" s="12" t="s">
        <v>2531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12"/>
    </row>
    <row r="3840" spans="1:36" hidden="1" x14ac:dyDescent="0.25">
      <c r="A3840" s="3">
        <v>46149</v>
      </c>
      <c r="B3840" s="12" t="s">
        <v>35</v>
      </c>
      <c r="C3840" s="12" t="s">
        <v>1195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126"/>
        <v>120497-1-5</v>
      </c>
      <c r="K3840" s="12">
        <v>120497</v>
      </c>
      <c r="L3840" s="12" t="s">
        <v>6650</v>
      </c>
      <c r="M3840" s="12">
        <v>1</v>
      </c>
      <c r="N3840" s="12">
        <v>5</v>
      </c>
      <c r="O3840" s="12">
        <v>15.01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Z3840" s="13">
        <v>19</v>
      </c>
      <c r="AA3840" s="12" t="s">
        <v>2531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12"/>
    </row>
    <row r="3841" spans="1:36" hidden="1" x14ac:dyDescent="0.25">
      <c r="A3841" s="3">
        <v>46149</v>
      </c>
      <c r="B3841" s="12" t="s">
        <v>35</v>
      </c>
      <c r="C3841" s="12" t="s">
        <v>1195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323</v>
      </c>
      <c r="J3841" s="12" t="str">
        <f t="shared" si="126"/>
        <v>120497-1-6</v>
      </c>
      <c r="K3841" s="12">
        <v>120497</v>
      </c>
      <c r="L3841" s="12" t="s">
        <v>6650</v>
      </c>
      <c r="M3841" s="12">
        <v>1</v>
      </c>
      <c r="N3841" s="12">
        <v>6</v>
      </c>
      <c r="O3841" s="12">
        <v>8.2100000000000009</v>
      </c>
      <c r="P3841" s="19" t="s">
        <v>679</v>
      </c>
      <c r="Q3841" s="12" t="s">
        <v>55</v>
      </c>
      <c r="R3841" s="12">
        <v>323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12" t="s">
        <v>2531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12"/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323</v>
      </c>
      <c r="J3842" s="12" t="str">
        <f t="shared" si="126"/>
        <v>120497-1-7</v>
      </c>
      <c r="K3842" s="12">
        <v>120497</v>
      </c>
      <c r="L3842" s="12" t="s">
        <v>6650</v>
      </c>
      <c r="M3842" s="12">
        <v>1</v>
      </c>
      <c r="N3842" s="12">
        <v>7</v>
      </c>
      <c r="O3842" s="12">
        <v>8.56</v>
      </c>
      <c r="P3842" s="19" t="s">
        <v>679</v>
      </c>
      <c r="Q3842" s="12" t="s">
        <v>55</v>
      </c>
      <c r="R3842" s="12">
        <v>323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2" t="s">
        <v>2531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12"/>
    </row>
    <row r="3843" spans="1:36" hidden="1" x14ac:dyDescent="0.25">
      <c r="A3843" s="3">
        <v>46149</v>
      </c>
      <c r="B3843" s="12" t="s">
        <v>35</v>
      </c>
      <c r="C3843" s="12" t="s">
        <v>1888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126"/>
        <v>120498-1-1</v>
      </c>
      <c r="K3843" s="12">
        <v>120498</v>
      </c>
      <c r="L3843" s="12" t="s">
        <v>6650</v>
      </c>
      <c r="M3843" s="12">
        <v>1</v>
      </c>
      <c r="N3843" s="12">
        <v>1</v>
      </c>
      <c r="O3843" s="12">
        <v>21.58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Z3843" s="13">
        <v>19</v>
      </c>
      <c r="AA3843" s="12" t="s">
        <v>2531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12"/>
    </row>
    <row r="3844" spans="1:36" hidden="1" x14ac:dyDescent="0.25">
      <c r="A3844" s="3">
        <v>46149</v>
      </c>
      <c r="B3844" s="12" t="s">
        <v>35</v>
      </c>
      <c r="C3844" s="12" t="s">
        <v>1888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126"/>
        <v>120498-1-2</v>
      </c>
      <c r="K3844" s="12">
        <v>120498</v>
      </c>
      <c r="L3844" s="12" t="s">
        <v>6650</v>
      </c>
      <c r="M3844" s="12">
        <v>1</v>
      </c>
      <c r="N3844" s="12">
        <v>2</v>
      </c>
      <c r="O3844" s="12">
        <v>19.48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Z3844" s="13">
        <v>19</v>
      </c>
      <c r="AA3844" s="12" t="s">
        <v>2531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12"/>
    </row>
    <row r="3845" spans="1:36" hidden="1" x14ac:dyDescent="0.25">
      <c r="A3845" s="3">
        <v>46149</v>
      </c>
      <c r="B3845" s="12" t="s">
        <v>35</v>
      </c>
      <c r="C3845" s="12" t="s">
        <v>1166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126"/>
        <v>120498-1-3</v>
      </c>
      <c r="K3845" s="12">
        <v>120498</v>
      </c>
      <c r="L3845" s="12" t="s">
        <v>6650</v>
      </c>
      <c r="M3845" s="12">
        <v>1</v>
      </c>
      <c r="N3845" s="12">
        <v>3</v>
      </c>
      <c r="O3845" s="12">
        <v>11.89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Z3845" s="13">
        <v>19</v>
      </c>
      <c r="AA3845" s="12" t="s">
        <v>2531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12"/>
    </row>
    <row r="3846" spans="1:36" hidden="1" x14ac:dyDescent="0.25">
      <c r="A3846" s="3">
        <v>46149</v>
      </c>
      <c r="B3846" s="12" t="s">
        <v>35</v>
      </c>
      <c r="C3846" s="12" t="s">
        <v>1166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126"/>
        <v>120498-1-4</v>
      </c>
      <c r="K3846" s="12">
        <v>120498</v>
      </c>
      <c r="L3846" s="12" t="s">
        <v>6650</v>
      </c>
      <c r="M3846" s="12">
        <v>1</v>
      </c>
      <c r="N3846" s="12">
        <v>4</v>
      </c>
      <c r="O3846" s="12">
        <v>11.18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Z3846" s="13">
        <v>19</v>
      </c>
      <c r="AA3846" s="12" t="s">
        <v>2531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12"/>
    </row>
    <row r="3847" spans="1:36" hidden="1" x14ac:dyDescent="0.25">
      <c r="A3847" s="3">
        <v>46149</v>
      </c>
      <c r="B3847" s="12" t="s">
        <v>35</v>
      </c>
      <c r="C3847" s="12" t="s">
        <v>1176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320</v>
      </c>
      <c r="J3847" s="12" t="str">
        <f t="shared" si="126"/>
        <v>120498-1-5</v>
      </c>
      <c r="K3847" s="12">
        <v>120498</v>
      </c>
      <c r="L3847" s="12" t="s">
        <v>6650</v>
      </c>
      <c r="M3847" s="12">
        <v>1</v>
      </c>
      <c r="N3847" s="12">
        <v>5</v>
      </c>
      <c r="O3847" s="12">
        <v>11.63</v>
      </c>
      <c r="P3847" s="19" t="s">
        <v>679</v>
      </c>
      <c r="Q3847" s="12" t="s">
        <v>55</v>
      </c>
      <c r="R3847" s="12">
        <v>320</v>
      </c>
      <c r="S3847" s="14" t="s">
        <v>1985</v>
      </c>
      <c r="T3847" s="14"/>
      <c r="U3847" s="14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Z3847" s="13">
        <v>19</v>
      </c>
      <c r="AA3847" s="12"/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12"/>
    </row>
    <row r="3848" spans="1:36" hidden="1" x14ac:dyDescent="0.25">
      <c r="A3848" s="3">
        <v>46149</v>
      </c>
      <c r="B3848" s="12" t="s">
        <v>35</v>
      </c>
      <c r="C3848" s="12" t="s">
        <v>1176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320</v>
      </c>
      <c r="J3848" s="12" t="str">
        <f t="shared" si="126"/>
        <v>120498-1-6</v>
      </c>
      <c r="K3848" s="12">
        <v>120498</v>
      </c>
      <c r="L3848" s="12" t="s">
        <v>6650</v>
      </c>
      <c r="M3848" s="12">
        <v>1</v>
      </c>
      <c r="N3848" s="12">
        <v>6</v>
      </c>
      <c r="O3848" s="12">
        <v>9.8800000000000008</v>
      </c>
      <c r="P3848" s="19" t="s">
        <v>679</v>
      </c>
      <c r="Q3848" s="12" t="s">
        <v>55</v>
      </c>
      <c r="R3848" s="12">
        <v>320</v>
      </c>
      <c r="S3848" s="14" t="s">
        <v>1985</v>
      </c>
      <c r="T3848" s="14"/>
      <c r="U3848" s="14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Z3848" s="13">
        <v>19</v>
      </c>
      <c r="AA3848" s="12"/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12"/>
    </row>
    <row r="3849" spans="1:36" hidden="1" x14ac:dyDescent="0.25">
      <c r="A3849" s="3">
        <v>46149</v>
      </c>
      <c r="B3849" s="12" t="s">
        <v>35</v>
      </c>
      <c r="C3849" s="12" t="s">
        <v>1227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126"/>
        <v>120508-1-1</v>
      </c>
      <c r="K3849" s="12">
        <v>120508</v>
      </c>
      <c r="L3849" s="12" t="s">
        <v>4279</v>
      </c>
      <c r="M3849" s="12">
        <v>1</v>
      </c>
      <c r="N3849" s="12">
        <v>1</v>
      </c>
      <c r="O3849" s="12">
        <v>23.6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12"/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12"/>
    </row>
    <row r="3850" spans="1:36" hidden="1" x14ac:dyDescent="0.25">
      <c r="A3850" s="3">
        <v>46149</v>
      </c>
      <c r="B3850" s="12" t="s">
        <v>35</v>
      </c>
      <c r="C3850" s="12" t="s">
        <v>1229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358</v>
      </c>
      <c r="J3850" s="12" t="str">
        <f t="shared" si="126"/>
        <v>120508-1-2</v>
      </c>
      <c r="K3850" s="12">
        <v>120508</v>
      </c>
      <c r="L3850" s="12" t="s">
        <v>4279</v>
      </c>
      <c r="M3850" s="12">
        <v>1</v>
      </c>
      <c r="N3850" s="12">
        <v>2</v>
      </c>
      <c r="O3850" s="12">
        <v>24.09</v>
      </c>
      <c r="P3850" s="19" t="s">
        <v>679</v>
      </c>
      <c r="Q3850" s="12" t="s">
        <v>55</v>
      </c>
      <c r="R3850" s="12">
        <v>358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3">
        <v>19</v>
      </c>
      <c r="AA3850" s="12"/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12"/>
    </row>
    <row r="3851" spans="1:36" hidden="1" x14ac:dyDescent="0.25">
      <c r="A3851" s="3">
        <v>46149</v>
      </c>
      <c r="B3851" s="12" t="s">
        <v>35</v>
      </c>
      <c r="C3851" s="12" t="s">
        <v>1158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358</v>
      </c>
      <c r="J3851" s="12" t="str">
        <f t="shared" si="126"/>
        <v>120508-1-3</v>
      </c>
      <c r="K3851" s="12">
        <v>120508</v>
      </c>
      <c r="L3851" s="12" t="s">
        <v>4279</v>
      </c>
      <c r="M3851" s="12">
        <v>1</v>
      </c>
      <c r="N3851" s="12">
        <v>3</v>
      </c>
      <c r="O3851" s="12">
        <v>29.46</v>
      </c>
      <c r="P3851" s="19" t="s">
        <v>679</v>
      </c>
      <c r="Q3851" s="12" t="s">
        <v>55</v>
      </c>
      <c r="R3851" s="12">
        <v>358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12"/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12"/>
    </row>
    <row r="3852" spans="1:36" hidden="1" x14ac:dyDescent="0.25">
      <c r="A3852" s="3">
        <v>46149</v>
      </c>
      <c r="B3852" s="12" t="s">
        <v>35</v>
      </c>
      <c r="C3852" s="12" t="s">
        <v>1612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126"/>
        <v>120508-1-4</v>
      </c>
      <c r="K3852" s="12">
        <v>120508</v>
      </c>
      <c r="L3852" s="12" t="s">
        <v>4279</v>
      </c>
      <c r="M3852" s="12">
        <v>1</v>
      </c>
      <c r="N3852" s="12">
        <v>4</v>
      </c>
      <c r="O3852" s="12">
        <v>15.12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12"/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12"/>
    </row>
    <row r="3853" spans="1:36" hidden="1" x14ac:dyDescent="0.25">
      <c r="A3853" s="3">
        <v>46149</v>
      </c>
      <c r="B3853" s="12" t="s">
        <v>35</v>
      </c>
      <c r="C3853" s="12" t="s">
        <v>1612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357</v>
      </c>
      <c r="J3853" s="12" t="str">
        <f t="shared" si="126"/>
        <v>120508-1-5</v>
      </c>
      <c r="K3853" s="12">
        <v>120508</v>
      </c>
      <c r="L3853" s="12" t="s">
        <v>4279</v>
      </c>
      <c r="M3853" s="12">
        <v>1</v>
      </c>
      <c r="N3853" s="12">
        <v>5</v>
      </c>
      <c r="O3853" s="12">
        <v>27.61</v>
      </c>
      <c r="P3853" s="19" t="s">
        <v>679</v>
      </c>
      <c r="Q3853" s="12" t="s">
        <v>55</v>
      </c>
      <c r="R3853" s="12">
        <v>357</v>
      </c>
      <c r="S3853" s="14" t="s">
        <v>1985</v>
      </c>
      <c r="T3853" s="14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Z3853" s="13">
        <v>19</v>
      </c>
      <c r="AA3853" s="12"/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12"/>
    </row>
    <row r="3854" spans="1:36" hidden="1" x14ac:dyDescent="0.25">
      <c r="A3854" s="3">
        <v>46149</v>
      </c>
      <c r="B3854" s="12" t="s">
        <v>35</v>
      </c>
      <c r="C3854" s="12" t="s">
        <v>1614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357</v>
      </c>
      <c r="J3854" s="12" t="str">
        <f t="shared" si="126"/>
        <v>120508-1-6</v>
      </c>
      <c r="K3854" s="12">
        <v>120508</v>
      </c>
      <c r="L3854" s="12" t="s">
        <v>4279</v>
      </c>
      <c r="M3854" s="12">
        <v>1</v>
      </c>
      <c r="N3854" s="12">
        <v>6</v>
      </c>
      <c r="O3854" s="12">
        <v>16.57</v>
      </c>
      <c r="P3854" s="19" t="s">
        <v>679</v>
      </c>
      <c r="Q3854" s="12" t="s">
        <v>55</v>
      </c>
      <c r="R3854" s="12">
        <v>357</v>
      </c>
      <c r="S3854" s="14" t="s">
        <v>1985</v>
      </c>
      <c r="T3854" s="14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Z3854" s="14">
        <v>19</v>
      </c>
      <c r="AA3854" s="12"/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12"/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126"/>
        <v>120508-1-7</v>
      </c>
      <c r="K3855" s="12">
        <v>120508</v>
      </c>
      <c r="L3855" s="12" t="s">
        <v>4279</v>
      </c>
      <c r="M3855" s="12">
        <v>1</v>
      </c>
      <c r="N3855" s="12">
        <v>7</v>
      </c>
      <c r="O3855" s="12">
        <v>12.79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12"/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12"/>
    </row>
    <row r="3856" spans="1:36" hidden="1" x14ac:dyDescent="0.25">
      <c r="A3856" s="3">
        <v>46149</v>
      </c>
      <c r="B3856" s="12" t="s">
        <v>35</v>
      </c>
      <c r="C3856" s="12" t="s">
        <v>1232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126"/>
        <v>120508-1-8</v>
      </c>
      <c r="K3856" s="12">
        <v>120508</v>
      </c>
      <c r="L3856" s="12" t="s">
        <v>4279</v>
      </c>
      <c r="M3856" s="12">
        <v>1</v>
      </c>
      <c r="N3856" s="12">
        <v>8</v>
      </c>
      <c r="O3856" s="12">
        <v>9.36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3">
        <v>19</v>
      </c>
      <c r="AA3856" s="12"/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12"/>
    </row>
    <row r="3857" spans="1:36" hidden="1" x14ac:dyDescent="0.25">
      <c r="A3857" s="3">
        <v>46149</v>
      </c>
      <c r="B3857" s="12" t="s">
        <v>35</v>
      </c>
      <c r="C3857" s="12" t="s">
        <v>1232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356</v>
      </c>
      <c r="J3857" s="12" t="str">
        <f t="shared" si="126"/>
        <v>120508-1-9</v>
      </c>
      <c r="K3857" s="12">
        <v>120508</v>
      </c>
      <c r="L3857" s="12" t="s">
        <v>4279</v>
      </c>
      <c r="M3857" s="12">
        <v>1</v>
      </c>
      <c r="N3857" s="12">
        <v>9</v>
      </c>
      <c r="O3857" s="12">
        <v>33.18</v>
      </c>
      <c r="P3857" s="19" t="s">
        <v>679</v>
      </c>
      <c r="Q3857" s="12" t="s">
        <v>55</v>
      </c>
      <c r="R3857" s="12">
        <v>356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12"/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12"/>
    </row>
    <row r="3858" spans="1:36" hidden="1" x14ac:dyDescent="0.25">
      <c r="A3858" s="3">
        <v>46149</v>
      </c>
      <c r="B3858" s="12" t="s">
        <v>35</v>
      </c>
      <c r="C3858" s="12" t="s">
        <v>1726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356</v>
      </c>
      <c r="J3858" s="12" t="str">
        <f t="shared" si="126"/>
        <v>120508-1-10</v>
      </c>
      <c r="K3858" s="12">
        <v>120508</v>
      </c>
      <c r="L3858" s="12" t="s">
        <v>4279</v>
      </c>
      <c r="M3858" s="12">
        <v>1</v>
      </c>
      <c r="N3858" s="12">
        <v>10</v>
      </c>
      <c r="O3858" s="12">
        <v>25.39</v>
      </c>
      <c r="P3858" s="19" t="s">
        <v>679</v>
      </c>
      <c r="Q3858" s="12" t="s">
        <v>55</v>
      </c>
      <c r="R3858" s="12">
        <v>356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4">
        <v>19</v>
      </c>
      <c r="AA3858" s="12"/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12"/>
    </row>
    <row r="3859" spans="1:36" hidden="1" x14ac:dyDescent="0.25">
      <c r="A3859" s="3">
        <v>46149</v>
      </c>
      <c r="B3859" s="12" t="s">
        <v>35</v>
      </c>
      <c r="C3859" s="12" t="s">
        <v>1234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126"/>
        <v>120514-1-1</v>
      </c>
      <c r="K3859" s="12">
        <v>120514</v>
      </c>
      <c r="L3859" s="12" t="s">
        <v>4279</v>
      </c>
      <c r="M3859" s="12">
        <v>1</v>
      </c>
      <c r="N3859" s="12">
        <v>1</v>
      </c>
      <c r="O3859" s="12">
        <v>25.87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Z3859" s="13">
        <v>19</v>
      </c>
      <c r="AA3859" s="12"/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12"/>
    </row>
    <row r="3860" spans="1:36" hidden="1" x14ac:dyDescent="0.25">
      <c r="A3860" s="3">
        <v>46149</v>
      </c>
      <c r="B3860" s="12" t="s">
        <v>35</v>
      </c>
      <c r="C3860" s="12" t="s">
        <v>1236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126"/>
        <v>120514-1-2</v>
      </c>
      <c r="K3860" s="12">
        <v>120514</v>
      </c>
      <c r="L3860" s="12" t="s">
        <v>4279</v>
      </c>
      <c r="M3860" s="12">
        <v>1</v>
      </c>
      <c r="N3860" s="12">
        <v>2</v>
      </c>
      <c r="O3860" s="12">
        <v>26.61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Z3860" s="13">
        <v>19</v>
      </c>
      <c r="AA3860" s="12"/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12"/>
    </row>
    <row r="3861" spans="1:36" hidden="1" x14ac:dyDescent="0.25">
      <c r="A3861" s="3">
        <v>46149</v>
      </c>
      <c r="B3861" s="12" t="s">
        <v>35</v>
      </c>
      <c r="C3861" s="12" t="s">
        <v>1238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361</v>
      </c>
      <c r="J3861" s="12" t="str">
        <f t="shared" si="126"/>
        <v>120514-1-3</v>
      </c>
      <c r="K3861" s="12">
        <v>120514</v>
      </c>
      <c r="L3861" s="12" t="s">
        <v>4279</v>
      </c>
      <c r="M3861" s="12">
        <v>1</v>
      </c>
      <c r="N3861" s="12">
        <v>3</v>
      </c>
      <c r="O3861" s="12">
        <v>17.62</v>
      </c>
      <c r="P3861" s="19" t="s">
        <v>679</v>
      </c>
      <c r="Q3861" s="12" t="s">
        <v>55</v>
      </c>
      <c r="R3861" s="12">
        <v>361</v>
      </c>
      <c r="S3861" s="14" t="s">
        <v>1985</v>
      </c>
      <c r="T3861" s="14"/>
      <c r="U3861" s="14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Z3861" s="13">
        <v>19</v>
      </c>
      <c r="AA3861" s="12"/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12"/>
    </row>
    <row r="3862" spans="1:36" hidden="1" x14ac:dyDescent="0.25">
      <c r="A3862" s="3">
        <v>46149</v>
      </c>
      <c r="B3862" s="12" t="s">
        <v>35</v>
      </c>
      <c r="C3862" s="12" t="s">
        <v>1257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361</v>
      </c>
      <c r="J3862" s="12" t="str">
        <f t="shared" si="126"/>
        <v>120514-1-4</v>
      </c>
      <c r="K3862" s="12">
        <v>120514</v>
      </c>
      <c r="L3862" s="12" t="s">
        <v>4279</v>
      </c>
      <c r="M3862" s="12">
        <v>1</v>
      </c>
      <c r="N3862" s="12">
        <v>4</v>
      </c>
      <c r="O3862" s="12">
        <v>18.440000000000001</v>
      </c>
      <c r="P3862" s="19" t="s">
        <v>679</v>
      </c>
      <c r="Q3862" s="12" t="s">
        <v>55</v>
      </c>
      <c r="R3862" s="12">
        <v>361</v>
      </c>
      <c r="S3862" s="14" t="s">
        <v>1985</v>
      </c>
      <c r="T3862" s="14"/>
      <c r="U3862" s="14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Z3862" s="13">
        <v>19</v>
      </c>
      <c r="AA3862" s="12"/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12"/>
    </row>
    <row r="3863" spans="1:36" hidden="1" x14ac:dyDescent="0.25">
      <c r="A3863" s="3">
        <v>46149</v>
      </c>
      <c r="B3863" s="12" t="s">
        <v>35</v>
      </c>
      <c r="C3863" s="12" t="s">
        <v>1241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360</v>
      </c>
      <c r="J3863" s="12" t="str">
        <f t="shared" si="126"/>
        <v>120514-1-5</v>
      </c>
      <c r="K3863" s="12">
        <v>120514</v>
      </c>
      <c r="L3863" s="12" t="s">
        <v>4279</v>
      </c>
      <c r="M3863" s="12">
        <v>1</v>
      </c>
      <c r="N3863" s="12">
        <v>5</v>
      </c>
      <c r="O3863" s="12">
        <v>31.89</v>
      </c>
      <c r="P3863" s="19" t="s">
        <v>679</v>
      </c>
      <c r="Q3863" s="12" t="s">
        <v>55</v>
      </c>
      <c r="R3863" s="12">
        <v>360</v>
      </c>
      <c r="S3863" s="14" t="s">
        <v>1985</v>
      </c>
      <c r="T3863" s="14"/>
      <c r="U3863" s="14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Z3863" s="13">
        <v>19</v>
      </c>
      <c r="AA3863" s="12"/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12"/>
    </row>
    <row r="3864" spans="1:36" hidden="1" x14ac:dyDescent="0.25">
      <c r="A3864" s="3">
        <v>46149</v>
      </c>
      <c r="B3864" s="12" t="s">
        <v>35</v>
      </c>
      <c r="C3864" s="12" t="s">
        <v>1259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360</v>
      </c>
      <c r="J3864" s="12" t="str">
        <f t="shared" si="126"/>
        <v>120514-1-6</v>
      </c>
      <c r="K3864" s="12">
        <v>120514</v>
      </c>
      <c r="L3864" s="12" t="s">
        <v>4279</v>
      </c>
      <c r="M3864" s="12">
        <v>1</v>
      </c>
      <c r="N3864" s="12">
        <v>6</v>
      </c>
      <c r="O3864" s="12">
        <v>19.61</v>
      </c>
      <c r="P3864" s="19" t="s">
        <v>679</v>
      </c>
      <c r="Q3864" s="12" t="s">
        <v>55</v>
      </c>
      <c r="R3864" s="12">
        <v>360</v>
      </c>
      <c r="S3864" s="14" t="s">
        <v>1985</v>
      </c>
      <c r="T3864" s="14"/>
      <c r="U3864" s="14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Z3864" s="13">
        <v>19</v>
      </c>
      <c r="AA3864" s="12"/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12"/>
    </row>
    <row r="3865" spans="1:36" hidden="1" x14ac:dyDescent="0.25">
      <c r="A3865" s="3">
        <v>46149</v>
      </c>
      <c r="B3865" s="12" t="s">
        <v>35</v>
      </c>
      <c r="C3865" s="12" t="s">
        <v>1259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359</v>
      </c>
      <c r="J3865" s="12" t="str">
        <f t="shared" si="126"/>
        <v>120514-1-7</v>
      </c>
      <c r="K3865" s="12">
        <v>120514</v>
      </c>
      <c r="L3865" s="12" t="s">
        <v>4279</v>
      </c>
      <c r="M3865" s="12">
        <v>1</v>
      </c>
      <c r="N3865" s="12">
        <v>7</v>
      </c>
      <c r="O3865" s="12">
        <v>11.74</v>
      </c>
      <c r="P3865" s="19" t="s">
        <v>679</v>
      </c>
      <c r="Q3865" s="12" t="s">
        <v>55</v>
      </c>
      <c r="R3865" s="12">
        <v>359</v>
      </c>
      <c r="S3865" s="14" t="s">
        <v>1985</v>
      </c>
      <c r="T3865" s="14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Z3865" s="13">
        <v>19</v>
      </c>
      <c r="AA3865" s="12"/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12"/>
    </row>
    <row r="3866" spans="1:36" hidden="1" x14ac:dyDescent="0.25">
      <c r="A3866" s="3">
        <v>46149</v>
      </c>
      <c r="B3866" s="12" t="s">
        <v>35</v>
      </c>
      <c r="C3866" s="12" t="s">
        <v>1243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126"/>
        <v>120514-1-8</v>
      </c>
      <c r="K3866" s="12">
        <v>120514</v>
      </c>
      <c r="L3866" s="12" t="s">
        <v>4279</v>
      </c>
      <c r="M3866" s="12">
        <v>1</v>
      </c>
      <c r="N3866" s="12">
        <v>8</v>
      </c>
      <c r="O3866" s="12">
        <v>38.07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12"/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12"/>
    </row>
    <row r="3867" spans="1:36" hidden="1" x14ac:dyDescent="0.25">
      <c r="A3867" s="3">
        <v>46149</v>
      </c>
      <c r="B3867" s="12" t="s">
        <v>35</v>
      </c>
      <c r="C3867" s="12" t="s">
        <v>1245</v>
      </c>
      <c r="D3867" s="12" t="s">
        <v>1043</v>
      </c>
      <c r="E3867" s="12"/>
      <c r="F3867" s="12"/>
      <c r="G3867" s="12" t="s">
        <v>38</v>
      </c>
      <c r="H3867" s="12" t="s">
        <v>7927</v>
      </c>
      <c r="I3867" s="12">
        <v>360</v>
      </c>
      <c r="J3867" s="12" t="str">
        <f t="shared" si="126"/>
        <v>120514-1-9</v>
      </c>
      <c r="K3867" s="12">
        <v>120514</v>
      </c>
      <c r="L3867" s="12" t="s">
        <v>4279</v>
      </c>
      <c r="M3867" s="12">
        <v>1</v>
      </c>
      <c r="N3867" s="12">
        <v>9</v>
      </c>
      <c r="O3867" s="12">
        <v>30.13</v>
      </c>
      <c r="P3867" s="19" t="s">
        <v>679</v>
      </c>
      <c r="Q3867" s="12" t="s">
        <v>55</v>
      </c>
      <c r="R3867" s="12">
        <v>360</v>
      </c>
      <c r="S3867" s="14" t="s">
        <v>1985</v>
      </c>
      <c r="T3867" s="14"/>
      <c r="U3867" s="14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Z3867" s="13">
        <v>19</v>
      </c>
      <c r="AA3867" s="12"/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12"/>
    </row>
    <row r="3868" spans="1:36" hidden="1" x14ac:dyDescent="0.25">
      <c r="A3868" s="3">
        <v>46149</v>
      </c>
      <c r="B3868" s="12" t="s">
        <v>35</v>
      </c>
      <c r="C3868" s="12" t="s">
        <v>1262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359</v>
      </c>
      <c r="J3868" s="12" t="str">
        <f t="shared" si="126"/>
        <v>120514-1-10</v>
      </c>
      <c r="K3868" s="12">
        <v>120514</v>
      </c>
      <c r="L3868" s="12" t="s">
        <v>4279</v>
      </c>
      <c r="M3868" s="12">
        <v>1</v>
      </c>
      <c r="N3868" s="12">
        <v>10</v>
      </c>
      <c r="O3868" s="12">
        <v>33.119999999999997</v>
      </c>
      <c r="P3868" s="19" t="s">
        <v>679</v>
      </c>
      <c r="Q3868" s="12" t="s">
        <v>55</v>
      </c>
      <c r="R3868" s="12">
        <v>359</v>
      </c>
      <c r="S3868" s="14" t="s">
        <v>1985</v>
      </c>
      <c r="T3868" s="14"/>
      <c r="U3868" s="14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Z3868" s="13">
        <v>19</v>
      </c>
      <c r="AA3868" s="12"/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12"/>
    </row>
    <row r="3869" spans="1:36" hidden="1" x14ac:dyDescent="0.25">
      <c r="A3869" s="3">
        <v>46149</v>
      </c>
      <c r="B3869" s="12" t="s">
        <v>35</v>
      </c>
      <c r="C3869" s="17">
        <v>46208</v>
      </c>
      <c r="D3869" s="12" t="s">
        <v>1426</v>
      </c>
      <c r="E3869" s="12"/>
      <c r="F3869" s="12"/>
      <c r="G3869" s="12" t="s">
        <v>38</v>
      </c>
      <c r="H3869" s="12" t="s">
        <v>7927</v>
      </c>
      <c r="I3869" s="12">
        <v>382</v>
      </c>
      <c r="J3869" s="12" t="str">
        <f t="shared" si="126"/>
        <v>120515-1-1</v>
      </c>
      <c r="K3869" s="12">
        <v>120515</v>
      </c>
      <c r="L3869" s="12" t="s">
        <v>6683</v>
      </c>
      <c r="M3869" s="12">
        <v>1</v>
      </c>
      <c r="N3869" s="12">
        <v>1</v>
      </c>
      <c r="O3869" s="12">
        <v>6.98</v>
      </c>
      <c r="P3869" s="19" t="s">
        <v>679</v>
      </c>
      <c r="Q3869" s="12" t="s">
        <v>222</v>
      </c>
      <c r="R3869" s="12">
        <v>382</v>
      </c>
      <c r="S3869" s="14" t="s">
        <v>1985</v>
      </c>
      <c r="T3869" s="14"/>
      <c r="U3869" s="14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Z3869" s="14">
        <v>19</v>
      </c>
      <c r="AA3869" s="12" t="s">
        <v>2531</v>
      </c>
      <c r="AB3869" s="12"/>
      <c r="AC3869" s="12"/>
      <c r="AD3869" s="17"/>
      <c r="AE3869" s="17"/>
      <c r="AF3869" s="12"/>
      <c r="AG3869" s="12"/>
      <c r="AH3869" s="12" t="s">
        <v>50</v>
      </c>
      <c r="AI3869" s="12"/>
      <c r="AJ3869" s="12"/>
    </row>
    <row r="3870" spans="1:36" hidden="1" x14ac:dyDescent="0.25">
      <c r="A3870" s="3">
        <v>46149</v>
      </c>
      <c r="B3870" s="12" t="s">
        <v>35</v>
      </c>
      <c r="C3870" s="12" t="s">
        <v>74</v>
      </c>
      <c r="D3870" s="12" t="s">
        <v>1043</v>
      </c>
      <c r="E3870" s="12"/>
      <c r="F3870" s="12"/>
      <c r="G3870" s="12" t="s">
        <v>38</v>
      </c>
      <c r="H3870" s="12" t="s">
        <v>7927</v>
      </c>
      <c r="I3870" s="12">
        <v>382</v>
      </c>
      <c r="J3870" s="12" t="str">
        <f t="shared" ref="J3870:J3933" si="127">_xlfn.TEXTJOIN("-",TRUE,K3870,M3870,N3870)</f>
        <v>120515-1-2</v>
      </c>
      <c r="K3870" s="12">
        <v>120515</v>
      </c>
      <c r="L3870" s="12" t="s">
        <v>6683</v>
      </c>
      <c r="M3870" s="12">
        <v>1</v>
      </c>
      <c r="N3870" s="12">
        <v>2</v>
      </c>
      <c r="O3870" s="12">
        <v>19.79</v>
      </c>
      <c r="P3870" s="19" t="s">
        <v>679</v>
      </c>
      <c r="Q3870" s="12" t="s">
        <v>55</v>
      </c>
      <c r="R3870" s="12">
        <v>382</v>
      </c>
      <c r="S3870" s="14" t="s">
        <v>1985</v>
      </c>
      <c r="T3870" s="14"/>
      <c r="U3870" s="14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Z3870" s="13">
        <v>19</v>
      </c>
      <c r="AA3870" s="12" t="s">
        <v>2531</v>
      </c>
      <c r="AB3870" s="12"/>
      <c r="AC3870" s="12"/>
      <c r="AD3870" s="17"/>
      <c r="AE3870" s="17"/>
      <c r="AF3870" s="12"/>
      <c r="AG3870" s="12"/>
      <c r="AH3870" s="12" t="s">
        <v>50</v>
      </c>
      <c r="AI3870" s="12"/>
      <c r="AJ3870" s="12"/>
    </row>
    <row r="3871" spans="1:36" hidden="1" x14ac:dyDescent="0.25">
      <c r="A3871" s="3">
        <v>46182</v>
      </c>
      <c r="B3871" s="12" t="s">
        <v>35</v>
      </c>
      <c r="C3871" s="17">
        <v>46271</v>
      </c>
      <c r="D3871" s="12" t="s">
        <v>37</v>
      </c>
      <c r="E3871" s="12"/>
      <c r="F3871" s="12"/>
      <c r="G3871" s="12" t="s">
        <v>38</v>
      </c>
      <c r="H3871" s="12" t="s">
        <v>7927</v>
      </c>
      <c r="I3871" s="12">
        <v>774</v>
      </c>
      <c r="J3871" s="12" t="str">
        <f t="shared" si="127"/>
        <v>120516-1-1</v>
      </c>
      <c r="K3871" s="12">
        <v>120516</v>
      </c>
      <c r="L3871" s="12" t="s">
        <v>4081</v>
      </c>
      <c r="M3871" s="12">
        <v>1</v>
      </c>
      <c r="N3871" s="12">
        <v>1</v>
      </c>
      <c r="O3871" s="19">
        <v>30.79</v>
      </c>
      <c r="P3871" s="19" t="s">
        <v>679</v>
      </c>
      <c r="Q3871" s="12" t="s">
        <v>222</v>
      </c>
      <c r="R3871" s="12"/>
      <c r="S3871" s="14" t="s">
        <v>1985</v>
      </c>
      <c r="T3871" s="14" t="s">
        <v>2258</v>
      </c>
      <c r="U3871" s="14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Z3871" s="13">
        <v>19</v>
      </c>
      <c r="AA3871" s="12"/>
      <c r="AB3871" s="12"/>
      <c r="AC3871" s="12"/>
      <c r="AD3871" s="17"/>
      <c r="AE3871" s="17"/>
      <c r="AF3871" s="12"/>
      <c r="AG3871" s="12"/>
      <c r="AH3871" s="12" t="s">
        <v>1472</v>
      </c>
      <c r="AI3871" s="12"/>
      <c r="AJ3871" s="12"/>
    </row>
    <row r="3872" spans="1:36" hidden="1" x14ac:dyDescent="0.25">
      <c r="A3872" s="3">
        <v>46190</v>
      </c>
      <c r="B3872" s="12" t="s">
        <v>35</v>
      </c>
      <c r="C3872" s="12">
        <v>46182</v>
      </c>
      <c r="D3872" s="12" t="s">
        <v>37</v>
      </c>
      <c r="E3872" s="12"/>
      <c r="F3872" s="12"/>
      <c r="G3872" s="12" t="s">
        <v>38</v>
      </c>
      <c r="H3872" s="12" t="s">
        <v>7927</v>
      </c>
      <c r="I3872" s="12">
        <v>774</v>
      </c>
      <c r="J3872" s="12" t="str">
        <f t="shared" si="127"/>
        <v>120516-1-2</v>
      </c>
      <c r="K3872" s="12">
        <v>120516</v>
      </c>
      <c r="L3872" s="12" t="s">
        <v>4081</v>
      </c>
      <c r="M3872" s="12">
        <v>1</v>
      </c>
      <c r="N3872" s="12">
        <v>2</v>
      </c>
      <c r="O3872" s="19">
        <v>17.350000000000001</v>
      </c>
      <c r="P3872" s="19" t="s">
        <v>679</v>
      </c>
      <c r="Q3872" s="12" t="s">
        <v>222</v>
      </c>
      <c r="R3872" s="12"/>
      <c r="S3872" s="14" t="s">
        <v>1985</v>
      </c>
      <c r="T3872" s="14"/>
      <c r="U3872" s="14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Z3872" s="13">
        <v>19</v>
      </c>
      <c r="AA3872" s="12"/>
      <c r="AB3872" s="12"/>
      <c r="AC3872" s="12"/>
      <c r="AD3872" s="17"/>
      <c r="AE3872" s="17"/>
      <c r="AF3872" s="12"/>
      <c r="AG3872" s="12"/>
      <c r="AH3872" s="12" t="s">
        <v>1472</v>
      </c>
      <c r="AI3872" s="12"/>
      <c r="AJ3872" s="12"/>
    </row>
    <row r="3873" spans="1:36" hidden="1" x14ac:dyDescent="0.25">
      <c r="A3873" s="3">
        <v>46182</v>
      </c>
      <c r="B3873" s="12" t="s">
        <v>35</v>
      </c>
      <c r="C3873" s="17">
        <v>46062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127"/>
        <v>120522-1-1</v>
      </c>
      <c r="K3873" s="12">
        <v>120522</v>
      </c>
      <c r="L3873" s="12" t="s">
        <v>6695</v>
      </c>
      <c r="M3873" s="12">
        <v>1</v>
      </c>
      <c r="N3873" s="12">
        <v>1</v>
      </c>
      <c r="O3873" s="12">
        <v>1.4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3">
        <v>19</v>
      </c>
      <c r="AA3873" s="12"/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12"/>
    </row>
    <row r="3874" spans="1:36" hidden="1" x14ac:dyDescent="0.25">
      <c r="A3874" s="3">
        <v>46182</v>
      </c>
      <c r="B3874" s="12" t="s">
        <v>35</v>
      </c>
      <c r="C3874" s="17">
        <v>46062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127"/>
        <v>120522-1-2</v>
      </c>
      <c r="K3874" s="12">
        <v>120522</v>
      </c>
      <c r="L3874" s="12" t="s">
        <v>6695</v>
      </c>
      <c r="M3874" s="12">
        <v>1</v>
      </c>
      <c r="N3874" s="12">
        <v>2</v>
      </c>
      <c r="O3874" s="12">
        <v>2.41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12"/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12"/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127"/>
        <v>120522-1-3</v>
      </c>
      <c r="K3875" s="12">
        <v>120522</v>
      </c>
      <c r="L3875" s="12" t="s">
        <v>6695</v>
      </c>
      <c r="M3875" s="12">
        <v>1</v>
      </c>
      <c r="N3875" s="12">
        <v>3</v>
      </c>
      <c r="O3875" s="12">
        <v>2.87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4">
        <v>19</v>
      </c>
      <c r="AA3875" s="12"/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12"/>
    </row>
    <row r="3876" spans="1:36" hidden="1" x14ac:dyDescent="0.25">
      <c r="A3876" s="3">
        <v>46182</v>
      </c>
      <c r="B3876" s="12" t="s">
        <v>35</v>
      </c>
      <c r="C3876" s="17">
        <v>46090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127"/>
        <v>120522-1-4</v>
      </c>
      <c r="K3876" s="12">
        <v>120522</v>
      </c>
      <c r="L3876" s="12" t="s">
        <v>6695</v>
      </c>
      <c r="M3876" s="12">
        <v>1</v>
      </c>
      <c r="N3876" s="12">
        <v>4</v>
      </c>
      <c r="O3876" s="12">
        <v>7.48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12"/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12"/>
    </row>
    <row r="3877" spans="1:36" hidden="1" x14ac:dyDescent="0.25">
      <c r="A3877" s="3">
        <v>46182</v>
      </c>
      <c r="B3877" s="12" t="s">
        <v>35</v>
      </c>
      <c r="C3877" s="17">
        <v>46090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377</v>
      </c>
      <c r="J3877" s="12" t="str">
        <f t="shared" si="127"/>
        <v>120522-1-5</v>
      </c>
      <c r="K3877" s="12">
        <v>120522</v>
      </c>
      <c r="L3877" s="12" t="s">
        <v>6695</v>
      </c>
      <c r="M3877" s="12">
        <v>1</v>
      </c>
      <c r="N3877" s="12">
        <v>5</v>
      </c>
      <c r="O3877" s="12">
        <v>26.36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Z3877" s="13">
        <v>19</v>
      </c>
      <c r="AA3877" s="12"/>
      <c r="AB3877" s="12"/>
      <c r="AC3877" s="12"/>
      <c r="AD3877" s="17"/>
      <c r="AE3877" s="17"/>
      <c r="AF3877" s="12"/>
      <c r="AG3877" s="12"/>
      <c r="AH3877" s="12" t="s">
        <v>50</v>
      </c>
      <c r="AI3877" s="12"/>
      <c r="AJ3877" s="12"/>
    </row>
    <row r="3878" spans="1:36" hidden="1" x14ac:dyDescent="0.25">
      <c r="A3878" s="3">
        <v>46182</v>
      </c>
      <c r="B3878" s="12" t="s">
        <v>35</v>
      </c>
      <c r="C3878" s="17">
        <v>46121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377</v>
      </c>
      <c r="J3878" s="12" t="str">
        <f t="shared" si="127"/>
        <v>120522-1-6</v>
      </c>
      <c r="K3878" s="12">
        <v>120522</v>
      </c>
      <c r="L3878" s="12" t="s">
        <v>6695</v>
      </c>
      <c r="M3878" s="12">
        <v>1</v>
      </c>
      <c r="N3878" s="12">
        <v>6</v>
      </c>
      <c r="O3878" s="12">
        <v>11.91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Z3878" s="13">
        <v>19</v>
      </c>
      <c r="AA3878" s="12"/>
      <c r="AB3878" s="12"/>
      <c r="AC3878" s="12"/>
      <c r="AD3878" s="17"/>
      <c r="AE3878" s="17"/>
      <c r="AF3878" s="12"/>
      <c r="AG3878" s="12"/>
      <c r="AH3878" s="12" t="s">
        <v>50</v>
      </c>
      <c r="AI3878" s="12"/>
      <c r="AJ3878" s="12"/>
    </row>
    <row r="3879" spans="1:36" hidden="1" x14ac:dyDescent="0.25">
      <c r="A3879" s="3">
        <v>46182</v>
      </c>
      <c r="B3879" s="12" t="s">
        <v>35</v>
      </c>
      <c r="C3879" s="17">
        <v>46151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127"/>
        <v>120523-1-1</v>
      </c>
      <c r="K3879" s="12">
        <v>120523</v>
      </c>
      <c r="L3879" s="12" t="s">
        <v>6702</v>
      </c>
      <c r="M3879" s="12">
        <v>1</v>
      </c>
      <c r="N3879" s="12">
        <v>1</v>
      </c>
      <c r="O3879" s="12">
        <v>26.4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12"/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12"/>
    </row>
    <row r="3880" spans="1:36" hidden="1" x14ac:dyDescent="0.25">
      <c r="A3880" s="3">
        <v>46182</v>
      </c>
      <c r="B3880" s="12" t="s">
        <v>35</v>
      </c>
      <c r="C3880" s="17">
        <v>46182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127"/>
        <v>120523-1-2</v>
      </c>
      <c r="K3880" s="12">
        <v>120523</v>
      </c>
      <c r="L3880" s="12" t="s">
        <v>6702</v>
      </c>
      <c r="M3880" s="12">
        <v>1</v>
      </c>
      <c r="N3880" s="12">
        <v>2</v>
      </c>
      <c r="O3880" s="12">
        <v>5.63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3">
        <v>19</v>
      </c>
      <c r="AA3880" s="12"/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12"/>
    </row>
    <row r="3881" spans="1:36" hidden="1" x14ac:dyDescent="0.25">
      <c r="A3881" s="3">
        <v>46182</v>
      </c>
      <c r="B3881" s="12" t="s">
        <v>35</v>
      </c>
      <c r="C3881" s="17">
        <v>46182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127"/>
        <v>120523-1-3</v>
      </c>
      <c r="K3881" s="12">
        <v>120523</v>
      </c>
      <c r="L3881" s="12" t="s">
        <v>6702</v>
      </c>
      <c r="M3881" s="12">
        <v>1</v>
      </c>
      <c r="N3881" s="12">
        <v>3</v>
      </c>
      <c r="O3881" s="12">
        <v>6.57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12"/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12"/>
    </row>
    <row r="3882" spans="1:36" hidden="1" x14ac:dyDescent="0.25">
      <c r="A3882" s="3">
        <v>46182</v>
      </c>
      <c r="B3882" s="12" t="s">
        <v>35</v>
      </c>
      <c r="C3882" s="17">
        <v>46212</v>
      </c>
      <c r="D3882" s="12" t="s">
        <v>1043</v>
      </c>
      <c r="E3882" s="12"/>
      <c r="F3882" s="12"/>
      <c r="G3882" s="12" t="s">
        <v>38</v>
      </c>
      <c r="H3882" s="12" t="s">
        <v>7927</v>
      </c>
      <c r="I3882" s="12">
        <v>378</v>
      </c>
      <c r="J3882" s="12" t="str">
        <f t="shared" si="127"/>
        <v>120523-1-4</v>
      </c>
      <c r="K3882" s="12">
        <v>120523</v>
      </c>
      <c r="L3882" s="12" t="s">
        <v>6702</v>
      </c>
      <c r="M3882" s="12">
        <v>1</v>
      </c>
      <c r="N3882" s="12">
        <v>4</v>
      </c>
      <c r="O3882" s="12">
        <v>15.11</v>
      </c>
      <c r="P3882" s="19" t="s">
        <v>679</v>
      </c>
      <c r="Q3882" s="12" t="s">
        <v>42</v>
      </c>
      <c r="R3882" s="12"/>
      <c r="S3882" s="14" t="s">
        <v>1985</v>
      </c>
      <c r="T3882" s="14"/>
      <c r="U3882" s="13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Z3882" s="14">
        <v>19</v>
      </c>
      <c r="AA3882" s="12"/>
      <c r="AB3882" s="12"/>
      <c r="AC3882" s="12"/>
      <c r="AD3882" s="17"/>
      <c r="AE3882" s="17"/>
      <c r="AF3882" s="12"/>
      <c r="AG3882" s="12"/>
      <c r="AH3882" s="14" t="s">
        <v>50</v>
      </c>
      <c r="AI3882" s="12"/>
      <c r="AJ3882" s="12"/>
    </row>
    <row r="3883" spans="1:36" hidden="1" x14ac:dyDescent="0.25">
      <c r="A3883" s="3">
        <v>46182</v>
      </c>
      <c r="B3883" s="12" t="s">
        <v>35</v>
      </c>
      <c r="C3883" s="17">
        <v>46212</v>
      </c>
      <c r="D3883" s="12" t="s">
        <v>1043</v>
      </c>
      <c r="E3883" s="12"/>
      <c r="F3883" s="12"/>
      <c r="G3883" s="12" t="s">
        <v>38</v>
      </c>
      <c r="H3883" s="12" t="s">
        <v>7927</v>
      </c>
      <c r="I3883" s="12">
        <v>378</v>
      </c>
      <c r="J3883" s="12" t="str">
        <f t="shared" si="127"/>
        <v>120523-1-5</v>
      </c>
      <c r="K3883" s="12">
        <v>120523</v>
      </c>
      <c r="L3883" s="12" t="s">
        <v>6702</v>
      </c>
      <c r="M3883" s="12">
        <v>1</v>
      </c>
      <c r="N3883" s="12">
        <v>5</v>
      </c>
      <c r="O3883" s="12">
        <v>11.94</v>
      </c>
      <c r="P3883" s="19" t="s">
        <v>679</v>
      </c>
      <c r="Q3883" s="12" t="s">
        <v>42</v>
      </c>
      <c r="R3883" s="12"/>
      <c r="S3883" s="14" t="s">
        <v>1985</v>
      </c>
      <c r="T3883" s="14"/>
      <c r="U3883" s="13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Z3883" s="13">
        <v>19</v>
      </c>
      <c r="AA3883" s="12"/>
      <c r="AB3883" s="12"/>
      <c r="AC3883" s="12"/>
      <c r="AD3883" s="17"/>
      <c r="AE3883" s="17"/>
      <c r="AF3883" s="12"/>
      <c r="AG3883" s="12"/>
      <c r="AH3883" s="14" t="s">
        <v>50</v>
      </c>
      <c r="AI3883" s="12"/>
      <c r="AJ3883" s="12"/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616</v>
      </c>
      <c r="J3884" s="12" t="str">
        <f t="shared" si="127"/>
        <v>120539-1-5</v>
      </c>
      <c r="K3884" s="12">
        <v>120539</v>
      </c>
      <c r="L3884" s="12" t="s">
        <v>49</v>
      </c>
      <c r="M3884" s="12">
        <v>1</v>
      </c>
      <c r="N3884" s="12">
        <v>5</v>
      </c>
      <c r="O3884" s="12">
        <v>18.72</v>
      </c>
      <c r="P3884" s="19" t="s">
        <v>679</v>
      </c>
      <c r="Q3884" s="12" t="s">
        <v>55</v>
      </c>
      <c r="R3884" s="12">
        <v>616</v>
      </c>
      <c r="S3884" s="14" t="s">
        <v>1985</v>
      </c>
      <c r="T3884" s="14"/>
      <c r="U3884" s="14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Z3884" s="13">
        <v>19</v>
      </c>
      <c r="AA3884" s="12"/>
      <c r="AB3884" s="12"/>
      <c r="AC3884" s="12"/>
      <c r="AD3884" s="17"/>
      <c r="AE3884" s="17"/>
      <c r="AF3884" s="12"/>
      <c r="AG3884" s="12"/>
      <c r="AH3884" s="12" t="s">
        <v>45</v>
      </c>
      <c r="AI3884" s="12"/>
      <c r="AJ3884" s="12"/>
    </row>
    <row r="3885" spans="1:36" hidden="1" x14ac:dyDescent="0.25">
      <c r="A3885" s="3">
        <v>46142</v>
      </c>
      <c r="B3885" s="12" t="s">
        <v>35</v>
      </c>
      <c r="C3885" s="12" t="s">
        <v>36</v>
      </c>
      <c r="D3885" s="12" t="s">
        <v>37</v>
      </c>
      <c r="E3885" s="12"/>
      <c r="F3885" s="12"/>
      <c r="G3885" s="12" t="s">
        <v>38</v>
      </c>
      <c r="H3885" s="12" t="s">
        <v>7927</v>
      </c>
      <c r="I3885" s="12">
        <v>617</v>
      </c>
      <c r="J3885" s="12" t="str">
        <f t="shared" si="127"/>
        <v>120539-1-6</v>
      </c>
      <c r="K3885" s="12">
        <v>120539</v>
      </c>
      <c r="L3885" s="12" t="s">
        <v>49</v>
      </c>
      <c r="M3885" s="12">
        <v>1</v>
      </c>
      <c r="N3885" s="12">
        <v>6</v>
      </c>
      <c r="O3885" s="12">
        <v>12.6</v>
      </c>
      <c r="P3885" s="19" t="s">
        <v>679</v>
      </c>
      <c r="Q3885" s="12" t="s">
        <v>55</v>
      </c>
      <c r="R3885" s="12">
        <v>617</v>
      </c>
      <c r="S3885" s="14" t="s">
        <v>1985</v>
      </c>
      <c r="T3885" s="14"/>
      <c r="U3885" s="14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Z3885" s="13">
        <v>19</v>
      </c>
      <c r="AA3885" s="12"/>
      <c r="AB3885" s="12"/>
      <c r="AC3885" s="12"/>
      <c r="AD3885" s="17"/>
      <c r="AE3885" s="17"/>
      <c r="AF3885" s="12"/>
      <c r="AG3885" s="12"/>
      <c r="AH3885" s="12" t="s">
        <v>45</v>
      </c>
      <c r="AI3885" s="12"/>
      <c r="AJ3885" s="12"/>
    </row>
    <row r="3886" spans="1:36" hidden="1" x14ac:dyDescent="0.25">
      <c r="A3886" s="3">
        <v>46142</v>
      </c>
      <c r="B3886" s="12" t="s">
        <v>35</v>
      </c>
      <c r="C3886" s="12" t="s">
        <v>36</v>
      </c>
      <c r="D3886" s="12" t="s">
        <v>37</v>
      </c>
      <c r="E3886" s="12"/>
      <c r="F3886" s="12"/>
      <c r="G3886" s="12" t="s">
        <v>38</v>
      </c>
      <c r="H3886" s="12" t="s">
        <v>7927</v>
      </c>
      <c r="I3886" s="12">
        <v>617</v>
      </c>
      <c r="J3886" s="12" t="str">
        <f t="shared" si="127"/>
        <v>120539-1-7</v>
      </c>
      <c r="K3886" s="12">
        <v>120539</v>
      </c>
      <c r="L3886" s="12" t="s">
        <v>49</v>
      </c>
      <c r="M3886" s="12">
        <v>1</v>
      </c>
      <c r="N3886" s="12">
        <v>7</v>
      </c>
      <c r="O3886" s="12">
        <v>14.53</v>
      </c>
      <c r="P3886" s="19" t="s">
        <v>679</v>
      </c>
      <c r="Q3886" s="12" t="s">
        <v>55</v>
      </c>
      <c r="R3886" s="12">
        <v>617</v>
      </c>
      <c r="S3886" s="14" t="s">
        <v>1985</v>
      </c>
      <c r="T3886" s="14"/>
      <c r="U3886" s="14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Z3886" s="13">
        <v>19</v>
      </c>
      <c r="AA3886" s="12"/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12"/>
    </row>
    <row r="3887" spans="1:36" hidden="1" x14ac:dyDescent="0.25">
      <c r="A3887" s="3">
        <v>46149</v>
      </c>
      <c r="B3887" s="12" t="s">
        <v>35</v>
      </c>
      <c r="C3887" s="17">
        <v>46208</v>
      </c>
      <c r="D3887" s="12" t="s">
        <v>1426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127"/>
        <v>120540-1-1</v>
      </c>
      <c r="K3887" s="12">
        <v>120540</v>
      </c>
      <c r="L3887" s="12" t="s">
        <v>4290</v>
      </c>
      <c r="M3887" s="12">
        <v>1</v>
      </c>
      <c r="N3887" s="12">
        <v>1</v>
      </c>
      <c r="O3887" s="12">
        <v>11.63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12"/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12"/>
    </row>
    <row r="3888" spans="1:36" hidden="1" x14ac:dyDescent="0.25">
      <c r="A3888" s="3">
        <v>46149</v>
      </c>
      <c r="B3888" s="12" t="s">
        <v>35</v>
      </c>
      <c r="C3888" s="17">
        <v>46300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127"/>
        <v>120540-1-2</v>
      </c>
      <c r="K3888" s="12">
        <v>120540</v>
      </c>
      <c r="L3888" s="12" t="s">
        <v>4290</v>
      </c>
      <c r="M3888" s="12">
        <v>1</v>
      </c>
      <c r="N3888" s="12">
        <v>2</v>
      </c>
      <c r="O3888" s="12">
        <v>23.59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12"/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12"/>
    </row>
    <row r="3889" spans="1:36" hidden="1" x14ac:dyDescent="0.25">
      <c r="A3889" s="3">
        <v>46149</v>
      </c>
      <c r="B3889" s="12" t="s">
        <v>35</v>
      </c>
      <c r="C3889" s="17">
        <v>46331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619</v>
      </c>
      <c r="J3889" s="12" t="str">
        <f t="shared" si="127"/>
        <v>120540-1-3</v>
      </c>
      <c r="K3889" s="12">
        <v>120540</v>
      </c>
      <c r="L3889" s="12" t="s">
        <v>4290</v>
      </c>
      <c r="M3889" s="12">
        <v>1</v>
      </c>
      <c r="N3889" s="12">
        <v>3</v>
      </c>
      <c r="O3889" s="12">
        <v>29.4</v>
      </c>
      <c r="P3889" s="19" t="s">
        <v>679</v>
      </c>
      <c r="Q3889" s="12" t="s">
        <v>222</v>
      </c>
      <c r="R3889" s="12">
        <v>619</v>
      </c>
      <c r="S3889" s="14" t="s">
        <v>1985</v>
      </c>
      <c r="T3889" s="14"/>
      <c r="U3889" s="14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12"/>
      <c r="AB3889" s="12"/>
      <c r="AC3889" s="12"/>
      <c r="AD3889" s="17"/>
      <c r="AE3889" s="17"/>
      <c r="AF3889" s="12"/>
      <c r="AG3889" s="12"/>
      <c r="AH3889" s="12" t="s">
        <v>50</v>
      </c>
      <c r="AI3889" s="12"/>
      <c r="AJ3889" s="12"/>
    </row>
    <row r="3890" spans="1:36" hidden="1" x14ac:dyDescent="0.25">
      <c r="A3890" s="3">
        <v>46149</v>
      </c>
      <c r="B3890" s="12" t="s">
        <v>35</v>
      </c>
      <c r="C3890" s="17">
        <v>46361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619</v>
      </c>
      <c r="J3890" s="12" t="str">
        <f t="shared" si="127"/>
        <v>120540-1-4</v>
      </c>
      <c r="K3890" s="12">
        <v>120540</v>
      </c>
      <c r="L3890" s="12" t="s">
        <v>4290</v>
      </c>
      <c r="M3890" s="12">
        <v>1</v>
      </c>
      <c r="N3890" s="12">
        <v>4</v>
      </c>
      <c r="O3890" s="12">
        <v>12.48</v>
      </c>
      <c r="P3890" s="19" t="s">
        <v>679</v>
      </c>
      <c r="Q3890" s="12" t="s">
        <v>222</v>
      </c>
      <c r="R3890" s="12">
        <v>619</v>
      </c>
      <c r="S3890" s="14" t="s">
        <v>1985</v>
      </c>
      <c r="T3890" s="14"/>
      <c r="U3890" s="14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12"/>
      <c r="AB3890" s="12"/>
      <c r="AC3890" s="12"/>
      <c r="AD3890" s="17"/>
      <c r="AE3890" s="17"/>
      <c r="AF3890" s="12"/>
      <c r="AG3890" s="12"/>
      <c r="AH3890" s="12" t="s">
        <v>50</v>
      </c>
      <c r="AI3890" s="12"/>
      <c r="AJ3890" s="12"/>
    </row>
    <row r="3891" spans="1:36" hidden="1" x14ac:dyDescent="0.25">
      <c r="A3891" s="3">
        <v>46149</v>
      </c>
      <c r="B3891" s="12" t="s">
        <v>35</v>
      </c>
      <c r="C3891" s="12" t="s">
        <v>1063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127"/>
        <v>120540-1-5</v>
      </c>
      <c r="K3891" s="12">
        <v>120540</v>
      </c>
      <c r="L3891" s="12" t="s">
        <v>4290</v>
      </c>
      <c r="M3891" s="12">
        <v>1</v>
      </c>
      <c r="N3891" s="12">
        <v>5</v>
      </c>
      <c r="O3891" s="19">
        <v>12.93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 t="s">
        <v>6070</v>
      </c>
      <c r="U3891" s="13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Z3891" s="13">
        <v>19</v>
      </c>
      <c r="AA3891" s="12"/>
      <c r="AB3891" s="12"/>
      <c r="AC3891" s="12"/>
      <c r="AD3891" s="17"/>
      <c r="AE3891" s="17"/>
      <c r="AF3891" s="12"/>
      <c r="AG3891" s="12"/>
      <c r="AH3891" s="14" t="s">
        <v>50</v>
      </c>
      <c r="AI3891" s="12"/>
      <c r="AJ3891" s="12"/>
    </row>
    <row r="3892" spans="1:36" hidden="1" x14ac:dyDescent="0.25">
      <c r="A3892" s="3">
        <v>46149</v>
      </c>
      <c r="B3892" s="12" t="s">
        <v>35</v>
      </c>
      <c r="C3892" s="12" t="s">
        <v>1063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127"/>
        <v>120540-1-6</v>
      </c>
      <c r="K3892" s="12">
        <v>120540</v>
      </c>
      <c r="L3892" s="12" t="s">
        <v>4290</v>
      </c>
      <c r="M3892" s="12">
        <v>1</v>
      </c>
      <c r="N3892" s="12">
        <v>6</v>
      </c>
      <c r="O3892" s="19">
        <v>47.4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 t="s">
        <v>6070</v>
      </c>
      <c r="U3892" s="13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Z3892" s="13">
        <v>19</v>
      </c>
      <c r="AA3892" s="12"/>
      <c r="AB3892" s="12"/>
      <c r="AC3892" s="12"/>
      <c r="AD3892" s="17"/>
      <c r="AE3892" s="17"/>
      <c r="AF3892" s="12"/>
      <c r="AG3892" s="12"/>
      <c r="AH3892" s="14" t="s">
        <v>50</v>
      </c>
      <c r="AI3892" s="12"/>
      <c r="AJ3892" s="12"/>
    </row>
    <row r="3893" spans="1:36" hidden="1" x14ac:dyDescent="0.25">
      <c r="A3893" s="3">
        <v>46149</v>
      </c>
      <c r="B3893" s="12" t="s">
        <v>35</v>
      </c>
      <c r="C3893" s="12" t="s">
        <v>1068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620</v>
      </c>
      <c r="J3893" s="12" t="str">
        <f t="shared" si="127"/>
        <v>120540-1-7</v>
      </c>
      <c r="K3893" s="12">
        <v>120540</v>
      </c>
      <c r="L3893" s="12" t="s">
        <v>4290</v>
      </c>
      <c r="M3893" s="12">
        <v>1</v>
      </c>
      <c r="N3893" s="12">
        <v>7</v>
      </c>
      <c r="O3893" s="19">
        <v>27.01</v>
      </c>
      <c r="P3893" s="19" t="s">
        <v>679</v>
      </c>
      <c r="Q3893" s="12" t="s">
        <v>222</v>
      </c>
      <c r="R3893" s="12">
        <v>620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Z3893" s="13">
        <v>19</v>
      </c>
      <c r="AA3893" s="12" t="s">
        <v>2531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12"/>
    </row>
    <row r="3894" spans="1:36" hidden="1" x14ac:dyDescent="0.25">
      <c r="A3894" s="3">
        <v>46149</v>
      </c>
      <c r="B3894" s="12" t="s">
        <v>35</v>
      </c>
      <c r="C3894" s="12" t="s">
        <v>1270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620</v>
      </c>
      <c r="J3894" s="12" t="str">
        <f t="shared" si="127"/>
        <v>120540-1-8</v>
      </c>
      <c r="K3894" s="12">
        <v>120540</v>
      </c>
      <c r="L3894" s="12" t="s">
        <v>4290</v>
      </c>
      <c r="M3894" s="12">
        <v>1</v>
      </c>
      <c r="N3894" s="12">
        <v>8</v>
      </c>
      <c r="O3894" s="19">
        <v>9.2899999999999991</v>
      </c>
      <c r="P3894" s="19" t="s">
        <v>679</v>
      </c>
      <c r="Q3894" s="12" t="s">
        <v>222</v>
      </c>
      <c r="R3894" s="12">
        <v>620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Z3894" s="13">
        <v>19</v>
      </c>
      <c r="AA3894" s="12" t="s">
        <v>2531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12"/>
    </row>
    <row r="3895" spans="1:36" hidden="1" x14ac:dyDescent="0.25">
      <c r="A3895" s="3">
        <v>46149</v>
      </c>
      <c r="B3895" s="12" t="s">
        <v>35</v>
      </c>
      <c r="C3895" s="12" t="s">
        <v>1073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127"/>
        <v>120540-1-9</v>
      </c>
      <c r="K3895" s="12">
        <v>120540</v>
      </c>
      <c r="L3895" s="12" t="s">
        <v>4290</v>
      </c>
      <c r="M3895" s="12">
        <v>1</v>
      </c>
      <c r="N3895" s="12">
        <v>9</v>
      </c>
      <c r="O3895" s="12">
        <v>13.69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12"/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12"/>
    </row>
    <row r="3896" spans="1:36" hidden="1" x14ac:dyDescent="0.25">
      <c r="A3896" s="3">
        <v>46149</v>
      </c>
      <c r="B3896" s="12" t="s">
        <v>35</v>
      </c>
      <c r="C3896" s="12" t="s">
        <v>1073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127"/>
        <v>120540-1-10</v>
      </c>
      <c r="K3896" s="12">
        <v>120540</v>
      </c>
      <c r="L3896" s="12" t="s">
        <v>4290</v>
      </c>
      <c r="M3896" s="12">
        <v>1</v>
      </c>
      <c r="N3896" s="12">
        <v>10</v>
      </c>
      <c r="O3896" s="12">
        <v>9.5299999999999994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12"/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12"/>
    </row>
    <row r="3897" spans="1:36" hidden="1" x14ac:dyDescent="0.25">
      <c r="A3897" s="3">
        <v>46149</v>
      </c>
      <c r="B3897" s="12" t="s">
        <v>35</v>
      </c>
      <c r="C3897" s="12" t="s">
        <v>1077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127"/>
        <v>120540-1-11</v>
      </c>
      <c r="K3897" s="12">
        <v>120540</v>
      </c>
      <c r="L3897" s="12" t="s">
        <v>4290</v>
      </c>
      <c r="M3897" s="12">
        <v>1</v>
      </c>
      <c r="N3897" s="12">
        <v>11</v>
      </c>
      <c r="O3897" s="12">
        <v>24.31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12"/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12"/>
    </row>
    <row r="3898" spans="1:36" hidden="1" x14ac:dyDescent="0.25">
      <c r="A3898" s="3">
        <v>46149</v>
      </c>
      <c r="B3898" s="12" t="s">
        <v>35</v>
      </c>
      <c r="C3898" s="12" t="s">
        <v>1270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127"/>
        <v>120540-1-12</v>
      </c>
      <c r="K3898" s="12">
        <v>120540</v>
      </c>
      <c r="L3898" s="12" t="s">
        <v>4290</v>
      </c>
      <c r="M3898" s="12">
        <v>1</v>
      </c>
      <c r="N3898" s="12">
        <v>12</v>
      </c>
      <c r="O3898" s="12">
        <v>8.5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Z3898" s="13">
        <v>19</v>
      </c>
      <c r="AA3898" s="12"/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12"/>
    </row>
    <row r="3899" spans="1:36" hidden="1" x14ac:dyDescent="0.25">
      <c r="A3899" s="3">
        <v>46149</v>
      </c>
      <c r="B3899" s="12" t="s">
        <v>35</v>
      </c>
      <c r="C3899" s="12" t="s">
        <v>1270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127"/>
        <v>120540-1-13</v>
      </c>
      <c r="K3899" s="12">
        <v>120540</v>
      </c>
      <c r="L3899" s="12" t="s">
        <v>4290</v>
      </c>
      <c r="M3899" s="12">
        <v>1</v>
      </c>
      <c r="N3899" s="12">
        <v>13</v>
      </c>
      <c r="O3899" s="12">
        <v>29.54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Z3899" s="13">
        <v>19</v>
      </c>
      <c r="AA3899" s="12"/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12"/>
    </row>
    <row r="3900" spans="1:36" hidden="1" x14ac:dyDescent="0.25">
      <c r="A3900" s="3">
        <v>46149</v>
      </c>
      <c r="B3900" s="12" t="s">
        <v>35</v>
      </c>
      <c r="C3900" s="12" t="s">
        <v>1150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621</v>
      </c>
      <c r="J3900" s="12" t="str">
        <f t="shared" si="127"/>
        <v>120540-1-14</v>
      </c>
      <c r="K3900" s="12">
        <v>120540</v>
      </c>
      <c r="L3900" s="12" t="s">
        <v>4290</v>
      </c>
      <c r="M3900" s="12">
        <v>1</v>
      </c>
      <c r="N3900" s="12">
        <v>14</v>
      </c>
      <c r="O3900" s="12">
        <v>13.02</v>
      </c>
      <c r="P3900" s="19" t="s">
        <v>679</v>
      </c>
      <c r="Q3900" s="12" t="s">
        <v>222</v>
      </c>
      <c r="R3900" s="12">
        <v>621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Z3900" s="13">
        <v>19</v>
      </c>
      <c r="AA3900" s="12" t="s">
        <v>2531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12"/>
    </row>
    <row r="3901" spans="1:36" hidden="1" x14ac:dyDescent="0.25">
      <c r="A3901" s="3">
        <v>46149</v>
      </c>
      <c r="B3901" s="12" t="s">
        <v>35</v>
      </c>
      <c r="C3901" s="12" t="s">
        <v>1150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621</v>
      </c>
      <c r="J3901" s="12" t="str">
        <f t="shared" si="127"/>
        <v>120540-1-15</v>
      </c>
      <c r="K3901" s="12">
        <v>120540</v>
      </c>
      <c r="L3901" s="12" t="s">
        <v>4290</v>
      </c>
      <c r="M3901" s="12">
        <v>1</v>
      </c>
      <c r="N3901" s="12">
        <v>15</v>
      </c>
      <c r="O3901" s="12">
        <v>19.62</v>
      </c>
      <c r="P3901" s="19" t="s">
        <v>679</v>
      </c>
      <c r="Q3901" s="12" t="s">
        <v>222</v>
      </c>
      <c r="R3901" s="12">
        <v>621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Z3901" s="13">
        <v>19</v>
      </c>
      <c r="AA3901" s="12"/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12"/>
    </row>
    <row r="3902" spans="1:36" hidden="1" x14ac:dyDescent="0.25">
      <c r="A3902" s="3">
        <v>46149</v>
      </c>
      <c r="B3902" s="12" t="s">
        <v>35</v>
      </c>
      <c r="C3902" s="12" t="s">
        <v>1273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624</v>
      </c>
      <c r="J3902" s="12" t="str">
        <f t="shared" si="127"/>
        <v>120540-1-16</v>
      </c>
      <c r="K3902" s="12">
        <v>120540</v>
      </c>
      <c r="L3902" s="12" t="s">
        <v>4290</v>
      </c>
      <c r="M3902" s="12">
        <v>1</v>
      </c>
      <c r="N3902" s="12">
        <v>16</v>
      </c>
      <c r="O3902" s="12">
        <v>17.89</v>
      </c>
      <c r="P3902" s="19" t="s">
        <v>679</v>
      </c>
      <c r="Q3902" s="12" t="s">
        <v>222</v>
      </c>
      <c r="R3902" s="12">
        <v>624</v>
      </c>
      <c r="S3902" s="14" t="s">
        <v>1985</v>
      </c>
      <c r="T3902" s="14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Z3902" s="13">
        <v>19</v>
      </c>
      <c r="AA3902" s="12"/>
      <c r="AB3902" s="12"/>
      <c r="AC3902" s="12"/>
      <c r="AD3902" s="17"/>
      <c r="AE3902" s="17"/>
      <c r="AF3902" s="12"/>
      <c r="AG3902" s="12"/>
      <c r="AH3902" s="12" t="s">
        <v>50</v>
      </c>
      <c r="AI3902" s="12"/>
      <c r="AJ3902" s="12"/>
    </row>
    <row r="3903" spans="1:36" hidden="1" x14ac:dyDescent="0.25">
      <c r="A3903" s="3">
        <v>46149</v>
      </c>
      <c r="B3903" s="12" t="s">
        <v>35</v>
      </c>
      <c r="C3903" s="12" t="s">
        <v>1152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623</v>
      </c>
      <c r="J3903" s="12" t="str">
        <f t="shared" si="127"/>
        <v>120540-1-19</v>
      </c>
      <c r="K3903" s="12">
        <v>120540</v>
      </c>
      <c r="L3903" s="12" t="s">
        <v>4290</v>
      </c>
      <c r="M3903" s="12">
        <v>1</v>
      </c>
      <c r="N3903" s="12">
        <v>19</v>
      </c>
      <c r="O3903" s="19">
        <v>55.06</v>
      </c>
      <c r="P3903" s="19" t="s">
        <v>679</v>
      </c>
      <c r="Q3903" s="12" t="s">
        <v>222</v>
      </c>
      <c r="R3903" s="12">
        <v>623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12"/>
      <c r="AB3903" s="12"/>
      <c r="AC3903" s="12"/>
      <c r="AD3903" s="17"/>
      <c r="AE3903" s="17"/>
      <c r="AF3903" s="12"/>
      <c r="AG3903" s="12"/>
      <c r="AH3903" s="12" t="s">
        <v>50</v>
      </c>
      <c r="AI3903" s="12"/>
      <c r="AJ3903" s="12"/>
    </row>
    <row r="3904" spans="1:36" hidden="1" x14ac:dyDescent="0.25">
      <c r="A3904" s="3">
        <v>46149</v>
      </c>
      <c r="B3904" s="12" t="s">
        <v>35</v>
      </c>
      <c r="C3904" s="12" t="s">
        <v>2787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623</v>
      </c>
      <c r="J3904" s="12" t="str">
        <f t="shared" si="127"/>
        <v>120540-1-21</v>
      </c>
      <c r="K3904" s="12">
        <v>120540</v>
      </c>
      <c r="L3904" s="12" t="s">
        <v>4290</v>
      </c>
      <c r="M3904" s="12">
        <v>1</v>
      </c>
      <c r="N3904" s="12">
        <v>21</v>
      </c>
      <c r="O3904" s="19">
        <v>37.44</v>
      </c>
      <c r="P3904" s="19" t="s">
        <v>679</v>
      </c>
      <c r="Q3904" s="12" t="s">
        <v>222</v>
      </c>
      <c r="R3904" s="12">
        <v>623</v>
      </c>
      <c r="S3904" s="14" t="s">
        <v>1985</v>
      </c>
      <c r="T3904" s="14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Z3904" s="13">
        <v>19</v>
      </c>
      <c r="AA3904" s="12"/>
      <c r="AB3904" s="12"/>
      <c r="AC3904" s="12"/>
      <c r="AD3904" s="17"/>
      <c r="AE3904" s="17"/>
      <c r="AF3904" s="12"/>
      <c r="AG3904" s="12"/>
      <c r="AH3904" s="14" t="s">
        <v>2725</v>
      </c>
      <c r="AI3904" s="12"/>
      <c r="AJ3904" s="12"/>
    </row>
    <row r="3905" spans="1:36" hidden="1" x14ac:dyDescent="0.25">
      <c r="A3905" s="3">
        <v>46149</v>
      </c>
      <c r="B3905" s="12" t="s">
        <v>35</v>
      </c>
      <c r="C3905" s="12" t="s">
        <v>1045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624</v>
      </c>
      <c r="J3905" s="12" t="str">
        <f t="shared" si="127"/>
        <v>120540-1-22</v>
      </c>
      <c r="K3905" s="12">
        <v>120540</v>
      </c>
      <c r="L3905" s="12" t="s">
        <v>4290</v>
      </c>
      <c r="M3905" s="12">
        <v>1</v>
      </c>
      <c r="N3905" s="12">
        <v>22</v>
      </c>
      <c r="O3905" s="12">
        <v>51.32</v>
      </c>
      <c r="P3905" s="19" t="s">
        <v>679</v>
      </c>
      <c r="Q3905" s="12" t="s">
        <v>222</v>
      </c>
      <c r="R3905" s="12">
        <v>624</v>
      </c>
      <c r="S3905" s="14" t="s">
        <v>1985</v>
      </c>
      <c r="T3905" s="14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Z3905" s="13">
        <v>19</v>
      </c>
      <c r="AA3905" s="12"/>
      <c r="AB3905" s="12"/>
      <c r="AC3905" s="12"/>
      <c r="AD3905" s="17"/>
      <c r="AE3905" s="17"/>
      <c r="AF3905" s="12"/>
      <c r="AG3905" s="12"/>
      <c r="AH3905" s="12" t="s">
        <v>2725</v>
      </c>
      <c r="AI3905" s="12"/>
      <c r="AJ3905" s="12"/>
    </row>
    <row r="3906" spans="1:36" hidden="1" x14ac:dyDescent="0.25">
      <c r="A3906" s="3">
        <v>46149</v>
      </c>
      <c r="B3906" s="12" t="s">
        <v>35</v>
      </c>
      <c r="C3906" s="12" t="s">
        <v>1129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626</v>
      </c>
      <c r="J3906" s="12" t="str">
        <f t="shared" si="127"/>
        <v>120540-1-25</v>
      </c>
      <c r="K3906" s="12">
        <v>120540</v>
      </c>
      <c r="L3906" s="12" t="s">
        <v>4290</v>
      </c>
      <c r="M3906" s="12">
        <v>1</v>
      </c>
      <c r="N3906" s="12">
        <v>25</v>
      </c>
      <c r="O3906" s="19">
        <v>47.42</v>
      </c>
      <c r="P3906" s="19" t="s">
        <v>679</v>
      </c>
      <c r="Q3906" s="12" t="s">
        <v>222</v>
      </c>
      <c r="R3906" s="12">
        <v>626</v>
      </c>
      <c r="S3906" s="14" t="s">
        <v>1985</v>
      </c>
      <c r="T3906" s="14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Z3906" s="13">
        <v>19</v>
      </c>
      <c r="AA3906" s="12"/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12"/>
    </row>
    <row r="3907" spans="1:36" hidden="1" x14ac:dyDescent="0.25">
      <c r="A3907" s="3">
        <v>46149</v>
      </c>
      <c r="B3907" s="12" t="s">
        <v>35</v>
      </c>
      <c r="C3907" s="17">
        <v>46059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626</v>
      </c>
      <c r="J3907" s="12" t="str">
        <f t="shared" si="127"/>
        <v>120540-1-26</v>
      </c>
      <c r="K3907" s="12">
        <v>120540</v>
      </c>
      <c r="L3907" s="12" t="s">
        <v>4290</v>
      </c>
      <c r="M3907" s="12">
        <v>1</v>
      </c>
      <c r="N3907" s="12">
        <v>26</v>
      </c>
      <c r="O3907" s="19">
        <v>34.47</v>
      </c>
      <c r="P3907" s="19" t="s">
        <v>679</v>
      </c>
      <c r="Q3907" s="12" t="s">
        <v>55</v>
      </c>
      <c r="R3907" s="12">
        <v>626</v>
      </c>
      <c r="S3907" s="14" t="s">
        <v>1985</v>
      </c>
      <c r="T3907" s="14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Z3907" s="13">
        <v>19</v>
      </c>
      <c r="AA3907" s="12"/>
      <c r="AB3907" s="12"/>
      <c r="AC3907" s="12"/>
      <c r="AD3907" s="17"/>
      <c r="AE3907" s="17"/>
      <c r="AF3907" s="12"/>
      <c r="AG3907" s="12"/>
      <c r="AH3907" s="14" t="s">
        <v>2725</v>
      </c>
      <c r="AI3907" s="12"/>
      <c r="AJ3907" s="12"/>
    </row>
    <row r="3908" spans="1:36" hidden="1" x14ac:dyDescent="0.25">
      <c r="A3908" s="3">
        <v>46182</v>
      </c>
      <c r="B3908" s="12" t="s">
        <v>35</v>
      </c>
      <c r="C3908" s="12" t="s">
        <v>6738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115</v>
      </c>
      <c r="J3908" s="12" t="str">
        <f t="shared" si="127"/>
        <v>126016-1-3</v>
      </c>
      <c r="K3908" s="12">
        <v>126016</v>
      </c>
      <c r="L3908" s="12" t="s">
        <v>6740</v>
      </c>
      <c r="M3908" s="12">
        <v>1</v>
      </c>
      <c r="N3908" s="12">
        <v>3</v>
      </c>
      <c r="O3908" s="12">
        <v>6.46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12"/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12"/>
    </row>
    <row r="3909" spans="1:36" hidden="1" x14ac:dyDescent="0.25">
      <c r="A3909" s="3">
        <v>46182</v>
      </c>
      <c r="B3909" s="12" t="s">
        <v>35</v>
      </c>
      <c r="C3909" s="12" t="s">
        <v>4953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115</v>
      </c>
      <c r="J3909" s="12" t="str">
        <f t="shared" si="127"/>
        <v>126016-1-7</v>
      </c>
      <c r="K3909" s="12">
        <v>126016</v>
      </c>
      <c r="L3909" s="12" t="s">
        <v>6740</v>
      </c>
      <c r="M3909" s="12">
        <v>1</v>
      </c>
      <c r="N3909" s="12">
        <v>7</v>
      </c>
      <c r="O3909" s="12">
        <v>37.19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3">
        <v>19</v>
      </c>
      <c r="AA3909" s="12"/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12"/>
    </row>
    <row r="3910" spans="1:36" hidden="1" x14ac:dyDescent="0.25">
      <c r="A3910" s="3">
        <v>46182</v>
      </c>
      <c r="B3910" s="12" t="s">
        <v>35</v>
      </c>
      <c r="C3910" s="12" t="s">
        <v>6742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127"/>
        <v>126016-1-8</v>
      </c>
      <c r="K3910" s="12">
        <v>126016</v>
      </c>
      <c r="L3910" s="12" t="s">
        <v>6740</v>
      </c>
      <c r="M3910" s="12">
        <v>1</v>
      </c>
      <c r="N3910" s="12">
        <v>8</v>
      </c>
      <c r="O3910" s="12">
        <v>27.27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12"/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12"/>
    </row>
    <row r="3911" spans="1:36" hidden="1" x14ac:dyDescent="0.25">
      <c r="A3911" s="3">
        <v>46182</v>
      </c>
      <c r="B3911" s="12" t="s">
        <v>35</v>
      </c>
      <c r="C3911" s="12" t="s">
        <v>6744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162</v>
      </c>
      <c r="J3911" s="12" t="str">
        <f t="shared" si="127"/>
        <v>126016-1-9</v>
      </c>
      <c r="K3911" s="12">
        <v>126016</v>
      </c>
      <c r="L3911" s="12" t="s">
        <v>6740</v>
      </c>
      <c r="M3911" s="12">
        <v>1</v>
      </c>
      <c r="N3911" s="12">
        <v>9</v>
      </c>
      <c r="O3911" s="12">
        <v>17.82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12"/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12"/>
    </row>
    <row r="3912" spans="1:36" hidden="1" x14ac:dyDescent="0.25">
      <c r="A3912" s="3">
        <v>46182</v>
      </c>
      <c r="B3912" s="12" t="s">
        <v>35</v>
      </c>
      <c r="C3912" s="12" t="s">
        <v>6746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162</v>
      </c>
      <c r="J3912" s="12" t="str">
        <f t="shared" si="127"/>
        <v>126016-1-10</v>
      </c>
      <c r="K3912" s="12">
        <v>126016</v>
      </c>
      <c r="L3912" s="12" t="s">
        <v>6740</v>
      </c>
      <c r="M3912" s="12">
        <v>1</v>
      </c>
      <c r="N3912" s="12">
        <v>10</v>
      </c>
      <c r="O3912" s="12">
        <v>11.24</v>
      </c>
      <c r="P3912" s="19" t="s">
        <v>679</v>
      </c>
      <c r="Q3912" s="12" t="s">
        <v>42</v>
      </c>
      <c r="R3912" s="12"/>
      <c r="S3912" s="14" t="s">
        <v>1985</v>
      </c>
      <c r="T3912" s="14"/>
      <c r="U3912" s="14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Z3912" s="13">
        <v>19</v>
      </c>
      <c r="AA3912" s="12"/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12"/>
    </row>
    <row r="3913" spans="1:36" hidden="1" x14ac:dyDescent="0.25">
      <c r="A3913" s="3">
        <v>46182</v>
      </c>
      <c r="B3913" s="12" t="s">
        <v>35</v>
      </c>
      <c r="C3913" s="12" t="s">
        <v>6746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115</v>
      </c>
      <c r="J3913" s="12" t="str">
        <f t="shared" si="127"/>
        <v>126016-1-11</v>
      </c>
      <c r="K3913" s="12">
        <v>126016</v>
      </c>
      <c r="L3913" s="12" t="s">
        <v>6740</v>
      </c>
      <c r="M3913" s="12">
        <v>1</v>
      </c>
      <c r="N3913" s="12">
        <v>11</v>
      </c>
      <c r="O3913" s="12">
        <v>16.43</v>
      </c>
      <c r="P3913" s="19" t="s">
        <v>679</v>
      </c>
      <c r="Q3913" s="12" t="s">
        <v>42</v>
      </c>
      <c r="R3913" s="12"/>
      <c r="S3913" s="14" t="s">
        <v>1985</v>
      </c>
      <c r="T3913" s="14"/>
      <c r="U3913" s="14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Z3913" s="14">
        <v>19</v>
      </c>
      <c r="AA3913" s="12"/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12"/>
    </row>
    <row r="3914" spans="1:36" hidden="1" x14ac:dyDescent="0.25">
      <c r="A3914" s="3">
        <v>46149</v>
      </c>
      <c r="B3914" s="12" t="s">
        <v>35</v>
      </c>
      <c r="C3914" s="17">
        <v>46331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15</v>
      </c>
      <c r="J3914" s="12" t="str">
        <f t="shared" si="127"/>
        <v>126017-1-9</v>
      </c>
      <c r="K3914" s="12">
        <v>126017</v>
      </c>
      <c r="L3914" s="12" t="s">
        <v>2689</v>
      </c>
      <c r="M3914" s="12">
        <v>1</v>
      </c>
      <c r="N3914" s="12">
        <v>9</v>
      </c>
      <c r="O3914" s="12">
        <v>14.88</v>
      </c>
      <c r="P3914" s="19" t="s">
        <v>679</v>
      </c>
      <c r="Q3914" s="12" t="s">
        <v>222</v>
      </c>
      <c r="R3914" s="12">
        <v>15</v>
      </c>
      <c r="S3914" s="14" t="s">
        <v>1985</v>
      </c>
      <c r="T3914" s="14"/>
      <c r="U3914" s="14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Z3914" s="13">
        <v>19</v>
      </c>
      <c r="AA3914" s="12" t="s">
        <v>2531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12"/>
    </row>
    <row r="3915" spans="1:36" hidden="1" x14ac:dyDescent="0.25">
      <c r="A3915" s="3">
        <v>46149</v>
      </c>
      <c r="B3915" s="12" t="s">
        <v>35</v>
      </c>
      <c r="C3915" s="12" t="s">
        <v>1064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15</v>
      </c>
      <c r="J3915" s="12" t="str">
        <f t="shared" si="127"/>
        <v>126017-1-14</v>
      </c>
      <c r="K3915" s="12">
        <v>126017</v>
      </c>
      <c r="L3915" s="12" t="s">
        <v>2689</v>
      </c>
      <c r="M3915" s="12">
        <v>1</v>
      </c>
      <c r="N3915" s="12">
        <v>14</v>
      </c>
      <c r="O3915" s="12">
        <v>17.46</v>
      </c>
      <c r="P3915" s="19" t="s">
        <v>679</v>
      </c>
      <c r="Q3915" s="12" t="s">
        <v>222</v>
      </c>
      <c r="R3915" s="12">
        <v>15</v>
      </c>
      <c r="S3915" s="14" t="s">
        <v>1985</v>
      </c>
      <c r="T3915" s="14"/>
      <c r="U3915" s="14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Z3915" s="13">
        <v>19</v>
      </c>
      <c r="AA3915" s="12"/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12"/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127"/>
        <v>128283-1-1</v>
      </c>
      <c r="K3916" s="12">
        <v>128283</v>
      </c>
      <c r="L3916" s="12" t="s">
        <v>4780</v>
      </c>
      <c r="M3916" s="12">
        <v>1</v>
      </c>
      <c r="N3916" s="12">
        <v>1</v>
      </c>
      <c r="O3916" s="12">
        <v>16.07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2"/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12"/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127"/>
        <v>128283-1-2</v>
      </c>
      <c r="K3917" s="12">
        <v>128283</v>
      </c>
      <c r="L3917" s="12" t="s">
        <v>4780</v>
      </c>
      <c r="M3917" s="12">
        <v>1</v>
      </c>
      <c r="N3917" s="12">
        <v>2</v>
      </c>
      <c r="O3917" s="12">
        <v>10.67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12"/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12"/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127"/>
        <v>128283-1-3</v>
      </c>
      <c r="K3918" s="12">
        <v>128283</v>
      </c>
      <c r="L3918" s="12" t="s">
        <v>4780</v>
      </c>
      <c r="M3918" s="12">
        <v>1</v>
      </c>
      <c r="N3918" s="12">
        <v>3</v>
      </c>
      <c r="O3918" s="12">
        <v>27.01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12"/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12"/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203</v>
      </c>
      <c r="J3919" s="12" t="str">
        <f t="shared" si="127"/>
        <v>128283-1-4</v>
      </c>
      <c r="K3919" s="12">
        <v>128283</v>
      </c>
      <c r="L3919" s="12" t="s">
        <v>4780</v>
      </c>
      <c r="M3919" s="12">
        <v>1</v>
      </c>
      <c r="N3919" s="12">
        <v>4</v>
      </c>
      <c r="O3919" s="12">
        <v>10.86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3">
        <v>19</v>
      </c>
      <c r="AA3919" s="12"/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12"/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203</v>
      </c>
      <c r="J3920" s="12" t="str">
        <f t="shared" si="127"/>
        <v>128283-1-5</v>
      </c>
      <c r="K3920" s="12">
        <v>128283</v>
      </c>
      <c r="L3920" s="12" t="s">
        <v>4780</v>
      </c>
      <c r="M3920" s="12">
        <v>1</v>
      </c>
      <c r="N3920" s="12">
        <v>5</v>
      </c>
      <c r="O3920" s="12">
        <v>34.4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12"/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12"/>
    </row>
    <row r="3921" spans="1:36" hidden="1" x14ac:dyDescent="0.25">
      <c r="A3921" s="3">
        <v>46182</v>
      </c>
      <c r="B3921" s="12" t="s">
        <v>35</v>
      </c>
      <c r="C3921" s="17">
        <v>46034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199</v>
      </c>
      <c r="J3921" s="12" t="str">
        <f t="shared" si="127"/>
        <v>128283-1-6</v>
      </c>
      <c r="K3921" s="12">
        <v>128283</v>
      </c>
      <c r="L3921" s="12" t="s">
        <v>4780</v>
      </c>
      <c r="M3921" s="12">
        <v>1</v>
      </c>
      <c r="N3921" s="12">
        <v>6</v>
      </c>
      <c r="O3921" s="12">
        <v>13.29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3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Z3921" s="14">
        <v>19</v>
      </c>
      <c r="AA3921" s="12"/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12"/>
    </row>
    <row r="3922" spans="1:36" hidden="1" x14ac:dyDescent="0.25">
      <c r="A3922" s="3">
        <v>46182</v>
      </c>
      <c r="B3922" s="12" t="s">
        <v>35</v>
      </c>
      <c r="C3922" s="17">
        <v>46034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199</v>
      </c>
      <c r="J3922" s="12" t="str">
        <f t="shared" si="127"/>
        <v>128283-1-7</v>
      </c>
      <c r="K3922" s="12">
        <v>128283</v>
      </c>
      <c r="L3922" s="12" t="s">
        <v>4780</v>
      </c>
      <c r="M3922" s="12">
        <v>1</v>
      </c>
      <c r="N3922" s="12">
        <v>7</v>
      </c>
      <c r="O3922" s="12">
        <v>39.380000000000003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3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Z3922" s="13">
        <v>19</v>
      </c>
      <c r="AA3922" s="12"/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12"/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301</v>
      </c>
      <c r="J3923" s="12" t="str">
        <f t="shared" si="127"/>
        <v>128393-1-1</v>
      </c>
      <c r="K3923" s="12">
        <v>128393</v>
      </c>
      <c r="L3923" s="12" t="s">
        <v>6765</v>
      </c>
      <c r="M3923" s="12">
        <v>1</v>
      </c>
      <c r="N3923" s="12">
        <v>1</v>
      </c>
      <c r="O3923" s="12">
        <v>5.34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3">
        <v>19</v>
      </c>
      <c r="AA3923" s="12"/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12"/>
    </row>
    <row r="3924" spans="1:36" hidden="1" x14ac:dyDescent="0.25">
      <c r="A3924" s="3">
        <v>46182</v>
      </c>
      <c r="B3924" s="12" t="s">
        <v>35</v>
      </c>
      <c r="C3924" s="17">
        <v>46214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127"/>
        <v>128393-1-2</v>
      </c>
      <c r="K3924" s="12">
        <v>128393</v>
      </c>
      <c r="L3924" s="12" t="s">
        <v>6765</v>
      </c>
      <c r="M3924" s="12">
        <v>1</v>
      </c>
      <c r="N3924" s="12">
        <v>2</v>
      </c>
      <c r="O3924" s="12">
        <v>16.59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12"/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12"/>
    </row>
    <row r="3925" spans="1:36" hidden="1" x14ac:dyDescent="0.25">
      <c r="A3925" s="3">
        <v>46182</v>
      </c>
      <c r="B3925" s="12" t="s">
        <v>35</v>
      </c>
      <c r="C3925" s="17">
        <v>46214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300</v>
      </c>
      <c r="J3925" s="12" t="str">
        <f t="shared" si="127"/>
        <v>128393-1-3</v>
      </c>
      <c r="K3925" s="12">
        <v>128393</v>
      </c>
      <c r="L3925" s="12" t="s">
        <v>6765</v>
      </c>
      <c r="M3925" s="12">
        <v>1</v>
      </c>
      <c r="N3925" s="12">
        <v>3</v>
      </c>
      <c r="O3925" s="12">
        <v>24.2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4">
        <v>19</v>
      </c>
      <c r="AA3925" s="12"/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12"/>
    </row>
    <row r="3926" spans="1:36" hidden="1" x14ac:dyDescent="0.25">
      <c r="A3926" s="3">
        <v>46182</v>
      </c>
      <c r="B3926" s="12" t="s">
        <v>35</v>
      </c>
      <c r="C3926" s="17">
        <v>46245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127"/>
        <v>128393-1-4</v>
      </c>
      <c r="K3926" s="12">
        <v>128393</v>
      </c>
      <c r="L3926" s="12" t="s">
        <v>6765</v>
      </c>
      <c r="M3926" s="12">
        <v>1</v>
      </c>
      <c r="N3926" s="12">
        <v>4</v>
      </c>
      <c r="O3926" s="12">
        <v>31.69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12"/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12"/>
    </row>
    <row r="3927" spans="1:36" hidden="1" x14ac:dyDescent="0.25">
      <c r="A3927" s="3">
        <v>46182</v>
      </c>
      <c r="B3927" s="12" t="s">
        <v>35</v>
      </c>
      <c r="C3927" s="17">
        <v>46276</v>
      </c>
      <c r="D3927" s="12" t="s">
        <v>1043</v>
      </c>
      <c r="E3927" s="12"/>
      <c r="F3927" s="12"/>
      <c r="G3927" s="12" t="s">
        <v>38</v>
      </c>
      <c r="H3927" s="12" t="s">
        <v>7927</v>
      </c>
      <c r="I3927" s="12">
        <v>301</v>
      </c>
      <c r="J3927" s="12" t="str">
        <f t="shared" si="127"/>
        <v>128393-1-5</v>
      </c>
      <c r="K3927" s="12">
        <v>128393</v>
      </c>
      <c r="L3927" s="12" t="s">
        <v>6765</v>
      </c>
      <c r="M3927" s="12">
        <v>1</v>
      </c>
      <c r="N3927" s="12">
        <v>5</v>
      </c>
      <c r="O3927" s="12">
        <v>20.56</v>
      </c>
      <c r="P3927" s="19" t="s">
        <v>679</v>
      </c>
      <c r="Q3927" s="12" t="s">
        <v>42</v>
      </c>
      <c r="R3927" s="12"/>
      <c r="S3927" s="14" t="s">
        <v>1985</v>
      </c>
      <c r="T3927" s="14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Z3927" s="13">
        <v>19</v>
      </c>
      <c r="AA3927" s="12"/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12"/>
    </row>
    <row r="3928" spans="1:36" hidden="1" x14ac:dyDescent="0.25">
      <c r="A3928" s="3">
        <v>46182</v>
      </c>
      <c r="B3928" s="12" t="s">
        <v>35</v>
      </c>
      <c r="C3928" s="17">
        <v>46306</v>
      </c>
      <c r="D3928" s="12" t="s">
        <v>1043</v>
      </c>
      <c r="E3928" s="12"/>
      <c r="F3928" s="12"/>
      <c r="G3928" s="12" t="s">
        <v>38</v>
      </c>
      <c r="H3928" s="12" t="s">
        <v>7927</v>
      </c>
      <c r="I3928" s="12">
        <v>301</v>
      </c>
      <c r="J3928" s="12" t="str">
        <f t="shared" si="127"/>
        <v>128393-1-6</v>
      </c>
      <c r="K3928" s="12">
        <v>128393</v>
      </c>
      <c r="L3928" s="12" t="s">
        <v>6765</v>
      </c>
      <c r="M3928" s="12">
        <v>1</v>
      </c>
      <c r="N3928" s="12">
        <v>6</v>
      </c>
      <c r="O3928" s="12">
        <v>19.399999999999999</v>
      </c>
      <c r="P3928" s="19" t="s">
        <v>679</v>
      </c>
      <c r="Q3928" s="12" t="s">
        <v>42</v>
      </c>
      <c r="R3928" s="12"/>
      <c r="S3928" s="14" t="s">
        <v>1985</v>
      </c>
      <c r="T3928" s="14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Z3928" s="13">
        <v>19</v>
      </c>
      <c r="AA3928" s="12"/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12"/>
    </row>
    <row r="3929" spans="1:36" hidden="1" x14ac:dyDescent="0.25">
      <c r="A3929" s="3">
        <v>46149</v>
      </c>
      <c r="B3929" s="12" t="s">
        <v>35</v>
      </c>
      <c r="C3929" s="12" t="s">
        <v>74</v>
      </c>
      <c r="D3929" s="12" t="s">
        <v>1055</v>
      </c>
      <c r="E3929" s="12"/>
      <c r="F3929" s="12"/>
      <c r="G3929" s="12" t="s">
        <v>38</v>
      </c>
      <c r="H3929" s="12" t="s">
        <v>7927</v>
      </c>
      <c r="I3929" s="12">
        <v>42</v>
      </c>
      <c r="J3929" s="12" t="str">
        <f t="shared" si="127"/>
        <v>128401-1-1</v>
      </c>
      <c r="K3929" s="12">
        <v>128401</v>
      </c>
      <c r="L3929" s="12" t="s">
        <v>6774</v>
      </c>
      <c r="M3929" s="12">
        <v>1</v>
      </c>
      <c r="N3929" s="12">
        <v>1</v>
      </c>
      <c r="O3929" s="12">
        <v>13.73</v>
      </c>
      <c r="P3929" s="19" t="s">
        <v>679</v>
      </c>
      <c r="Q3929" s="12" t="s">
        <v>55</v>
      </c>
      <c r="R3929" s="12">
        <v>42</v>
      </c>
      <c r="S3929" s="14" t="s">
        <v>1985</v>
      </c>
      <c r="T3929" s="14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Z3929" s="13">
        <v>19</v>
      </c>
      <c r="AA3929" s="12"/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12"/>
    </row>
    <row r="3930" spans="1:36" hidden="1" x14ac:dyDescent="0.25">
      <c r="A3930" s="3">
        <v>46149</v>
      </c>
      <c r="B3930" s="12" t="s">
        <v>35</v>
      </c>
      <c r="C3930" s="17">
        <v>46208</v>
      </c>
      <c r="D3930" s="12" t="s">
        <v>1055</v>
      </c>
      <c r="E3930" s="12"/>
      <c r="F3930" s="12"/>
      <c r="G3930" s="12" t="s">
        <v>38</v>
      </c>
      <c r="H3930" s="12" t="s">
        <v>7927</v>
      </c>
      <c r="I3930" s="12">
        <v>42</v>
      </c>
      <c r="J3930" s="12" t="str">
        <f t="shared" si="127"/>
        <v>128401-1-2</v>
      </c>
      <c r="K3930" s="12">
        <v>128401</v>
      </c>
      <c r="L3930" s="12" t="s">
        <v>6774</v>
      </c>
      <c r="M3930" s="12">
        <v>1</v>
      </c>
      <c r="N3930" s="12">
        <v>2</v>
      </c>
      <c r="O3930" s="12">
        <v>20.73</v>
      </c>
      <c r="P3930" s="19" t="s">
        <v>679</v>
      </c>
      <c r="Q3930" s="12" t="s">
        <v>222</v>
      </c>
      <c r="R3930" s="12">
        <v>42</v>
      </c>
      <c r="S3930" s="14" t="s">
        <v>1985</v>
      </c>
      <c r="T3930" s="14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Z3930" s="13">
        <v>19</v>
      </c>
      <c r="AA3930" s="12" t="s">
        <v>2531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12"/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127"/>
        <v>128402-1-1</v>
      </c>
      <c r="K3931" s="12">
        <v>128402</v>
      </c>
      <c r="L3931" s="12" t="s">
        <v>6777</v>
      </c>
      <c r="M3931" s="12">
        <v>1</v>
      </c>
      <c r="N3931" s="12">
        <v>1</v>
      </c>
      <c r="O3931" s="12">
        <v>21.31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12"/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12"/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si="127"/>
        <v>128402-1-2</v>
      </c>
      <c r="K3932" s="12">
        <v>128402</v>
      </c>
      <c r="L3932" s="12" t="s">
        <v>6777</v>
      </c>
      <c r="M3932" s="12">
        <v>1</v>
      </c>
      <c r="N3932" s="12">
        <v>2</v>
      </c>
      <c r="O3932" s="12">
        <v>20.38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12"/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12"/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294</v>
      </c>
      <c r="J3933" s="12" t="str">
        <f t="shared" si="127"/>
        <v>128402-1-3</v>
      </c>
      <c r="K3933" s="12">
        <v>128402</v>
      </c>
      <c r="L3933" s="12" t="s">
        <v>6777</v>
      </c>
      <c r="M3933" s="12">
        <v>1</v>
      </c>
      <c r="N3933" s="12">
        <v>3</v>
      </c>
      <c r="O3933" s="12">
        <v>18.010000000000002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Z3933" s="13">
        <v>19</v>
      </c>
      <c r="AA3933" s="12"/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12"/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294</v>
      </c>
      <c r="J3934" s="12" t="str">
        <f t="shared" ref="J3934:J3997" si="128">_xlfn.TEXTJOIN("-",TRUE,K3934,M3934,N3934)</f>
        <v>128402-1-4</v>
      </c>
      <c r="K3934" s="12">
        <v>128402</v>
      </c>
      <c r="L3934" s="12" t="s">
        <v>6777</v>
      </c>
      <c r="M3934" s="12">
        <v>1</v>
      </c>
      <c r="N3934" s="12">
        <v>4</v>
      </c>
      <c r="O3934" s="12">
        <v>22.63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Z3934" s="13">
        <v>19</v>
      </c>
      <c r="AA3934" s="12"/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12"/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128"/>
        <v>128402-1-5</v>
      </c>
      <c r="K3935" s="12">
        <v>128402</v>
      </c>
      <c r="L3935" s="12" t="s">
        <v>6777</v>
      </c>
      <c r="M3935" s="12">
        <v>1</v>
      </c>
      <c r="N3935" s="12">
        <v>5</v>
      </c>
      <c r="O3935" s="12">
        <v>31.82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12"/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12"/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128"/>
        <v>128402-1-6</v>
      </c>
      <c r="K3936" s="12">
        <v>128402</v>
      </c>
      <c r="L3936" s="12" t="s">
        <v>6777</v>
      </c>
      <c r="M3936" s="12">
        <v>1</v>
      </c>
      <c r="N3936" s="12">
        <v>6</v>
      </c>
      <c r="O3936" s="12">
        <v>18.12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12"/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12"/>
    </row>
    <row r="3937" spans="1:36" hidden="1" x14ac:dyDescent="0.25">
      <c r="A3937" s="3">
        <v>46182</v>
      </c>
      <c r="B3937" s="12" t="s">
        <v>35</v>
      </c>
      <c r="C3937" s="17">
        <v>46034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295</v>
      </c>
      <c r="J3937" s="12" t="str">
        <f t="shared" si="128"/>
        <v>128402-1-7</v>
      </c>
      <c r="K3937" s="12">
        <v>128402</v>
      </c>
      <c r="L3937" s="12" t="s">
        <v>6777</v>
      </c>
      <c r="M3937" s="12">
        <v>1</v>
      </c>
      <c r="N3937" s="12">
        <v>7</v>
      </c>
      <c r="O3937" s="12">
        <v>21.56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Z3937" s="13">
        <v>19</v>
      </c>
      <c r="AA3937" s="12"/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12"/>
    </row>
    <row r="3938" spans="1:36" hidden="1" x14ac:dyDescent="0.25">
      <c r="A3938" s="3">
        <v>46182</v>
      </c>
      <c r="B3938" s="12" t="s">
        <v>35</v>
      </c>
      <c r="C3938" s="17">
        <v>46034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295</v>
      </c>
      <c r="J3938" s="12" t="str">
        <f t="shared" si="128"/>
        <v>128402-1-8</v>
      </c>
      <c r="K3938" s="12">
        <v>128402</v>
      </c>
      <c r="L3938" s="12" t="s">
        <v>6777</v>
      </c>
      <c r="M3938" s="12">
        <v>1</v>
      </c>
      <c r="N3938" s="12">
        <v>8</v>
      </c>
      <c r="O3938" s="12">
        <v>26.2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Z3938" s="13">
        <v>19</v>
      </c>
      <c r="AA3938" s="12"/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12"/>
    </row>
    <row r="3939" spans="1:36" hidden="1" x14ac:dyDescent="0.25">
      <c r="A3939" s="3">
        <v>46182</v>
      </c>
      <c r="B3939" s="12" t="s">
        <v>35</v>
      </c>
      <c r="C3939" s="17">
        <v>46121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128"/>
        <v>129426-1-2</v>
      </c>
      <c r="K3939" s="12">
        <v>129426</v>
      </c>
      <c r="L3939" s="12" t="s">
        <v>6796</v>
      </c>
      <c r="M3939" s="12">
        <v>1</v>
      </c>
      <c r="N3939" s="12">
        <v>2</v>
      </c>
      <c r="O3939" s="12">
        <v>25.54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12"/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12"/>
    </row>
    <row r="3940" spans="1:36" hidden="1" x14ac:dyDescent="0.25">
      <c r="A3940" s="3">
        <v>46182</v>
      </c>
      <c r="B3940" s="12" t="s">
        <v>35</v>
      </c>
      <c r="C3940" s="17">
        <v>46151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188</v>
      </c>
      <c r="J3940" s="12" t="str">
        <f t="shared" si="128"/>
        <v>129426-1-3</v>
      </c>
      <c r="K3940" s="12">
        <v>129426</v>
      </c>
      <c r="L3940" s="12" t="s">
        <v>6796</v>
      </c>
      <c r="M3940" s="12">
        <v>1</v>
      </c>
      <c r="N3940" s="12">
        <v>3</v>
      </c>
      <c r="O3940" s="12">
        <v>18.86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Z3940" s="13">
        <v>19</v>
      </c>
      <c r="AA3940" s="12"/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12"/>
    </row>
    <row r="3941" spans="1:36" hidden="1" x14ac:dyDescent="0.25">
      <c r="A3941" s="3">
        <v>46182</v>
      </c>
      <c r="B3941" s="12" t="s">
        <v>35</v>
      </c>
      <c r="C3941" s="17">
        <v>46182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188</v>
      </c>
      <c r="J3941" s="12" t="str">
        <f t="shared" si="128"/>
        <v>129426-1-4</v>
      </c>
      <c r="K3941" s="12">
        <v>129426</v>
      </c>
      <c r="L3941" s="12" t="s">
        <v>6796</v>
      </c>
      <c r="M3941" s="12">
        <v>1</v>
      </c>
      <c r="N3941" s="12">
        <v>4</v>
      </c>
      <c r="O3941" s="12">
        <v>25.45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Z3941" s="13">
        <v>19</v>
      </c>
      <c r="AA3941" s="12"/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12"/>
    </row>
    <row r="3942" spans="1:36" hidden="1" x14ac:dyDescent="0.25">
      <c r="A3942" s="3">
        <v>46182</v>
      </c>
      <c r="B3942" s="12" t="s">
        <v>35</v>
      </c>
      <c r="C3942" s="12" t="s">
        <v>6669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128"/>
        <v>129434-1-26</v>
      </c>
      <c r="K3942" s="12">
        <v>129434</v>
      </c>
      <c r="L3942" s="12" t="s">
        <v>6777</v>
      </c>
      <c r="M3942" s="12">
        <v>1</v>
      </c>
      <c r="N3942" s="12">
        <v>26</v>
      </c>
      <c r="O3942" s="12">
        <v>4.34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2"/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12"/>
    </row>
    <row r="3943" spans="1:36" hidden="1" x14ac:dyDescent="0.25">
      <c r="A3943" s="3">
        <v>46182</v>
      </c>
      <c r="B3943" s="12" t="s">
        <v>35</v>
      </c>
      <c r="C3943" s="12" t="s">
        <v>6827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128"/>
        <v>129434-1-27</v>
      </c>
      <c r="K3943" s="12">
        <v>129434</v>
      </c>
      <c r="L3943" s="12" t="s">
        <v>6777</v>
      </c>
      <c r="M3943" s="12">
        <v>1</v>
      </c>
      <c r="N3943" s="12">
        <v>27</v>
      </c>
      <c r="O3943" s="12">
        <v>34.71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2"/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12"/>
    </row>
    <row r="3944" spans="1:36" hidden="1" x14ac:dyDescent="0.25">
      <c r="A3944" s="3">
        <v>46182</v>
      </c>
      <c r="B3944" s="12" t="s">
        <v>35</v>
      </c>
      <c r="C3944" s="12" t="s">
        <v>6829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128"/>
        <v>129434-1-28</v>
      </c>
      <c r="K3944" s="12">
        <v>129434</v>
      </c>
      <c r="L3944" s="12" t="s">
        <v>6777</v>
      </c>
      <c r="M3944" s="12">
        <v>1</v>
      </c>
      <c r="N3944" s="12">
        <v>28</v>
      </c>
      <c r="O3944" s="12">
        <v>15.8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12"/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12"/>
    </row>
    <row r="3945" spans="1:36" hidden="1" x14ac:dyDescent="0.25">
      <c r="A3945" s="3">
        <v>46182</v>
      </c>
      <c r="B3945" s="12" t="s">
        <v>35</v>
      </c>
      <c r="C3945" s="12" t="s">
        <v>6022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196</v>
      </c>
      <c r="J3945" s="12" t="str">
        <f t="shared" si="128"/>
        <v>129434-1-29</v>
      </c>
      <c r="K3945" s="12">
        <v>129434</v>
      </c>
      <c r="L3945" s="12" t="s">
        <v>6777</v>
      </c>
      <c r="M3945" s="12">
        <v>1</v>
      </c>
      <c r="N3945" s="12">
        <v>29</v>
      </c>
      <c r="O3945" s="12">
        <v>24.79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Z3945" s="13">
        <v>19</v>
      </c>
      <c r="AA3945" s="12"/>
      <c r="AB3945" s="12"/>
      <c r="AC3945" s="12"/>
      <c r="AD3945" s="17"/>
      <c r="AE3945" s="17"/>
      <c r="AF3945" s="12"/>
      <c r="AG3945" s="12"/>
      <c r="AH3945" s="12" t="s">
        <v>2725</v>
      </c>
      <c r="AI3945" s="12"/>
      <c r="AJ3945" s="12"/>
    </row>
    <row r="3946" spans="1:36" hidden="1" x14ac:dyDescent="0.25">
      <c r="A3946" s="3">
        <v>46182</v>
      </c>
      <c r="B3946" s="12" t="s">
        <v>35</v>
      </c>
      <c r="C3946" s="12" t="s">
        <v>6022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196</v>
      </c>
      <c r="J3946" s="12" t="str">
        <f t="shared" si="128"/>
        <v>129434-1-30</v>
      </c>
      <c r="K3946" s="12">
        <v>129434</v>
      </c>
      <c r="L3946" s="12" t="s">
        <v>6777</v>
      </c>
      <c r="M3946" s="12">
        <v>1</v>
      </c>
      <c r="N3946" s="12">
        <v>30</v>
      </c>
      <c r="O3946" s="12">
        <v>4.43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Z3946" s="13">
        <v>19</v>
      </c>
      <c r="AA3946" s="12"/>
      <c r="AB3946" s="12"/>
      <c r="AC3946" s="12"/>
      <c r="AD3946" s="17"/>
      <c r="AE3946" s="17"/>
      <c r="AF3946" s="12"/>
      <c r="AG3946" s="12"/>
      <c r="AH3946" s="12" t="s">
        <v>2725</v>
      </c>
      <c r="AI3946" s="12"/>
      <c r="AJ3946" s="12"/>
    </row>
    <row r="3947" spans="1:36" hidden="1" x14ac:dyDescent="0.25">
      <c r="A3947" s="3">
        <v>46182</v>
      </c>
      <c r="B3947" s="12" t="s">
        <v>35</v>
      </c>
      <c r="C3947" s="17">
        <v>46032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128"/>
        <v>129434-1-31</v>
      </c>
      <c r="K3947" s="12">
        <v>129434</v>
      </c>
      <c r="L3947" s="12" t="s">
        <v>6777</v>
      </c>
      <c r="M3947" s="12">
        <v>1</v>
      </c>
      <c r="N3947" s="12">
        <v>31</v>
      </c>
      <c r="O3947" s="12">
        <v>15.93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2"/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12"/>
    </row>
    <row r="3948" spans="1:36" hidden="1" x14ac:dyDescent="0.25">
      <c r="A3948" s="3">
        <v>46182</v>
      </c>
      <c r="B3948" s="12" t="s">
        <v>35</v>
      </c>
      <c r="C3948" s="12" t="s">
        <v>6026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128"/>
        <v>129434-1-32</v>
      </c>
      <c r="K3948" s="12">
        <v>129434</v>
      </c>
      <c r="L3948" s="12" t="s">
        <v>6777</v>
      </c>
      <c r="M3948" s="12">
        <v>1</v>
      </c>
      <c r="N3948" s="12">
        <v>32</v>
      </c>
      <c r="O3948" s="12">
        <v>26.16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12"/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12"/>
    </row>
    <row r="3949" spans="1:36" hidden="1" x14ac:dyDescent="0.25">
      <c r="A3949" s="3">
        <v>46182</v>
      </c>
      <c r="B3949" s="12" t="s">
        <v>35</v>
      </c>
      <c r="C3949" s="17">
        <v>46063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128"/>
        <v>129434-1-33</v>
      </c>
      <c r="K3949" s="12">
        <v>129434</v>
      </c>
      <c r="L3949" s="12" t="s">
        <v>6777</v>
      </c>
      <c r="M3949" s="12">
        <v>1</v>
      </c>
      <c r="N3949" s="12">
        <v>33</v>
      </c>
      <c r="O3949" s="12">
        <v>24.92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12"/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12"/>
    </row>
    <row r="3950" spans="1:36" hidden="1" x14ac:dyDescent="0.25">
      <c r="A3950" s="3">
        <v>46182</v>
      </c>
      <c r="B3950" s="12" t="s">
        <v>35</v>
      </c>
      <c r="C3950" s="17">
        <v>46091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204</v>
      </c>
      <c r="J3950" s="12" t="str">
        <f t="shared" si="128"/>
        <v>129434-1-34</v>
      </c>
      <c r="K3950" s="12">
        <v>129434</v>
      </c>
      <c r="L3950" s="12" t="s">
        <v>6777</v>
      </c>
      <c r="M3950" s="12">
        <v>1</v>
      </c>
      <c r="N3950" s="12">
        <v>34</v>
      </c>
      <c r="O3950" s="12">
        <v>22.57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Z3950" s="13">
        <v>19</v>
      </c>
      <c r="AA3950" s="12"/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12"/>
    </row>
    <row r="3951" spans="1:36" hidden="1" x14ac:dyDescent="0.25">
      <c r="A3951" s="3">
        <v>46182</v>
      </c>
      <c r="B3951" s="12" t="s">
        <v>35</v>
      </c>
      <c r="C3951" s="17">
        <v>46122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204</v>
      </c>
      <c r="J3951" s="12" t="str">
        <f t="shared" si="128"/>
        <v>129434-1-35</v>
      </c>
      <c r="K3951" s="12">
        <v>129434</v>
      </c>
      <c r="L3951" s="12" t="s">
        <v>6777</v>
      </c>
      <c r="M3951" s="12">
        <v>1</v>
      </c>
      <c r="N3951" s="12">
        <v>35</v>
      </c>
      <c r="O3951" s="12">
        <v>4.37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Z3951" s="13">
        <v>19</v>
      </c>
      <c r="AA3951" s="12"/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12"/>
    </row>
    <row r="3952" spans="1:36" hidden="1" x14ac:dyDescent="0.25">
      <c r="A3952" s="3">
        <v>46182</v>
      </c>
      <c r="B3952" s="12" t="s">
        <v>35</v>
      </c>
      <c r="C3952" s="17">
        <v>46122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206</v>
      </c>
      <c r="J3952" s="12" t="str">
        <f t="shared" si="128"/>
        <v>129434-1-36</v>
      </c>
      <c r="K3952" s="12">
        <v>129434</v>
      </c>
      <c r="L3952" s="12" t="s">
        <v>6777</v>
      </c>
      <c r="M3952" s="12">
        <v>1</v>
      </c>
      <c r="N3952" s="12">
        <v>36</v>
      </c>
      <c r="O3952" s="12">
        <v>16.61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12"/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12"/>
    </row>
    <row r="3953" spans="1:36" hidden="1" x14ac:dyDescent="0.25">
      <c r="A3953" s="3">
        <v>46182</v>
      </c>
      <c r="B3953" s="12" t="s">
        <v>35</v>
      </c>
      <c r="C3953" s="17">
        <v>46152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206</v>
      </c>
      <c r="J3953" s="12" t="str">
        <f t="shared" si="128"/>
        <v>129434-1-37</v>
      </c>
      <c r="K3953" s="12">
        <v>129434</v>
      </c>
      <c r="L3953" s="12" t="s">
        <v>6777</v>
      </c>
      <c r="M3953" s="12">
        <v>1</v>
      </c>
      <c r="N3953" s="12">
        <v>37</v>
      </c>
      <c r="O3953" s="12">
        <v>23.65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3">
        <v>19</v>
      </c>
      <c r="AA3953" s="12"/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12"/>
    </row>
    <row r="3954" spans="1:36" hidden="1" x14ac:dyDescent="0.25">
      <c r="A3954" s="3">
        <v>46182</v>
      </c>
      <c r="B3954" s="12" t="s">
        <v>35</v>
      </c>
      <c r="C3954" s="17">
        <v>46213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128"/>
        <v>129434-1-38</v>
      </c>
      <c r="K3954" s="12">
        <v>129434</v>
      </c>
      <c r="L3954" s="12" t="s">
        <v>6777</v>
      </c>
      <c r="M3954" s="12">
        <v>1</v>
      </c>
      <c r="N3954" s="12">
        <v>38</v>
      </c>
      <c r="O3954" s="12">
        <v>23.94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12"/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12"/>
    </row>
    <row r="3955" spans="1:36" hidden="1" x14ac:dyDescent="0.25">
      <c r="A3955" s="3">
        <v>46182</v>
      </c>
      <c r="B3955" s="12" t="s">
        <v>35</v>
      </c>
      <c r="C3955" s="17">
        <v>46244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128"/>
        <v>129434-1-39</v>
      </c>
      <c r="K3955" s="12">
        <v>129434</v>
      </c>
      <c r="L3955" s="12" t="s">
        <v>6777</v>
      </c>
      <c r="M3955" s="12">
        <v>1</v>
      </c>
      <c r="N3955" s="12">
        <v>39</v>
      </c>
      <c r="O3955" s="12">
        <v>2.4300000000000002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4">
        <v>19</v>
      </c>
      <c r="AA3955" s="12"/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12"/>
    </row>
    <row r="3956" spans="1:36" hidden="1" x14ac:dyDescent="0.25">
      <c r="A3956" s="3">
        <v>46182</v>
      </c>
      <c r="B3956" s="12" t="s">
        <v>35</v>
      </c>
      <c r="C3956" s="17">
        <v>46244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205</v>
      </c>
      <c r="J3956" s="12" t="str">
        <f t="shared" si="128"/>
        <v>129434-1-40</v>
      </c>
      <c r="K3956" s="12">
        <v>129434</v>
      </c>
      <c r="L3956" s="12" t="s">
        <v>6777</v>
      </c>
      <c r="M3956" s="12">
        <v>1</v>
      </c>
      <c r="N3956" s="12">
        <v>40</v>
      </c>
      <c r="O3956" s="12">
        <v>6.96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12"/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12"/>
    </row>
    <row r="3957" spans="1:36" hidden="1" x14ac:dyDescent="0.25">
      <c r="A3957" s="3">
        <v>46182</v>
      </c>
      <c r="B3957" s="12" t="s">
        <v>35</v>
      </c>
      <c r="C3957" s="12" t="s">
        <v>6026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205</v>
      </c>
      <c r="J3957" s="12" t="str">
        <f t="shared" si="128"/>
        <v>129434-1-41</v>
      </c>
      <c r="K3957" s="12">
        <v>129434</v>
      </c>
      <c r="L3957" s="12" t="s">
        <v>6777</v>
      </c>
      <c r="M3957" s="12">
        <v>1</v>
      </c>
      <c r="N3957" s="12">
        <v>41</v>
      </c>
      <c r="O3957" s="12">
        <v>22.63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12"/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12"/>
    </row>
    <row r="3958" spans="1:36" hidden="1" x14ac:dyDescent="0.25">
      <c r="A3958" s="3">
        <v>46182</v>
      </c>
      <c r="B3958" s="12" t="s">
        <v>35</v>
      </c>
      <c r="C3958" s="12" t="s">
        <v>5657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206</v>
      </c>
      <c r="J3958" s="12" t="str">
        <f t="shared" si="128"/>
        <v>129434-1-42</v>
      </c>
      <c r="K3958" s="12">
        <v>129434</v>
      </c>
      <c r="L3958" s="12" t="s">
        <v>6777</v>
      </c>
      <c r="M3958" s="12">
        <v>1</v>
      </c>
      <c r="N3958" s="12">
        <v>42</v>
      </c>
      <c r="O3958" s="12">
        <v>23.87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3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Z3958" s="13">
        <v>19</v>
      </c>
      <c r="AA3958" s="12"/>
      <c r="AB3958" s="12"/>
      <c r="AC3958" s="12"/>
      <c r="AD3958" s="17"/>
      <c r="AE3958" s="17"/>
      <c r="AF3958" s="12"/>
      <c r="AG3958" s="12"/>
      <c r="AH3958" s="14" t="s">
        <v>2725</v>
      </c>
      <c r="AI3958" s="12"/>
      <c r="AJ3958" s="12"/>
    </row>
    <row r="3959" spans="1:36" hidden="1" x14ac:dyDescent="0.25">
      <c r="A3959" s="3">
        <v>46182</v>
      </c>
      <c r="B3959" s="12" t="s">
        <v>35</v>
      </c>
      <c r="C3959" s="12" t="s">
        <v>6845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206</v>
      </c>
      <c r="J3959" s="12" t="str">
        <f t="shared" si="128"/>
        <v>129434-1-43</v>
      </c>
      <c r="K3959" s="12">
        <v>129434</v>
      </c>
      <c r="L3959" s="12" t="s">
        <v>6777</v>
      </c>
      <c r="M3959" s="12">
        <v>1</v>
      </c>
      <c r="N3959" s="12">
        <v>43</v>
      </c>
      <c r="O3959" s="12">
        <v>11.01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Z3959" s="13">
        <v>19</v>
      </c>
      <c r="AA3959" s="12"/>
      <c r="AB3959" s="12"/>
      <c r="AC3959" s="12"/>
      <c r="AD3959" s="17"/>
      <c r="AE3959" s="17"/>
      <c r="AF3959" s="12"/>
      <c r="AG3959" s="12"/>
      <c r="AH3959" s="14" t="s">
        <v>2725</v>
      </c>
      <c r="AI3959" s="12"/>
      <c r="AJ3959" s="12"/>
    </row>
    <row r="3960" spans="1:36" hidden="1" x14ac:dyDescent="0.25">
      <c r="A3960" s="3">
        <v>46182</v>
      </c>
      <c r="B3960" s="12" t="s">
        <v>35</v>
      </c>
      <c r="C3960" s="12" t="s">
        <v>6845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207</v>
      </c>
      <c r="J3960" s="12" t="str">
        <f t="shared" si="128"/>
        <v>129434-1-44</v>
      </c>
      <c r="K3960" s="12">
        <v>129434</v>
      </c>
      <c r="L3960" s="12" t="s">
        <v>6777</v>
      </c>
      <c r="M3960" s="12">
        <v>1</v>
      </c>
      <c r="N3960" s="12">
        <v>44</v>
      </c>
      <c r="O3960" s="12">
        <v>18.39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Z3960" s="13">
        <v>19</v>
      </c>
      <c r="AA3960" s="12"/>
      <c r="AB3960" s="12"/>
      <c r="AC3960" s="12"/>
      <c r="AD3960" s="17"/>
      <c r="AE3960" s="17"/>
      <c r="AF3960" s="12"/>
      <c r="AG3960" s="12"/>
      <c r="AH3960" s="12" t="s">
        <v>2725</v>
      </c>
      <c r="AI3960" s="12"/>
      <c r="AJ3960" s="12"/>
    </row>
    <row r="3961" spans="1:36" hidden="1" x14ac:dyDescent="0.25">
      <c r="A3961" s="3">
        <v>46182</v>
      </c>
      <c r="B3961" s="12" t="s">
        <v>35</v>
      </c>
      <c r="C3961" s="12" t="s">
        <v>5659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128"/>
        <v>129434-1-45</v>
      </c>
      <c r="K3961" s="12">
        <v>129434</v>
      </c>
      <c r="L3961" s="12" t="s">
        <v>6777</v>
      </c>
      <c r="M3961" s="12">
        <v>1</v>
      </c>
      <c r="N3961" s="12">
        <v>45</v>
      </c>
      <c r="O3961" s="12">
        <v>20.51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12"/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12"/>
    </row>
    <row r="3962" spans="1:36" hidden="1" x14ac:dyDescent="0.25">
      <c r="A3962" s="3">
        <v>46182</v>
      </c>
      <c r="B3962" s="12" t="s">
        <v>35</v>
      </c>
      <c r="C3962" s="12" t="s">
        <v>6289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205</v>
      </c>
      <c r="J3962" s="12" t="str">
        <f t="shared" si="128"/>
        <v>129434-1-46</v>
      </c>
      <c r="K3962" s="12">
        <v>129434</v>
      </c>
      <c r="L3962" s="12" t="s">
        <v>6777</v>
      </c>
      <c r="M3962" s="12">
        <v>1</v>
      </c>
      <c r="N3962" s="12">
        <v>46</v>
      </c>
      <c r="O3962" s="12">
        <v>19.03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Z3962" s="13">
        <v>19</v>
      </c>
      <c r="AA3962" s="12"/>
      <c r="AB3962" s="12"/>
      <c r="AC3962" s="12"/>
      <c r="AD3962" s="17"/>
      <c r="AE3962" s="17"/>
      <c r="AF3962" s="12"/>
      <c r="AG3962" s="12"/>
      <c r="AH3962" s="14" t="s">
        <v>2725</v>
      </c>
      <c r="AI3962" s="12"/>
      <c r="AJ3962" s="12"/>
    </row>
    <row r="3963" spans="1:36" hidden="1" x14ac:dyDescent="0.25">
      <c r="A3963" s="3">
        <v>46182</v>
      </c>
      <c r="B3963" s="12" t="s">
        <v>35</v>
      </c>
      <c r="C3963" s="12" t="s">
        <v>6291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128"/>
        <v>129434-1-47</v>
      </c>
      <c r="K3963" s="12">
        <v>129434</v>
      </c>
      <c r="L3963" s="12" t="s">
        <v>6777</v>
      </c>
      <c r="M3963" s="12">
        <v>1</v>
      </c>
      <c r="N3963" s="12">
        <v>47</v>
      </c>
      <c r="O3963" s="12">
        <v>16.98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12"/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12"/>
    </row>
    <row r="3964" spans="1:36" hidden="1" x14ac:dyDescent="0.25">
      <c r="A3964" s="3">
        <v>46182</v>
      </c>
      <c r="B3964" s="12" t="s">
        <v>35</v>
      </c>
      <c r="C3964" s="12" t="s">
        <v>6291</v>
      </c>
      <c r="D3964" s="12" t="s">
        <v>1043</v>
      </c>
      <c r="E3964" s="12"/>
      <c r="F3964" s="12"/>
      <c r="G3964" s="12" t="s">
        <v>38</v>
      </c>
      <c r="H3964" s="12" t="s">
        <v>7927</v>
      </c>
      <c r="I3964" s="12">
        <v>207</v>
      </c>
      <c r="J3964" s="12" t="str">
        <f t="shared" si="128"/>
        <v>129434-1-48</v>
      </c>
      <c r="K3964" s="12">
        <v>129434</v>
      </c>
      <c r="L3964" s="12" t="s">
        <v>6777</v>
      </c>
      <c r="M3964" s="12">
        <v>1</v>
      </c>
      <c r="N3964" s="12">
        <v>48</v>
      </c>
      <c r="O3964" s="12">
        <v>26.53</v>
      </c>
      <c r="P3964" s="19" t="s">
        <v>679</v>
      </c>
      <c r="Q3964" s="12" t="s">
        <v>42</v>
      </c>
      <c r="R3964" s="12"/>
      <c r="S3964" s="14" t="s">
        <v>1985</v>
      </c>
      <c r="T3964" s="14"/>
      <c r="U3964" s="14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Z3964" s="13">
        <v>19</v>
      </c>
      <c r="AA3964" s="12"/>
      <c r="AB3964" s="12"/>
      <c r="AC3964" s="12"/>
      <c r="AD3964" s="17"/>
      <c r="AE3964" s="17"/>
      <c r="AF3964" s="12"/>
      <c r="AG3964" s="12"/>
      <c r="AH3964" s="12" t="s">
        <v>2725</v>
      </c>
      <c r="AI3964" s="12"/>
      <c r="AJ3964" s="12"/>
    </row>
    <row r="3965" spans="1:36" hidden="1" x14ac:dyDescent="0.25">
      <c r="A3965" s="3">
        <v>46182</v>
      </c>
      <c r="B3965" s="12" t="s">
        <v>35</v>
      </c>
      <c r="C3965" s="12" t="s">
        <v>6852</v>
      </c>
      <c r="D3965" s="12" t="s">
        <v>1043</v>
      </c>
      <c r="E3965" s="12"/>
      <c r="F3965" s="12"/>
      <c r="G3965" s="12" t="s">
        <v>38</v>
      </c>
      <c r="H3965" s="12" t="s">
        <v>7927</v>
      </c>
      <c r="I3965" s="12">
        <v>207</v>
      </c>
      <c r="J3965" s="12" t="str">
        <f t="shared" si="128"/>
        <v>129434-1-49</v>
      </c>
      <c r="K3965" s="12">
        <v>129434</v>
      </c>
      <c r="L3965" s="12" t="s">
        <v>6777</v>
      </c>
      <c r="M3965" s="12">
        <v>1</v>
      </c>
      <c r="N3965" s="12">
        <v>49</v>
      </c>
      <c r="O3965" s="12">
        <v>3.28</v>
      </c>
      <c r="P3965" s="19" t="s">
        <v>679</v>
      </c>
      <c r="Q3965" s="12" t="s">
        <v>42</v>
      </c>
      <c r="R3965" s="12"/>
      <c r="S3965" s="14" t="s">
        <v>1985</v>
      </c>
      <c r="T3965" s="14"/>
      <c r="U3965" s="14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Z3965" s="13">
        <v>19</v>
      </c>
      <c r="AA3965" s="12"/>
      <c r="AB3965" s="12"/>
      <c r="AC3965" s="12"/>
      <c r="AD3965" s="17"/>
      <c r="AE3965" s="17"/>
      <c r="AF3965" s="12"/>
      <c r="AG3965" s="12"/>
      <c r="AH3965" s="12" t="s">
        <v>2725</v>
      </c>
      <c r="AI3965" s="12"/>
      <c r="AJ3965" s="12"/>
    </row>
    <row r="3966" spans="1:36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128"/>
        <v>440014-1-1</v>
      </c>
      <c r="K3966" s="12">
        <v>440014</v>
      </c>
      <c r="L3966" s="12" t="s">
        <v>3986</v>
      </c>
      <c r="M3966" s="12">
        <v>1</v>
      </c>
      <c r="N3966" s="12">
        <v>1</v>
      </c>
      <c r="O3966" s="12">
        <v>14.68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2"/>
      <c r="AB3966" s="12"/>
      <c r="AC3966" s="12"/>
      <c r="AD3966" s="17"/>
      <c r="AE3966" s="17"/>
      <c r="AF3966" s="12"/>
      <c r="AG3966" s="12"/>
      <c r="AH3966" s="14" t="s">
        <v>2725</v>
      </c>
      <c r="AI3966" s="12"/>
      <c r="AJ3966" s="12"/>
    </row>
    <row r="3967" spans="1:36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128"/>
        <v>440014-1-2</v>
      </c>
      <c r="K3967" s="12">
        <v>440014</v>
      </c>
      <c r="L3967" s="12" t="s">
        <v>3986</v>
      </c>
      <c r="M3967" s="12">
        <v>1</v>
      </c>
      <c r="N3967" s="12">
        <v>2</v>
      </c>
      <c r="O3967" s="12">
        <v>27.34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12"/>
      <c r="AB3967" s="12"/>
      <c r="AC3967" s="12"/>
      <c r="AD3967" s="17"/>
      <c r="AE3967" s="17"/>
      <c r="AF3967" s="12"/>
      <c r="AG3967" s="12"/>
      <c r="AH3967" s="14" t="s">
        <v>2725</v>
      </c>
      <c r="AI3967" s="12"/>
      <c r="AJ3967" s="12"/>
    </row>
    <row r="3968" spans="1:36" hidden="1" x14ac:dyDescent="0.25">
      <c r="A3968" s="3">
        <v>46118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128"/>
        <v>440014-1-3</v>
      </c>
      <c r="K3968" s="12">
        <v>440014</v>
      </c>
      <c r="L3968" s="12" t="s">
        <v>3986</v>
      </c>
      <c r="M3968" s="12">
        <v>1</v>
      </c>
      <c r="N3968" s="12">
        <v>3</v>
      </c>
      <c r="O3968" s="12">
        <v>1.55</v>
      </c>
      <c r="P3968" s="19" t="s">
        <v>462</v>
      </c>
      <c r="Q3968" s="12" t="s">
        <v>42</v>
      </c>
      <c r="R3968" s="12"/>
      <c r="S3968" s="14" t="s">
        <v>1985</v>
      </c>
      <c r="T3968" s="14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Z3968" s="13">
        <v>19</v>
      </c>
      <c r="AA3968" s="12"/>
      <c r="AB3968" s="12"/>
      <c r="AC3968" s="12"/>
      <c r="AD3968" s="17"/>
      <c r="AE3968" s="17"/>
      <c r="AF3968" s="12"/>
      <c r="AG3968" s="12"/>
      <c r="AH3968" s="14" t="s">
        <v>2725</v>
      </c>
      <c r="AI3968" s="12"/>
      <c r="AJ3968" s="12"/>
    </row>
    <row r="3969" spans="1:36" hidden="1" x14ac:dyDescent="0.25">
      <c r="A3969" s="3">
        <v>46118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128"/>
        <v>440014-1-20</v>
      </c>
      <c r="K3969" s="12">
        <v>440014</v>
      </c>
      <c r="L3969" s="12" t="s">
        <v>3986</v>
      </c>
      <c r="M3969" s="12">
        <v>1</v>
      </c>
      <c r="N3969" s="12">
        <v>20</v>
      </c>
      <c r="O3969" s="12">
        <v>9.85</v>
      </c>
      <c r="P3969" s="19" t="s">
        <v>462</v>
      </c>
      <c r="Q3969" s="12" t="s">
        <v>42</v>
      </c>
      <c r="R3969" s="12"/>
      <c r="S3969" s="14" t="s">
        <v>1985</v>
      </c>
      <c r="T3969" s="14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Z3969" s="13">
        <v>19</v>
      </c>
      <c r="AA3969" s="12"/>
      <c r="AB3969" s="12"/>
      <c r="AC3969" s="12"/>
      <c r="AD3969" s="17"/>
      <c r="AE3969" s="17"/>
      <c r="AF3969" s="12"/>
      <c r="AG3969" s="12"/>
      <c r="AH3969" s="14" t="s">
        <v>2725</v>
      </c>
      <c r="AI3969" s="12"/>
      <c r="AJ3969" s="12"/>
    </row>
    <row r="3970" spans="1:36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128"/>
        <v>440031-1-4</v>
      </c>
      <c r="K3970" s="12">
        <v>440031</v>
      </c>
      <c r="L3970" s="12" t="s">
        <v>5760</v>
      </c>
      <c r="M3970" s="12">
        <v>1</v>
      </c>
      <c r="N3970" s="12">
        <v>4</v>
      </c>
      <c r="O3970" s="12">
        <v>57.28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4">
        <v>19</v>
      </c>
      <c r="AA3970" s="12"/>
      <c r="AB3970" s="12"/>
      <c r="AC3970" s="12"/>
      <c r="AD3970" s="17"/>
      <c r="AE3970" s="17"/>
      <c r="AF3970" s="12"/>
      <c r="AG3970" s="12"/>
      <c r="AH3970" s="14" t="s">
        <v>2725</v>
      </c>
      <c r="AI3970" s="12"/>
      <c r="AJ3970" s="12"/>
    </row>
    <row r="3971" spans="1:36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128"/>
        <v>440031-1-5</v>
      </c>
      <c r="K3971" s="12">
        <v>440031</v>
      </c>
      <c r="L3971" s="12" t="s">
        <v>5760</v>
      </c>
      <c r="M3971" s="12">
        <v>1</v>
      </c>
      <c r="N3971" s="12">
        <v>5</v>
      </c>
      <c r="O3971" s="12">
        <v>44.58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4">
        <v>19</v>
      </c>
      <c r="AA3971" s="12"/>
      <c r="AB3971" s="12"/>
      <c r="AC3971" s="12"/>
      <c r="AD3971" s="17"/>
      <c r="AE3971" s="17"/>
      <c r="AF3971" s="12"/>
      <c r="AG3971" s="12"/>
      <c r="AH3971" s="14" t="s">
        <v>2725</v>
      </c>
      <c r="AI3971" s="12"/>
      <c r="AJ3971" s="12"/>
    </row>
    <row r="3972" spans="1:36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128"/>
        <v>440031-1-15</v>
      </c>
      <c r="K3972" s="12">
        <v>440031</v>
      </c>
      <c r="L3972" s="12" t="s">
        <v>5760</v>
      </c>
      <c r="M3972" s="12">
        <v>1</v>
      </c>
      <c r="N3972" s="12">
        <v>15</v>
      </c>
      <c r="O3972" s="12">
        <v>35.090000000000003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12"/>
      <c r="AB3972" s="12"/>
      <c r="AC3972" s="12"/>
      <c r="AD3972" s="17"/>
      <c r="AE3972" s="17"/>
      <c r="AF3972" s="12"/>
      <c r="AG3972" s="12"/>
      <c r="AH3972" s="14" t="s">
        <v>2725</v>
      </c>
      <c r="AI3972" s="12"/>
      <c r="AJ3972" s="12"/>
    </row>
    <row r="3973" spans="1:36" hidden="1" x14ac:dyDescent="0.25">
      <c r="A3973" s="3">
        <v>46189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128"/>
        <v>440031-1-16</v>
      </c>
      <c r="K3973" s="12">
        <v>440031</v>
      </c>
      <c r="L3973" s="12" t="s">
        <v>5760</v>
      </c>
      <c r="M3973" s="12">
        <v>1</v>
      </c>
      <c r="N3973" s="12">
        <v>16</v>
      </c>
      <c r="O3973" s="12">
        <v>42.38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12"/>
      <c r="AB3973" s="12"/>
      <c r="AC3973" s="12"/>
      <c r="AD3973" s="17"/>
      <c r="AE3973" s="17"/>
      <c r="AF3973" s="12"/>
      <c r="AG3973" s="12"/>
      <c r="AH3973" s="14" t="s">
        <v>2725</v>
      </c>
      <c r="AI3973" s="12"/>
      <c r="AJ3973" s="12"/>
    </row>
    <row r="3974" spans="1:36" hidden="1" x14ac:dyDescent="0.25">
      <c r="A3974" s="3">
        <v>46189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128"/>
        <v>440031-1-17</v>
      </c>
      <c r="K3974" s="12">
        <v>440031</v>
      </c>
      <c r="L3974" s="12" t="s">
        <v>5760</v>
      </c>
      <c r="M3974" s="12">
        <v>1</v>
      </c>
      <c r="N3974" s="12">
        <v>17</v>
      </c>
      <c r="O3974" s="12">
        <v>27.06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12"/>
      <c r="AB3974" s="12"/>
      <c r="AC3974" s="12"/>
      <c r="AD3974" s="17"/>
      <c r="AE3974" s="17"/>
      <c r="AF3974" s="12"/>
      <c r="AG3974" s="12"/>
      <c r="AH3974" s="14" t="s">
        <v>2725</v>
      </c>
      <c r="AI3974" s="12"/>
      <c r="AJ3974" s="12"/>
    </row>
    <row r="3975" spans="1:36" hidden="1" x14ac:dyDescent="0.25">
      <c r="A3975" s="3">
        <v>46178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128"/>
        <v>440031-1-18</v>
      </c>
      <c r="K3975" s="12">
        <v>440031</v>
      </c>
      <c r="L3975" s="12" t="s">
        <v>5760</v>
      </c>
      <c r="M3975" s="12">
        <v>1</v>
      </c>
      <c r="N3975" s="12">
        <v>18</v>
      </c>
      <c r="O3975" s="12">
        <v>17.91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3">
        <v>19</v>
      </c>
      <c r="AA3975" s="12"/>
      <c r="AB3975" s="12"/>
      <c r="AC3975" s="12"/>
      <c r="AD3975" s="17"/>
      <c r="AE3975" s="17"/>
      <c r="AF3975" s="12"/>
      <c r="AG3975" s="12"/>
      <c r="AH3975" s="14" t="s">
        <v>2725</v>
      </c>
      <c r="AI3975" s="12"/>
      <c r="AJ3975" s="12"/>
    </row>
    <row r="3976" spans="1:36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128"/>
        <v>440031-1-21</v>
      </c>
      <c r="K3976" s="12">
        <v>440031</v>
      </c>
      <c r="L3976" s="12" t="s">
        <v>5760</v>
      </c>
      <c r="M3976" s="12">
        <v>1</v>
      </c>
      <c r="N3976" s="12">
        <v>21</v>
      </c>
      <c r="O3976" s="12">
        <v>10.039999999999999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12"/>
      <c r="AB3976" s="12"/>
      <c r="AC3976" s="12"/>
      <c r="AD3976" s="17"/>
      <c r="AE3976" s="17"/>
      <c r="AF3976" s="12"/>
      <c r="AG3976" s="12"/>
      <c r="AH3976" s="14" t="s">
        <v>2725</v>
      </c>
      <c r="AI3976" s="12"/>
      <c r="AJ3976" s="12"/>
    </row>
    <row r="3977" spans="1:36" hidden="1" x14ac:dyDescent="0.25">
      <c r="A3977" s="3">
        <v>46189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128"/>
        <v>440031-1-22</v>
      </c>
      <c r="K3977" s="12">
        <v>440031</v>
      </c>
      <c r="L3977" s="12" t="s">
        <v>5760</v>
      </c>
      <c r="M3977" s="12">
        <v>1</v>
      </c>
      <c r="N3977" s="12">
        <v>22</v>
      </c>
      <c r="O3977" s="12">
        <v>21.52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2"/>
      <c r="AB3977" s="12"/>
      <c r="AC3977" s="12"/>
      <c r="AD3977" s="17"/>
      <c r="AE3977" s="17"/>
      <c r="AF3977" s="12"/>
      <c r="AG3977" s="12"/>
      <c r="AH3977" s="14" t="s">
        <v>2725</v>
      </c>
      <c r="AI3977" s="12"/>
      <c r="AJ3977" s="12"/>
    </row>
    <row r="3978" spans="1:36" hidden="1" x14ac:dyDescent="0.25">
      <c r="A3978" s="3">
        <v>46178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128"/>
        <v>440031-1-23</v>
      </c>
      <c r="K3978" s="12">
        <v>440031</v>
      </c>
      <c r="L3978" s="12" t="s">
        <v>5760</v>
      </c>
      <c r="M3978" s="12">
        <v>1</v>
      </c>
      <c r="N3978" s="12">
        <v>23</v>
      </c>
      <c r="O3978" s="12">
        <v>15.34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12"/>
      <c r="AB3978" s="12"/>
      <c r="AC3978" s="12"/>
      <c r="AD3978" s="17"/>
      <c r="AE3978" s="17"/>
      <c r="AF3978" s="12"/>
      <c r="AG3978" s="12"/>
      <c r="AH3978" s="14" t="s">
        <v>2725</v>
      </c>
      <c r="AI3978" s="12"/>
      <c r="AJ3978" s="12"/>
    </row>
    <row r="3979" spans="1:36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128"/>
        <v>440031-1-24</v>
      </c>
      <c r="K3979" s="12">
        <v>440031</v>
      </c>
      <c r="L3979" s="12" t="s">
        <v>5760</v>
      </c>
      <c r="M3979" s="12">
        <v>1</v>
      </c>
      <c r="N3979" s="12">
        <v>24</v>
      </c>
      <c r="O3979" s="12">
        <v>23.93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4">
        <v>19</v>
      </c>
      <c r="AA3979" s="12"/>
      <c r="AB3979" s="12"/>
      <c r="AC3979" s="12"/>
      <c r="AD3979" s="17"/>
      <c r="AE3979" s="17"/>
      <c r="AF3979" s="12"/>
      <c r="AG3979" s="12"/>
      <c r="AH3979" s="14" t="s">
        <v>2725</v>
      </c>
      <c r="AI3979" s="12"/>
      <c r="AJ3979" s="12"/>
    </row>
    <row r="3980" spans="1:36" hidden="1" x14ac:dyDescent="0.25">
      <c r="A3980" s="3">
        <v>46189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128"/>
        <v>440031-1-25</v>
      </c>
      <c r="K3980" s="12">
        <v>440031</v>
      </c>
      <c r="L3980" s="12" t="s">
        <v>5760</v>
      </c>
      <c r="M3980" s="12">
        <v>1</v>
      </c>
      <c r="N3980" s="12">
        <v>25</v>
      </c>
      <c r="O3980" s="12">
        <v>38.049999999999997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12"/>
      <c r="AB3980" s="12"/>
      <c r="AC3980" s="12"/>
      <c r="AD3980" s="17"/>
      <c r="AE3980" s="17"/>
      <c r="AF3980" s="12"/>
      <c r="AG3980" s="12"/>
      <c r="AH3980" s="14" t="s">
        <v>2725</v>
      </c>
      <c r="AI3980" s="12"/>
      <c r="AJ3980" s="12"/>
    </row>
    <row r="3981" spans="1:36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128"/>
        <v>440031-1-30</v>
      </c>
      <c r="K3981" s="12">
        <v>440031</v>
      </c>
      <c r="L3981" s="12" t="s">
        <v>5760</v>
      </c>
      <c r="M3981" s="12">
        <v>1</v>
      </c>
      <c r="N3981" s="12">
        <v>30</v>
      </c>
      <c r="O3981" s="12">
        <v>10.77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12"/>
      <c r="AB3981" s="12"/>
      <c r="AC3981" s="12"/>
      <c r="AD3981" s="17"/>
      <c r="AE3981" s="17"/>
      <c r="AF3981" s="12"/>
      <c r="AG3981" s="12"/>
      <c r="AH3981" s="14" t="s">
        <v>2725</v>
      </c>
      <c r="AI3981" s="12"/>
      <c r="AJ3981" s="12"/>
    </row>
    <row r="3982" spans="1:36" hidden="1" x14ac:dyDescent="0.25">
      <c r="A3982" s="3">
        <v>46178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128"/>
        <v>440031-1-32</v>
      </c>
      <c r="K3982" s="12">
        <v>440031</v>
      </c>
      <c r="L3982" s="12" t="s">
        <v>5760</v>
      </c>
      <c r="M3982" s="12">
        <v>1</v>
      </c>
      <c r="N3982" s="12">
        <v>32</v>
      </c>
      <c r="O3982" s="12">
        <v>7.63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12"/>
      <c r="AB3982" s="12"/>
      <c r="AC3982" s="12"/>
      <c r="AD3982" s="17"/>
      <c r="AE3982" s="17"/>
      <c r="AF3982" s="12"/>
      <c r="AG3982" s="12"/>
      <c r="AH3982" s="14" t="s">
        <v>2725</v>
      </c>
      <c r="AI3982" s="12"/>
      <c r="AJ3982" s="12"/>
    </row>
    <row r="3983" spans="1:36" hidden="1" x14ac:dyDescent="0.25">
      <c r="A3983" s="3">
        <v>46178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128"/>
        <v>440031-1-33</v>
      </c>
      <c r="K3983" s="12">
        <v>440031</v>
      </c>
      <c r="L3983" s="12" t="s">
        <v>5760</v>
      </c>
      <c r="M3983" s="12">
        <v>1</v>
      </c>
      <c r="N3983" s="12">
        <v>33</v>
      </c>
      <c r="O3983" s="12">
        <v>27.86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12"/>
      <c r="AB3983" s="12"/>
      <c r="AC3983" s="12"/>
      <c r="AD3983" s="17"/>
      <c r="AE3983" s="17"/>
      <c r="AF3983" s="12"/>
      <c r="AG3983" s="12"/>
      <c r="AH3983" s="14" t="s">
        <v>2725</v>
      </c>
      <c r="AI3983" s="12"/>
      <c r="AJ3983" s="12"/>
    </row>
    <row r="3984" spans="1:36" hidden="1" x14ac:dyDescent="0.25">
      <c r="A3984" s="3">
        <v>46189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128"/>
        <v>440031-1-34</v>
      </c>
      <c r="K3984" s="12">
        <v>440031</v>
      </c>
      <c r="L3984" s="12" t="s">
        <v>5760</v>
      </c>
      <c r="M3984" s="12">
        <v>1</v>
      </c>
      <c r="N3984" s="12">
        <v>34</v>
      </c>
      <c r="O3984" s="12">
        <v>10.71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3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Z3984" s="13">
        <v>19</v>
      </c>
      <c r="AA3984" s="12"/>
      <c r="AB3984" s="12"/>
      <c r="AC3984" s="12"/>
      <c r="AD3984" s="17"/>
      <c r="AE3984" s="17"/>
      <c r="AF3984" s="12"/>
      <c r="AG3984" s="12"/>
      <c r="AH3984" s="14" t="s">
        <v>2725</v>
      </c>
      <c r="AI3984" s="12"/>
      <c r="AJ3984" s="12"/>
    </row>
    <row r="3985" spans="1:36" hidden="1" x14ac:dyDescent="0.25">
      <c r="A3985" s="3">
        <v>46189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128"/>
        <v>440031-1-35</v>
      </c>
      <c r="K3985" s="12">
        <v>440031</v>
      </c>
      <c r="L3985" s="12" t="s">
        <v>5760</v>
      </c>
      <c r="M3985" s="12">
        <v>1</v>
      </c>
      <c r="N3985" s="12">
        <v>35</v>
      </c>
      <c r="O3985" s="12">
        <v>9.85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3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Z3985" s="13">
        <v>19</v>
      </c>
      <c r="AA3985" s="12"/>
      <c r="AB3985" s="12"/>
      <c r="AC3985" s="12"/>
      <c r="AD3985" s="17"/>
      <c r="AE3985" s="17"/>
      <c r="AF3985" s="12"/>
      <c r="AG3985" s="12"/>
      <c r="AH3985" s="14" t="s">
        <v>2725</v>
      </c>
      <c r="AI3985" s="12"/>
      <c r="AJ3985" s="12"/>
    </row>
    <row r="3986" spans="1:36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128"/>
        <v>440042-1-1</v>
      </c>
      <c r="K3986" s="12">
        <v>440042</v>
      </c>
      <c r="L3986" s="12" t="s">
        <v>5801</v>
      </c>
      <c r="M3986" s="12">
        <v>1</v>
      </c>
      <c r="N3986" s="12">
        <v>1</v>
      </c>
      <c r="O3986" s="12">
        <v>14.34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12"/>
      <c r="AB3986" s="12"/>
      <c r="AC3986" s="12"/>
      <c r="AD3986" s="17"/>
      <c r="AE3986" s="17"/>
      <c r="AF3986" s="12"/>
      <c r="AG3986" s="12"/>
      <c r="AH3986" s="12" t="s">
        <v>2725</v>
      </c>
      <c r="AI3986" s="12"/>
      <c r="AJ3986" s="12"/>
    </row>
    <row r="3987" spans="1:36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128"/>
        <v>440042-1-2</v>
      </c>
      <c r="K3987" s="12">
        <v>440042</v>
      </c>
      <c r="L3987" s="12" t="s">
        <v>5801</v>
      </c>
      <c r="M3987" s="12">
        <v>1</v>
      </c>
      <c r="N3987" s="12">
        <v>2</v>
      </c>
      <c r="O3987" s="12">
        <v>10.59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4">
        <v>19</v>
      </c>
      <c r="AA3987" s="12"/>
      <c r="AB3987" s="12"/>
      <c r="AC3987" s="12"/>
      <c r="AD3987" s="17"/>
      <c r="AE3987" s="17"/>
      <c r="AF3987" s="12"/>
      <c r="AG3987" s="12"/>
      <c r="AH3987" s="12" t="s">
        <v>2725</v>
      </c>
      <c r="AI3987" s="12"/>
      <c r="AJ3987" s="12"/>
    </row>
    <row r="3988" spans="1:36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128"/>
        <v>440042-1-3</v>
      </c>
      <c r="K3988" s="12">
        <v>440042</v>
      </c>
      <c r="L3988" s="12" t="s">
        <v>5801</v>
      </c>
      <c r="M3988" s="12">
        <v>1</v>
      </c>
      <c r="N3988" s="12">
        <v>3</v>
      </c>
      <c r="O3988" s="12">
        <v>16.45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2"/>
      <c r="AB3988" s="12"/>
      <c r="AC3988" s="12"/>
      <c r="AD3988" s="17"/>
      <c r="AE3988" s="17"/>
      <c r="AF3988" s="12"/>
      <c r="AG3988" s="12"/>
      <c r="AH3988" s="12" t="s">
        <v>2725</v>
      </c>
      <c r="AI3988" s="12"/>
      <c r="AJ3988" s="12"/>
    </row>
    <row r="3989" spans="1:36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128"/>
        <v>440042-1-4</v>
      </c>
      <c r="K3989" s="12">
        <v>440042</v>
      </c>
      <c r="L3989" s="12" t="s">
        <v>5801</v>
      </c>
      <c r="M3989" s="12">
        <v>1</v>
      </c>
      <c r="N3989" s="12">
        <v>4</v>
      </c>
      <c r="O3989" s="12">
        <v>26.72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12"/>
      <c r="AB3989" s="12"/>
      <c r="AC3989" s="12"/>
      <c r="AD3989" s="17"/>
      <c r="AE3989" s="17"/>
      <c r="AF3989" s="12"/>
      <c r="AG3989" s="12"/>
      <c r="AH3989" s="12" t="s">
        <v>2725</v>
      </c>
      <c r="AI3989" s="12"/>
      <c r="AJ3989" s="12"/>
    </row>
    <row r="3990" spans="1:36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128"/>
        <v>440042-1-5</v>
      </c>
      <c r="K3990" s="12">
        <v>440042</v>
      </c>
      <c r="L3990" s="12" t="s">
        <v>5801</v>
      </c>
      <c r="M3990" s="12">
        <v>1</v>
      </c>
      <c r="N3990" s="12">
        <v>5</v>
      </c>
      <c r="O3990" s="12">
        <v>2.46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12"/>
      <c r="AB3990" s="12"/>
      <c r="AC3990" s="12"/>
      <c r="AD3990" s="17"/>
      <c r="AE3990" s="17"/>
      <c r="AF3990" s="12"/>
      <c r="AG3990" s="12"/>
      <c r="AH3990" s="12" t="s">
        <v>2725</v>
      </c>
      <c r="AI3990" s="12"/>
      <c r="AJ3990" s="12"/>
    </row>
    <row r="3991" spans="1:36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128"/>
        <v>440042-1-6</v>
      </c>
      <c r="K3991" s="12">
        <v>440042</v>
      </c>
      <c r="L3991" s="12" t="s">
        <v>5801</v>
      </c>
      <c r="M3991" s="12">
        <v>1</v>
      </c>
      <c r="N3991" s="12">
        <v>6</v>
      </c>
      <c r="O3991" s="12">
        <v>6.33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12"/>
      <c r="AB3991" s="12"/>
      <c r="AC3991" s="12"/>
      <c r="AD3991" s="17"/>
      <c r="AE3991" s="17"/>
      <c r="AF3991" s="12"/>
      <c r="AG3991" s="12"/>
      <c r="AH3991" s="12" t="s">
        <v>2725</v>
      </c>
      <c r="AI3991" s="12"/>
      <c r="AJ3991" s="12"/>
    </row>
    <row r="3992" spans="1:36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128"/>
        <v>440042-1-7</v>
      </c>
      <c r="K3992" s="12">
        <v>440042</v>
      </c>
      <c r="L3992" s="12" t="s">
        <v>5801</v>
      </c>
      <c r="M3992" s="12">
        <v>1</v>
      </c>
      <c r="N3992" s="12">
        <v>7</v>
      </c>
      <c r="O3992" s="12">
        <v>6.07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Z3992" s="13">
        <v>19</v>
      </c>
      <c r="AA3992" s="12"/>
      <c r="AB3992" s="12"/>
      <c r="AC3992" s="12"/>
      <c r="AD3992" s="17"/>
      <c r="AE3992" s="17"/>
      <c r="AF3992" s="12"/>
      <c r="AG3992" s="12"/>
      <c r="AH3992" s="12" t="s">
        <v>2725</v>
      </c>
      <c r="AI3992" s="12"/>
      <c r="AJ3992" s="12"/>
    </row>
    <row r="3993" spans="1:36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128"/>
        <v>440042-1-8</v>
      </c>
      <c r="K3993" s="12">
        <v>440042</v>
      </c>
      <c r="L3993" s="12" t="s">
        <v>5801</v>
      </c>
      <c r="M3993" s="12">
        <v>1</v>
      </c>
      <c r="N3993" s="12">
        <v>8</v>
      </c>
      <c r="O3993" s="12">
        <v>4.5599999999999996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Z3993" s="13">
        <v>19</v>
      </c>
      <c r="AA3993" s="12"/>
      <c r="AB3993" s="12"/>
      <c r="AC3993" s="12"/>
      <c r="AD3993" s="17"/>
      <c r="AE3993" s="17"/>
      <c r="AF3993" s="12"/>
      <c r="AG3993" s="12"/>
      <c r="AH3993" s="12" t="s">
        <v>2725</v>
      </c>
      <c r="AI3993" s="12"/>
      <c r="AJ3993" s="12"/>
    </row>
    <row r="3994" spans="1:36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128"/>
        <v>440042-1-9</v>
      </c>
      <c r="K3994" s="12">
        <v>440042</v>
      </c>
      <c r="L3994" s="12" t="s">
        <v>5801</v>
      </c>
      <c r="M3994" s="12">
        <v>1</v>
      </c>
      <c r="N3994" s="12">
        <v>9</v>
      </c>
      <c r="O3994" s="12">
        <v>16.32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12"/>
      <c r="AB3994" s="12"/>
      <c r="AC3994" s="12"/>
      <c r="AD3994" s="17"/>
      <c r="AE3994" s="17"/>
      <c r="AF3994" s="12"/>
      <c r="AG3994" s="12"/>
      <c r="AH3994" s="14" t="s">
        <v>2725</v>
      </c>
      <c r="AI3994" s="12"/>
      <c r="AJ3994" s="12"/>
    </row>
    <row r="3995" spans="1:36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128"/>
        <v>440042-1-10</v>
      </c>
      <c r="K3995" s="12">
        <v>440042</v>
      </c>
      <c r="L3995" s="12" t="s">
        <v>5801</v>
      </c>
      <c r="M3995" s="12">
        <v>1</v>
      </c>
      <c r="N3995" s="12">
        <v>10</v>
      </c>
      <c r="O3995" s="12">
        <v>14.57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12"/>
      <c r="AB3995" s="12"/>
      <c r="AC3995" s="12"/>
      <c r="AD3995" s="17"/>
      <c r="AE3995" s="17"/>
      <c r="AF3995" s="12"/>
      <c r="AG3995" s="12"/>
      <c r="AH3995" s="14" t="s">
        <v>2725</v>
      </c>
      <c r="AI3995" s="12"/>
      <c r="AJ3995" s="12"/>
    </row>
    <row r="3996" spans="1:36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si="128"/>
        <v>440042-1-11</v>
      </c>
      <c r="K3996" s="12">
        <v>440042</v>
      </c>
      <c r="L3996" s="12" t="s">
        <v>5801</v>
      </c>
      <c r="M3996" s="12">
        <v>1</v>
      </c>
      <c r="N3996" s="12">
        <v>11</v>
      </c>
      <c r="O3996" s="12">
        <v>8.3000000000000007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12"/>
      <c r="AB3996" s="12"/>
      <c r="AC3996" s="12"/>
      <c r="AD3996" s="17"/>
      <c r="AE3996" s="17"/>
      <c r="AF3996" s="12"/>
      <c r="AG3996" s="12"/>
      <c r="AH3996" s="14" t="s">
        <v>2725</v>
      </c>
      <c r="AI3996" s="12"/>
      <c r="AJ3996" s="12"/>
    </row>
    <row r="3997" spans="1:36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128"/>
        <v>440043-1-1</v>
      </c>
      <c r="K3997" s="12">
        <v>440043</v>
      </c>
      <c r="L3997" s="12" t="s">
        <v>412</v>
      </c>
      <c r="M3997" s="12">
        <v>1</v>
      </c>
      <c r="N3997" s="12">
        <v>1</v>
      </c>
      <c r="O3997" s="12">
        <v>21.36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2"/>
      <c r="AB3997" s="12"/>
      <c r="AC3997" s="12"/>
      <c r="AD3997" s="17"/>
      <c r="AE3997" s="17"/>
      <c r="AF3997" s="12"/>
      <c r="AG3997" s="12"/>
      <c r="AH3997" s="14" t="s">
        <v>2725</v>
      </c>
      <c r="AI3997" s="12"/>
      <c r="AJ3997" s="12"/>
    </row>
    <row r="3998" spans="1:36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ref="J3998:J4029" si="129">_xlfn.TEXTJOIN("-",TRUE,K3998,M3998,N3998)</f>
        <v>440043-1-2</v>
      </c>
      <c r="K3998" s="12">
        <v>440043</v>
      </c>
      <c r="L3998" s="12" t="s">
        <v>412</v>
      </c>
      <c r="M3998" s="12">
        <v>1</v>
      </c>
      <c r="N3998" s="12">
        <v>2</v>
      </c>
      <c r="O3998" s="12">
        <v>11.45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2"/>
      <c r="AB3998" s="12"/>
      <c r="AC3998" s="12"/>
      <c r="AD3998" s="17"/>
      <c r="AE3998" s="17"/>
      <c r="AF3998" s="12"/>
      <c r="AG3998" s="12"/>
      <c r="AH3998" s="14" t="s">
        <v>2725</v>
      </c>
      <c r="AI3998" s="12"/>
      <c r="AJ3998" s="12"/>
    </row>
    <row r="3999" spans="1:36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129"/>
        <v>440043-1-3</v>
      </c>
      <c r="K3999" s="12">
        <v>440043</v>
      </c>
      <c r="L3999" s="12" t="s">
        <v>412</v>
      </c>
      <c r="M3999" s="12">
        <v>1</v>
      </c>
      <c r="N3999" s="12">
        <v>3</v>
      </c>
      <c r="O3999" s="12">
        <v>3.94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12"/>
      <c r="AB3999" s="12"/>
      <c r="AC3999" s="12"/>
      <c r="AD3999" s="17"/>
      <c r="AE3999" s="17"/>
      <c r="AF3999" s="12"/>
      <c r="AG3999" s="12"/>
      <c r="AH3999" s="14" t="s">
        <v>2725</v>
      </c>
      <c r="AI3999" s="12"/>
      <c r="AJ3999" s="12"/>
    </row>
    <row r="4000" spans="1:36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129"/>
        <v>440043-1-4</v>
      </c>
      <c r="K4000" s="12">
        <v>440043</v>
      </c>
      <c r="L4000" s="12" t="s">
        <v>412</v>
      </c>
      <c r="M4000" s="12">
        <v>1</v>
      </c>
      <c r="N4000" s="12">
        <v>4</v>
      </c>
      <c r="O4000" s="12">
        <v>7.71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2"/>
      <c r="AB4000" s="12"/>
      <c r="AC4000" s="12"/>
      <c r="AD4000" s="17"/>
      <c r="AE4000" s="17"/>
      <c r="AF4000" s="12"/>
      <c r="AG4000" s="12"/>
      <c r="AH4000" s="14" t="s">
        <v>2725</v>
      </c>
      <c r="AI4000" s="12"/>
      <c r="AJ4000" s="12"/>
    </row>
    <row r="4001" spans="1:36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129"/>
        <v>440043-1-5</v>
      </c>
      <c r="K4001" s="12">
        <v>440043</v>
      </c>
      <c r="L4001" s="12" t="s">
        <v>412</v>
      </c>
      <c r="M4001" s="12">
        <v>1</v>
      </c>
      <c r="N4001" s="12">
        <v>5</v>
      </c>
      <c r="O4001" s="12">
        <v>35.49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12"/>
      <c r="AB4001" s="12"/>
      <c r="AC4001" s="12"/>
      <c r="AD4001" s="17"/>
      <c r="AE4001" s="17"/>
      <c r="AF4001" s="12"/>
      <c r="AG4001" s="12"/>
      <c r="AH4001" s="14" t="s">
        <v>2725</v>
      </c>
      <c r="AI4001" s="12"/>
      <c r="AJ4001" s="12"/>
    </row>
    <row r="4002" spans="1:36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129"/>
        <v>440043-1-6</v>
      </c>
      <c r="K4002" s="12">
        <v>440043</v>
      </c>
      <c r="L4002" s="12" t="s">
        <v>412</v>
      </c>
      <c r="M4002" s="12">
        <v>1</v>
      </c>
      <c r="N4002" s="12">
        <v>6</v>
      </c>
      <c r="O4002" s="12">
        <v>28.99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12"/>
      <c r="AB4002" s="12"/>
      <c r="AC4002" s="12"/>
      <c r="AD4002" s="17"/>
      <c r="AE4002" s="17"/>
      <c r="AF4002" s="12"/>
      <c r="AG4002" s="12"/>
      <c r="AH4002" s="14" t="s">
        <v>2725</v>
      </c>
      <c r="AI4002" s="12"/>
      <c r="AJ4002" s="12"/>
    </row>
    <row r="4003" spans="1:36" hidden="1" x14ac:dyDescent="0.25">
      <c r="A4003" s="3">
        <v>46118</v>
      </c>
      <c r="B4003" s="12" t="s">
        <v>405</v>
      </c>
      <c r="C4003" s="12" t="s">
        <v>36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129"/>
        <v>440043-1-7</v>
      </c>
      <c r="K4003" s="12">
        <v>440043</v>
      </c>
      <c r="L4003" s="12" t="s">
        <v>412</v>
      </c>
      <c r="M4003" s="12">
        <v>1</v>
      </c>
      <c r="N4003" s="12">
        <v>7</v>
      </c>
      <c r="O4003" s="12">
        <v>11.16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Z4003" s="13">
        <v>19</v>
      </c>
      <c r="AA4003" s="12"/>
      <c r="AB4003" s="12"/>
      <c r="AC4003" s="12"/>
      <c r="AD4003" s="17"/>
      <c r="AE4003" s="17"/>
      <c r="AF4003" s="12"/>
      <c r="AG4003" s="12"/>
      <c r="AH4003" s="14" t="s">
        <v>2725</v>
      </c>
      <c r="AI4003" s="12"/>
      <c r="AJ4003" s="12"/>
    </row>
    <row r="4004" spans="1:36" hidden="1" x14ac:dyDescent="0.25">
      <c r="A4004" s="3">
        <v>46118</v>
      </c>
      <c r="B4004" s="12" t="s">
        <v>405</v>
      </c>
      <c r="C4004" s="12" t="s">
        <v>36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129"/>
        <v>440043-1-8</v>
      </c>
      <c r="K4004" s="12">
        <v>440043</v>
      </c>
      <c r="L4004" s="12" t="s">
        <v>412</v>
      </c>
      <c r="M4004" s="12">
        <v>1</v>
      </c>
      <c r="N4004" s="12">
        <v>8</v>
      </c>
      <c r="O4004" s="12">
        <v>33.68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Z4004" s="13">
        <v>19</v>
      </c>
      <c r="AA4004" s="12"/>
      <c r="AB4004" s="12"/>
      <c r="AC4004" s="12"/>
      <c r="AD4004" s="17"/>
      <c r="AE4004" s="17"/>
      <c r="AF4004" s="12"/>
      <c r="AG4004" s="12"/>
      <c r="AH4004" s="14" t="s">
        <v>2725</v>
      </c>
      <c r="AI4004" s="12"/>
      <c r="AJ4004" s="12"/>
    </row>
    <row r="4005" spans="1:36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129"/>
        <v>440049-1-29</v>
      </c>
      <c r="K4005" s="12">
        <v>440049</v>
      </c>
      <c r="L4005" s="12" t="s">
        <v>5830</v>
      </c>
      <c r="M4005" s="12">
        <v>1</v>
      </c>
      <c r="N4005" s="12">
        <v>29</v>
      </c>
      <c r="O4005" s="12">
        <v>13.4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12"/>
      <c r="AB4005" s="12"/>
      <c r="AC4005" s="12"/>
      <c r="AD4005" s="17"/>
      <c r="AE4005" s="17"/>
      <c r="AF4005" s="12"/>
      <c r="AG4005" s="12"/>
      <c r="AH4005" s="14" t="s">
        <v>2725</v>
      </c>
      <c r="AI4005" s="12"/>
      <c r="AJ4005" s="12"/>
    </row>
    <row r="4006" spans="1:36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129"/>
        <v>440049-1-30</v>
      </c>
      <c r="K4006" s="12">
        <v>440049</v>
      </c>
      <c r="L4006" s="12" t="s">
        <v>5830</v>
      </c>
      <c r="M4006" s="12">
        <v>1</v>
      </c>
      <c r="N4006" s="12">
        <v>30</v>
      </c>
      <c r="O4006" s="12">
        <v>16.07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4">
        <v>19</v>
      </c>
      <c r="AA4006" s="12"/>
      <c r="AB4006" s="12"/>
      <c r="AC4006" s="12"/>
      <c r="AD4006" s="17"/>
      <c r="AE4006" s="17"/>
      <c r="AF4006" s="12"/>
      <c r="AG4006" s="12"/>
      <c r="AH4006" s="14" t="s">
        <v>2725</v>
      </c>
      <c r="AI4006" s="12"/>
      <c r="AJ4006" s="12"/>
    </row>
    <row r="4007" spans="1:36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129"/>
        <v>440049-1-31</v>
      </c>
      <c r="K4007" s="12">
        <v>440049</v>
      </c>
      <c r="L4007" s="12" t="s">
        <v>5830</v>
      </c>
      <c r="M4007" s="12">
        <v>1</v>
      </c>
      <c r="N4007" s="12">
        <v>31</v>
      </c>
      <c r="O4007" s="12">
        <v>25.27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12"/>
      <c r="AB4007" s="12"/>
      <c r="AC4007" s="12"/>
      <c r="AD4007" s="17"/>
      <c r="AE4007" s="17"/>
      <c r="AF4007" s="12"/>
      <c r="AG4007" s="12"/>
      <c r="AH4007" s="14" t="s">
        <v>2725</v>
      </c>
      <c r="AI4007" s="12"/>
      <c r="AJ4007" s="12"/>
    </row>
    <row r="4008" spans="1:36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129"/>
        <v>440049-1-32</v>
      </c>
      <c r="K4008" s="12">
        <v>440049</v>
      </c>
      <c r="L4008" s="12" t="s">
        <v>5830</v>
      </c>
      <c r="M4008" s="12">
        <v>1</v>
      </c>
      <c r="N4008" s="12">
        <v>32</v>
      </c>
      <c r="O4008" s="12">
        <v>15.76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12"/>
      <c r="AB4008" s="12"/>
      <c r="AC4008" s="12"/>
      <c r="AD4008" s="17"/>
      <c r="AE4008" s="17"/>
      <c r="AF4008" s="12"/>
      <c r="AG4008" s="12"/>
      <c r="AH4008" s="14" t="s">
        <v>2725</v>
      </c>
      <c r="AI4008" s="12"/>
      <c r="AJ4008" s="12"/>
    </row>
    <row r="4009" spans="1:36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129"/>
        <v>440049-1-33</v>
      </c>
      <c r="K4009" s="12">
        <v>440049</v>
      </c>
      <c r="L4009" s="12" t="s">
        <v>5830</v>
      </c>
      <c r="M4009" s="12">
        <v>1</v>
      </c>
      <c r="N4009" s="12">
        <v>33</v>
      </c>
      <c r="O4009" s="12">
        <v>12.15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12"/>
      <c r="AB4009" s="12"/>
      <c r="AC4009" s="12"/>
      <c r="AD4009" s="17"/>
      <c r="AE4009" s="17"/>
      <c r="AF4009" s="12"/>
      <c r="AG4009" s="12"/>
      <c r="AH4009" s="14" t="s">
        <v>2725</v>
      </c>
      <c r="AI4009" s="12"/>
      <c r="AJ4009" s="12"/>
    </row>
    <row r="4010" spans="1:36" hidden="1" x14ac:dyDescent="0.25">
      <c r="A4010" s="3">
        <v>46189</v>
      </c>
      <c r="B4010" s="12" t="s">
        <v>405</v>
      </c>
      <c r="C4010" s="12" t="s">
        <v>37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129"/>
        <v>440049-1-34</v>
      </c>
      <c r="K4010" s="12">
        <v>440049</v>
      </c>
      <c r="L4010" s="12" t="s">
        <v>5830</v>
      </c>
      <c r="M4010" s="12">
        <v>1</v>
      </c>
      <c r="N4010" s="12">
        <v>34</v>
      </c>
      <c r="O4010" s="12">
        <v>8.1300000000000008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Z4010" s="13">
        <v>19</v>
      </c>
      <c r="AA4010" s="12"/>
      <c r="AB4010" s="12"/>
      <c r="AC4010" s="12"/>
      <c r="AD4010" s="17"/>
      <c r="AE4010" s="17"/>
      <c r="AF4010" s="12"/>
      <c r="AG4010" s="12"/>
      <c r="AH4010" s="14" t="s">
        <v>2725</v>
      </c>
      <c r="AI4010" s="12"/>
      <c r="AJ4010" s="12"/>
    </row>
    <row r="4011" spans="1:36" hidden="1" x14ac:dyDescent="0.25">
      <c r="A4011" s="3">
        <v>46189</v>
      </c>
      <c r="B4011" s="12" t="s">
        <v>405</v>
      </c>
      <c r="C4011" s="12" t="s">
        <v>37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129"/>
        <v>440049-1-35</v>
      </c>
      <c r="K4011" s="12">
        <v>440049</v>
      </c>
      <c r="L4011" s="12" t="s">
        <v>5830</v>
      </c>
      <c r="M4011" s="12">
        <v>1</v>
      </c>
      <c r="N4011" s="12">
        <v>35</v>
      </c>
      <c r="O4011" s="12">
        <v>16.82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Z4011" s="13">
        <v>19</v>
      </c>
      <c r="AA4011" s="12"/>
      <c r="AB4011" s="12"/>
      <c r="AC4011" s="12"/>
      <c r="AD4011" s="17"/>
      <c r="AE4011" s="17"/>
      <c r="AF4011" s="12"/>
      <c r="AG4011" s="12"/>
      <c r="AH4011" s="14" t="s">
        <v>2725</v>
      </c>
      <c r="AI4011" s="12"/>
      <c r="AJ4011" s="12"/>
    </row>
    <row r="4012" spans="1:36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129"/>
        <v>440069-1-1</v>
      </c>
      <c r="K4012" s="12">
        <v>440069</v>
      </c>
      <c r="L4012" s="12" t="s">
        <v>5846</v>
      </c>
      <c r="M4012" s="12">
        <v>1</v>
      </c>
      <c r="N4012" s="12">
        <v>1</v>
      </c>
      <c r="O4012" s="12">
        <v>22.78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Z4012" s="13">
        <v>19</v>
      </c>
      <c r="AA4012" s="12"/>
      <c r="AB4012" s="12"/>
      <c r="AC4012" s="12"/>
      <c r="AD4012" s="17"/>
      <c r="AE4012" s="17"/>
      <c r="AF4012" s="12"/>
      <c r="AG4012" s="12"/>
      <c r="AH4012" s="14" t="s">
        <v>2725</v>
      </c>
      <c r="AI4012" s="12"/>
      <c r="AJ4012" s="12"/>
    </row>
    <row r="4013" spans="1:36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129"/>
        <v>440076-1-1</v>
      </c>
      <c r="K4013" s="12">
        <v>440076</v>
      </c>
      <c r="L4013" s="12" t="s">
        <v>735</v>
      </c>
      <c r="M4013" s="12">
        <v>1</v>
      </c>
      <c r="N4013" s="12">
        <v>1</v>
      </c>
      <c r="O4013" s="12">
        <v>4.25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12"/>
      <c r="AB4013" s="12"/>
      <c r="AC4013" s="12"/>
      <c r="AD4013" s="17"/>
      <c r="AE4013" s="17"/>
      <c r="AF4013" s="12"/>
      <c r="AG4013" s="12"/>
      <c r="AH4013" s="14" t="s">
        <v>2725</v>
      </c>
      <c r="AI4013" s="12"/>
      <c r="AJ4013" s="12"/>
    </row>
    <row r="4014" spans="1:36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129"/>
        <v>440076-1-2</v>
      </c>
      <c r="K4014" s="12">
        <v>440076</v>
      </c>
      <c r="L4014" s="12" t="s">
        <v>735</v>
      </c>
      <c r="M4014" s="12">
        <v>1</v>
      </c>
      <c r="N4014" s="12">
        <v>2</v>
      </c>
      <c r="O4014" s="12">
        <v>20.32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12"/>
      <c r="AB4014" s="12"/>
      <c r="AC4014" s="12"/>
      <c r="AD4014" s="17"/>
      <c r="AE4014" s="17"/>
      <c r="AF4014" s="12"/>
      <c r="AG4014" s="12"/>
      <c r="AH4014" s="14" t="s">
        <v>2725</v>
      </c>
      <c r="AI4014" s="12"/>
      <c r="AJ4014" s="12"/>
    </row>
    <row r="4015" spans="1:36" hidden="1" x14ac:dyDescent="0.25">
      <c r="A4015" s="3">
        <v>46118</v>
      </c>
      <c r="B4015" s="12" t="s">
        <v>405</v>
      </c>
      <c r="C4015" s="12" t="s">
        <v>36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129"/>
        <v>440076-1-3</v>
      </c>
      <c r="K4015" s="12">
        <v>440076</v>
      </c>
      <c r="L4015" s="12" t="s">
        <v>735</v>
      </c>
      <c r="M4015" s="12">
        <v>1</v>
      </c>
      <c r="N4015" s="12">
        <v>3</v>
      </c>
      <c r="O4015" s="12">
        <v>36.68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Z4015" s="13">
        <v>19</v>
      </c>
      <c r="AA4015" s="12"/>
      <c r="AB4015" s="12"/>
      <c r="AC4015" s="12"/>
      <c r="AD4015" s="17"/>
      <c r="AE4015" s="17"/>
      <c r="AF4015" s="12"/>
      <c r="AG4015" s="12"/>
      <c r="AH4015" s="14" t="s">
        <v>2725</v>
      </c>
      <c r="AI4015" s="12"/>
      <c r="AJ4015" s="12"/>
    </row>
    <row r="4016" spans="1:36" hidden="1" x14ac:dyDescent="0.25">
      <c r="A4016" s="3">
        <v>46118</v>
      </c>
      <c r="B4016" s="12" t="s">
        <v>405</v>
      </c>
      <c r="C4016" s="12" t="s">
        <v>36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129"/>
        <v>440076-1-4</v>
      </c>
      <c r="K4016" s="12">
        <v>440076</v>
      </c>
      <c r="L4016" s="12" t="s">
        <v>735</v>
      </c>
      <c r="M4016" s="12">
        <v>1</v>
      </c>
      <c r="N4016" s="12">
        <v>4</v>
      </c>
      <c r="O4016" s="12">
        <v>28.93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Z4016" s="13">
        <v>19</v>
      </c>
      <c r="AA4016" s="12"/>
      <c r="AB4016" s="12"/>
      <c r="AC4016" s="12"/>
      <c r="AD4016" s="17"/>
      <c r="AE4016" s="17"/>
      <c r="AF4016" s="12"/>
      <c r="AG4016" s="12"/>
      <c r="AH4016" s="14" t="s">
        <v>2725</v>
      </c>
      <c r="AI4016" s="12"/>
      <c r="AJ4016" s="12"/>
    </row>
    <row r="4017" spans="1:36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129"/>
        <v>440078-1-1</v>
      </c>
      <c r="K4017" s="12">
        <v>440078</v>
      </c>
      <c r="L4017" s="12" t="s">
        <v>5853</v>
      </c>
      <c r="M4017" s="12">
        <v>1</v>
      </c>
      <c r="N4017" s="12">
        <v>1</v>
      </c>
      <c r="O4017" s="12">
        <v>18.95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12"/>
      <c r="AB4017" s="12"/>
      <c r="AC4017" s="12"/>
      <c r="AD4017" s="17"/>
      <c r="AE4017" s="17"/>
      <c r="AF4017" s="12"/>
      <c r="AG4017" s="12"/>
      <c r="AH4017" s="14" t="s">
        <v>2725</v>
      </c>
      <c r="AI4017" s="12"/>
      <c r="AJ4017" s="12"/>
    </row>
    <row r="4018" spans="1:36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129"/>
        <v>440078-1-2</v>
      </c>
      <c r="K4018" s="12">
        <v>440078</v>
      </c>
      <c r="L4018" s="12" t="s">
        <v>5853</v>
      </c>
      <c r="M4018" s="12">
        <v>1</v>
      </c>
      <c r="N4018" s="12">
        <v>2</v>
      </c>
      <c r="O4018" s="12">
        <v>30.48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4">
        <v>19</v>
      </c>
      <c r="AA4018" s="12"/>
      <c r="AB4018" s="12"/>
      <c r="AC4018" s="12"/>
      <c r="AD4018" s="17"/>
      <c r="AE4018" s="17"/>
      <c r="AF4018" s="12"/>
      <c r="AG4018" s="12"/>
      <c r="AH4018" s="14" t="s">
        <v>2725</v>
      </c>
      <c r="AI4018" s="12"/>
      <c r="AJ4018" s="12"/>
    </row>
    <row r="4019" spans="1:36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129"/>
        <v>440078-1-3</v>
      </c>
      <c r="K4019" s="12">
        <v>440078</v>
      </c>
      <c r="L4019" s="12" t="s">
        <v>5853</v>
      </c>
      <c r="M4019" s="12">
        <v>1</v>
      </c>
      <c r="N4019" s="12">
        <v>3</v>
      </c>
      <c r="O4019" s="12">
        <v>28.07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2"/>
      <c r="AB4019" s="12"/>
      <c r="AC4019" s="12"/>
      <c r="AD4019" s="17"/>
      <c r="AE4019" s="17"/>
      <c r="AF4019" s="12"/>
      <c r="AG4019" s="12"/>
      <c r="AH4019" s="14" t="s">
        <v>2725</v>
      </c>
      <c r="AI4019" s="12"/>
      <c r="AJ4019" s="12"/>
    </row>
    <row r="4020" spans="1:36" hidden="1" x14ac:dyDescent="0.25">
      <c r="A4020" s="3">
        <v>46189</v>
      </c>
      <c r="B4020" s="12" t="s">
        <v>405</v>
      </c>
      <c r="C4020" s="12" t="s">
        <v>37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129"/>
        <v>440078-1-4</v>
      </c>
      <c r="K4020" s="12">
        <v>440078</v>
      </c>
      <c r="L4020" s="12" t="s">
        <v>5853</v>
      </c>
      <c r="M4020" s="12">
        <v>1</v>
      </c>
      <c r="N4020" s="12">
        <v>4</v>
      </c>
      <c r="O4020" s="12">
        <v>6.94</v>
      </c>
      <c r="P4020" s="19" t="s">
        <v>462</v>
      </c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Z4020" s="13">
        <v>19</v>
      </c>
      <c r="AA4020" s="12"/>
      <c r="AB4020" s="12"/>
      <c r="AC4020" s="12"/>
      <c r="AD4020" s="17"/>
      <c r="AE4020" s="17"/>
      <c r="AF4020" s="12"/>
      <c r="AG4020" s="12"/>
      <c r="AH4020" s="14" t="s">
        <v>2725</v>
      </c>
      <c r="AI4020" s="12"/>
      <c r="AJ4020" s="12"/>
    </row>
    <row r="4021" spans="1:36" hidden="1" x14ac:dyDescent="0.25">
      <c r="A4021" s="3">
        <v>46189</v>
      </c>
      <c r="B4021" s="12" t="s">
        <v>405</v>
      </c>
      <c r="C4021" s="12" t="s">
        <v>37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129"/>
        <v>440078-1-6</v>
      </c>
      <c r="K4021" s="12">
        <v>440078</v>
      </c>
      <c r="L4021" s="12" t="s">
        <v>5853</v>
      </c>
      <c r="M4021" s="12">
        <v>1</v>
      </c>
      <c r="N4021" s="12">
        <v>6</v>
      </c>
      <c r="O4021" s="12">
        <v>13.24</v>
      </c>
      <c r="P4021" s="19" t="s">
        <v>462</v>
      </c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Z4021" s="13">
        <v>19</v>
      </c>
      <c r="AA4021" s="12"/>
      <c r="AB4021" s="12"/>
      <c r="AC4021" s="12"/>
      <c r="AD4021" s="17"/>
      <c r="AE4021" s="17"/>
      <c r="AF4021" s="12"/>
      <c r="AG4021" s="12"/>
      <c r="AH4021" s="14" t="s">
        <v>2725</v>
      </c>
      <c r="AI4021" s="12"/>
      <c r="AJ4021" s="12"/>
    </row>
    <row r="4022" spans="1:36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129"/>
        <v>440118-1-15</v>
      </c>
      <c r="K4022" s="12">
        <v>440118</v>
      </c>
      <c r="L4022" s="12" t="s">
        <v>5861</v>
      </c>
      <c r="M4022" s="12">
        <v>1</v>
      </c>
      <c r="N4022" s="12">
        <v>15</v>
      </c>
      <c r="O4022" s="12">
        <v>23.99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12"/>
      <c r="AB4022" s="12"/>
      <c r="AC4022" s="12"/>
      <c r="AD4022" s="17"/>
      <c r="AE4022" s="17"/>
      <c r="AF4022" s="12"/>
      <c r="AG4022" s="12"/>
      <c r="AH4022" s="14" t="s">
        <v>2725</v>
      </c>
      <c r="AI4022" s="12"/>
      <c r="AJ4022" s="12"/>
    </row>
    <row r="4023" spans="1:36" hidden="1" x14ac:dyDescent="0.25">
      <c r="A4023" s="3">
        <v>46192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38</v>
      </c>
      <c r="H4023" s="12" t="s">
        <v>39</v>
      </c>
      <c r="I4023" s="12" t="s">
        <v>425</v>
      </c>
      <c r="J4023" s="12" t="str">
        <f t="shared" si="129"/>
        <v>440118-1-17</v>
      </c>
      <c r="K4023" s="12">
        <v>440118</v>
      </c>
      <c r="L4023" s="12" t="s">
        <v>5861</v>
      </c>
      <c r="M4023" s="12">
        <v>1</v>
      </c>
      <c r="N4023" s="12">
        <v>17</v>
      </c>
      <c r="O4023" s="12">
        <v>19.86</v>
      </c>
      <c r="P4023" s="19"/>
      <c r="Q4023" s="12" t="s">
        <v>42</v>
      </c>
      <c r="R4023" s="12"/>
      <c r="S4023" s="14" t="s">
        <v>1985</v>
      </c>
      <c r="T4023" s="14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Z4023" s="13">
        <v>19</v>
      </c>
      <c r="AA4023" s="12"/>
      <c r="AB4023" s="12"/>
      <c r="AC4023" s="12"/>
      <c r="AD4023" s="17"/>
      <c r="AE4023" s="17"/>
      <c r="AF4023" s="12"/>
      <c r="AG4023" s="12"/>
      <c r="AH4023" s="14" t="s">
        <v>2725</v>
      </c>
      <c r="AI4023" s="12"/>
      <c r="AJ4023" s="12"/>
    </row>
    <row r="4024" spans="1:36" hidden="1" x14ac:dyDescent="0.25">
      <c r="A4024" s="3">
        <v>46192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38</v>
      </c>
      <c r="H4024" s="12" t="s">
        <v>39</v>
      </c>
      <c r="I4024" s="12" t="s">
        <v>425</v>
      </c>
      <c r="J4024" s="12" t="str">
        <f t="shared" si="129"/>
        <v>440118-1-18</v>
      </c>
      <c r="K4024" s="12">
        <v>440118</v>
      </c>
      <c r="L4024" s="12" t="s">
        <v>5861</v>
      </c>
      <c r="M4024" s="12">
        <v>1</v>
      </c>
      <c r="N4024" s="12">
        <v>18</v>
      </c>
      <c r="O4024" s="12">
        <v>28.07</v>
      </c>
      <c r="P4024" s="19"/>
      <c r="Q4024" s="12" t="s">
        <v>42</v>
      </c>
      <c r="R4024" s="12"/>
      <c r="S4024" s="14" t="s">
        <v>1985</v>
      </c>
      <c r="T4024" s="14"/>
      <c r="U4024" s="13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Z4024" s="13">
        <v>19</v>
      </c>
      <c r="AA4024" s="12"/>
      <c r="AB4024" s="12"/>
      <c r="AC4024" s="12"/>
      <c r="AD4024" s="17"/>
      <c r="AE4024" s="17"/>
      <c r="AF4024" s="12"/>
      <c r="AG4024" s="12"/>
      <c r="AH4024" s="14" t="s">
        <v>2725</v>
      </c>
      <c r="AI4024" s="12"/>
      <c r="AJ4024" s="12"/>
    </row>
    <row r="4025" spans="1:36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129"/>
        <v>440320-1-14</v>
      </c>
      <c r="K4025" s="12">
        <v>440320</v>
      </c>
      <c r="L4025" s="12" t="s">
        <v>415</v>
      </c>
      <c r="M4025" s="12">
        <v>1</v>
      </c>
      <c r="N4025" s="12">
        <v>14</v>
      </c>
      <c r="O4025" s="12">
        <v>7.77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4">
        <v>19</v>
      </c>
      <c r="AA4025" s="12"/>
      <c r="AB4025" s="12"/>
      <c r="AC4025" s="12"/>
      <c r="AD4025" s="17"/>
      <c r="AE4025" s="17"/>
      <c r="AF4025" s="12"/>
      <c r="AG4025" s="12"/>
      <c r="AH4025" s="12" t="s">
        <v>2725</v>
      </c>
      <c r="AI4025" s="12"/>
      <c r="AJ4025" s="12"/>
    </row>
    <row r="4026" spans="1:36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129"/>
        <v>440320-1-15</v>
      </c>
      <c r="K4026" s="12">
        <v>440320</v>
      </c>
      <c r="L4026" s="12" t="s">
        <v>415</v>
      </c>
      <c r="M4026" s="12">
        <v>1</v>
      </c>
      <c r="N4026" s="12">
        <v>15</v>
      </c>
      <c r="O4026" s="12">
        <v>14.52</v>
      </c>
      <c r="P4026" s="19"/>
      <c r="Q4026" s="12" t="s">
        <v>222</v>
      </c>
      <c r="R4026" s="12"/>
      <c r="S4026" s="14" t="s">
        <v>1985</v>
      </c>
      <c r="T4026" s="14" t="s">
        <v>7945</v>
      </c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4">
        <v>19</v>
      </c>
      <c r="AA4026" s="12"/>
      <c r="AB4026" s="12"/>
      <c r="AC4026" s="12"/>
      <c r="AD4026" s="17"/>
      <c r="AE4026" s="17"/>
      <c r="AF4026" s="12"/>
      <c r="AG4026" s="12"/>
      <c r="AH4026" s="12" t="s">
        <v>2725</v>
      </c>
      <c r="AI4026" s="12"/>
      <c r="AJ4026" s="12"/>
    </row>
    <row r="4027" spans="1:36" hidden="1" x14ac:dyDescent="0.25">
      <c r="A4027" s="3">
        <v>46080</v>
      </c>
      <c r="B4027" s="12" t="s">
        <v>405</v>
      </c>
      <c r="C4027" s="12" t="s">
        <v>36</v>
      </c>
      <c r="D4027" s="12" t="s">
        <v>37</v>
      </c>
      <c r="E4027" s="12"/>
      <c r="F4027" s="12"/>
      <c r="G4027" s="12" t="s">
        <v>52</v>
      </c>
      <c r="H4027" s="12" t="s">
        <v>39</v>
      </c>
      <c r="I4027" s="12"/>
      <c r="J4027" s="12" t="str">
        <f t="shared" si="129"/>
        <v>440320-1-16</v>
      </c>
      <c r="K4027" s="12">
        <v>440320</v>
      </c>
      <c r="L4027" s="12" t="s">
        <v>415</v>
      </c>
      <c r="M4027" s="12">
        <v>1</v>
      </c>
      <c r="N4027" s="12">
        <v>16</v>
      </c>
      <c r="O4027" s="12">
        <v>13.41</v>
      </c>
      <c r="P4027" s="19"/>
      <c r="Q4027" s="12" t="s">
        <v>222</v>
      </c>
      <c r="R4027" s="12"/>
      <c r="S4027" s="14" t="s">
        <v>1985</v>
      </c>
      <c r="T4027" s="14" t="s">
        <v>7945</v>
      </c>
      <c r="U4027" s="14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Z4027" s="13">
        <v>19</v>
      </c>
      <c r="AA4027" s="12"/>
      <c r="AB4027" s="12"/>
      <c r="AC4027" s="12"/>
      <c r="AD4027" s="17"/>
      <c r="AE4027" s="17"/>
      <c r="AF4027" s="12"/>
      <c r="AG4027" s="12"/>
      <c r="AH4027" s="12" t="s">
        <v>2725</v>
      </c>
      <c r="AI4027" s="12"/>
      <c r="AJ4027" s="12"/>
    </row>
    <row r="4028" spans="1:36" hidden="1" x14ac:dyDescent="0.25">
      <c r="A4028" s="3">
        <v>46080</v>
      </c>
      <c r="B4028" s="12" t="s">
        <v>405</v>
      </c>
      <c r="C4028" s="12" t="s">
        <v>36</v>
      </c>
      <c r="D4028" s="12" t="s">
        <v>37</v>
      </c>
      <c r="E4028" s="12"/>
      <c r="F4028" s="12"/>
      <c r="G4028" s="12" t="s">
        <v>52</v>
      </c>
      <c r="H4028" s="12" t="s">
        <v>39</v>
      </c>
      <c r="I4028" s="12"/>
      <c r="J4028" s="12" t="str">
        <f t="shared" si="129"/>
        <v>440335-1-1001</v>
      </c>
      <c r="K4028" s="12">
        <v>440335</v>
      </c>
      <c r="L4028" s="12" t="s">
        <v>5898</v>
      </c>
      <c r="M4028" s="12">
        <v>1</v>
      </c>
      <c r="N4028" s="12">
        <v>1001</v>
      </c>
      <c r="O4028" s="12">
        <v>83</v>
      </c>
      <c r="P4028" s="19"/>
      <c r="Q4028" s="12" t="s">
        <v>222</v>
      </c>
      <c r="R4028" s="12"/>
      <c r="S4028" s="14" t="s">
        <v>1985</v>
      </c>
      <c r="T4028" s="14"/>
      <c r="U4028" s="14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Z4028" s="13">
        <v>19</v>
      </c>
      <c r="AA4028" s="12"/>
      <c r="AB4028" s="12"/>
      <c r="AC4028" s="12"/>
      <c r="AD4028" s="17"/>
      <c r="AE4028" s="17"/>
      <c r="AF4028" s="12"/>
      <c r="AG4028" s="12"/>
      <c r="AH4028" s="14" t="s">
        <v>2725</v>
      </c>
      <c r="AI4028" s="12"/>
      <c r="AJ4028" s="12"/>
    </row>
    <row r="4029" spans="1:36" hidden="1" x14ac:dyDescent="0.25">
      <c r="A4029" s="3">
        <v>46136</v>
      </c>
      <c r="B4029" s="12" t="s">
        <v>405</v>
      </c>
      <c r="C4029" s="12" t="s">
        <v>36</v>
      </c>
      <c r="D4029" s="12" t="s">
        <v>199</v>
      </c>
      <c r="E4029" s="12"/>
      <c r="F4029" s="12"/>
      <c r="G4029" s="12" t="s">
        <v>200</v>
      </c>
      <c r="H4029" s="12" t="s">
        <v>39</v>
      </c>
      <c r="I4029" s="12"/>
      <c r="J4029" s="12" t="str">
        <f t="shared" si="129"/>
        <v>440354-1-1001</v>
      </c>
      <c r="K4029" s="12">
        <v>440354</v>
      </c>
      <c r="L4029" s="12" t="s">
        <v>5901</v>
      </c>
      <c r="M4029" s="12">
        <v>1</v>
      </c>
      <c r="N4029" s="12">
        <v>1001</v>
      </c>
      <c r="O4029" s="12">
        <v>206.26</v>
      </c>
      <c r="P4029" s="19"/>
      <c r="Q4029" s="12" t="s">
        <v>222</v>
      </c>
      <c r="R4029" s="12"/>
      <c r="S4029" s="14" t="s">
        <v>1985</v>
      </c>
      <c r="T4029" s="14"/>
      <c r="U4029" s="14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Z4029" s="13">
        <v>19</v>
      </c>
      <c r="AA4029" s="12"/>
      <c r="AB4029" s="12"/>
      <c r="AC4029" s="12"/>
      <c r="AD4029" s="17"/>
      <c r="AE4029" s="17"/>
      <c r="AF4029" s="12"/>
      <c r="AG4029" s="12"/>
      <c r="AH4029" s="12" t="s">
        <v>2725</v>
      </c>
      <c r="AI4029" s="12"/>
      <c r="AJ4029" s="12"/>
    </row>
    <row r="4030" spans="1:36" hidden="1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ref="AJ4030:AJ4093" si="130">IF(AA4030 = "Finalizada", "Concluído", "Pendente")</f>
        <v>Pendente</v>
      </c>
    </row>
    <row r="4031" spans="1:36" hidden="1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30"/>
        <v>Pendente</v>
      </c>
    </row>
    <row r="4032" spans="1:36" hidden="1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30"/>
        <v>Pendente</v>
      </c>
    </row>
    <row r="4033" spans="1:36" hidden="1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30"/>
        <v>Pendente</v>
      </c>
    </row>
    <row r="4034" spans="1:36" hidden="1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30"/>
        <v>Pendente</v>
      </c>
    </row>
    <row r="4035" spans="1:36" hidden="1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30"/>
        <v>Pendente</v>
      </c>
    </row>
    <row r="4036" spans="1:36" hidden="1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AB4036" s="2"/>
      <c r="AC4036" s="2"/>
      <c r="AD4036" s="2"/>
      <c r="AE4036" s="2"/>
      <c r="AJ4036" s="2" t="str">
        <f t="shared" si="130"/>
        <v>Pendente</v>
      </c>
    </row>
    <row r="4037" spans="1:36" hidden="1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AB4037" s="2"/>
      <c r="AC4037" s="2"/>
      <c r="AD4037" s="2"/>
      <c r="AE4037" s="2"/>
      <c r="AH4037" s="2" t="s">
        <v>110</v>
      </c>
      <c r="AJ4037" s="2" t="str">
        <f t="shared" si="130"/>
        <v>Pendente</v>
      </c>
    </row>
    <row r="4038" spans="1:36" hidden="1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AB4038" s="2"/>
      <c r="AC4038" s="2"/>
      <c r="AD4038" s="2"/>
      <c r="AE4038" s="2"/>
      <c r="AH4038" s="2" t="s">
        <v>1472</v>
      </c>
      <c r="AJ4038" s="2" t="str">
        <f t="shared" si="130"/>
        <v>Pendente</v>
      </c>
    </row>
    <row r="4039" spans="1:36" hidden="1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AB4039" s="2"/>
      <c r="AC4039" s="2"/>
      <c r="AD4039" s="2"/>
      <c r="AE4039" s="2"/>
      <c r="AH4039" s="2" t="s">
        <v>1472</v>
      </c>
      <c r="AJ4039" s="2" t="str">
        <f t="shared" si="130"/>
        <v>Pendente</v>
      </c>
    </row>
    <row r="4040" spans="1:36" hidden="1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AB4040" s="2"/>
      <c r="AC4040" s="2"/>
      <c r="AD4040" s="2"/>
      <c r="AE4040" s="2"/>
      <c r="AH4040" s="2" t="s">
        <v>1472</v>
      </c>
      <c r="AJ4040" s="2" t="str">
        <f t="shared" si="130"/>
        <v>Pendente</v>
      </c>
    </row>
    <row r="4041" spans="1:36" hidden="1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AB4041" s="2"/>
      <c r="AC4041" s="2"/>
      <c r="AD4041" s="2"/>
      <c r="AE4041" s="2"/>
      <c r="AH4041" s="2" t="s">
        <v>1472</v>
      </c>
      <c r="AJ4041" s="2" t="str">
        <f t="shared" si="130"/>
        <v>Pendente</v>
      </c>
    </row>
    <row r="4042" spans="1:36" hidden="1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AB4042" s="2"/>
      <c r="AC4042" s="2"/>
      <c r="AD4042" s="2"/>
      <c r="AE4042" s="2"/>
      <c r="AH4042" s="2" t="s">
        <v>1472</v>
      </c>
      <c r="AJ4042" s="2" t="str">
        <f t="shared" si="130"/>
        <v>Pendente</v>
      </c>
    </row>
    <row r="4043" spans="1:36" hidden="1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AB4043" s="2"/>
      <c r="AC4043" s="2"/>
      <c r="AD4043" s="2"/>
      <c r="AE4043" s="2"/>
      <c r="AH4043" s="2" t="s">
        <v>1472</v>
      </c>
      <c r="AJ4043" s="2" t="str">
        <f t="shared" si="130"/>
        <v>Pendente</v>
      </c>
    </row>
    <row r="4044" spans="1:36" hidden="1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AB4044" s="2"/>
      <c r="AC4044" s="2"/>
      <c r="AD4044" s="2"/>
      <c r="AE4044" s="2"/>
      <c r="AH4044" s="2" t="s">
        <v>1472</v>
      </c>
      <c r="AJ4044" s="2" t="str">
        <f t="shared" si="130"/>
        <v>Pendente</v>
      </c>
    </row>
    <row r="4045" spans="1:36" hidden="1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AB4045" s="2"/>
      <c r="AC4045" s="2"/>
      <c r="AD4045" s="2"/>
      <c r="AE4045" s="2"/>
      <c r="AH4045" s="2" t="s">
        <v>1472</v>
      </c>
      <c r="AJ4045" s="2" t="str">
        <f t="shared" si="130"/>
        <v>Pendente</v>
      </c>
    </row>
    <row r="4046" spans="1:36" hidden="1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AB4046" s="2"/>
      <c r="AC4046" s="2"/>
      <c r="AD4046" s="2"/>
      <c r="AE4046" s="2"/>
      <c r="AH4046" s="2" t="s">
        <v>1472</v>
      </c>
      <c r="AJ4046" s="2" t="str">
        <f t="shared" si="130"/>
        <v>Pendente</v>
      </c>
    </row>
    <row r="4047" spans="1:36" hidden="1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30"/>
        <v>Pendente</v>
      </c>
    </row>
    <row r="4048" spans="1:36" hidden="1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30"/>
        <v>Pendente</v>
      </c>
    </row>
    <row r="4049" spans="1:36" hidden="1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30"/>
        <v>Pendente</v>
      </c>
    </row>
    <row r="4050" spans="1:36" hidden="1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30"/>
        <v>Pendente</v>
      </c>
    </row>
    <row r="4051" spans="1:36" hidden="1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30"/>
        <v>Pendente</v>
      </c>
    </row>
    <row r="4052" spans="1:36" hidden="1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AB4052" s="2"/>
      <c r="AC4052" s="2"/>
      <c r="AD4052" s="2"/>
      <c r="AE4052" s="2"/>
      <c r="AJ4052" s="2" t="str">
        <f t="shared" si="130"/>
        <v>Pendente</v>
      </c>
    </row>
    <row r="4053" spans="1:36" hidden="1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30"/>
        <v>Pendente</v>
      </c>
    </row>
    <row r="4054" spans="1:36" hidden="1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30"/>
        <v>Pendente</v>
      </c>
    </row>
    <row r="4055" spans="1:36" hidden="1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30"/>
        <v>Pendente</v>
      </c>
    </row>
    <row r="4056" spans="1:36" hidden="1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30"/>
        <v>Pendente</v>
      </c>
    </row>
    <row r="4057" spans="1:36" hidden="1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30"/>
        <v>Pendente</v>
      </c>
    </row>
    <row r="4058" spans="1:36" hidden="1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30"/>
        <v>Pendente</v>
      </c>
    </row>
    <row r="4059" spans="1:36" hidden="1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30"/>
        <v>Pendente</v>
      </c>
    </row>
    <row r="4060" spans="1:36" hidden="1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30"/>
        <v>Pendente</v>
      </c>
    </row>
    <row r="4061" spans="1:36" hidden="1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30"/>
        <v>Pendente</v>
      </c>
    </row>
    <row r="4062" spans="1:36" hidden="1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30"/>
        <v>Pendente</v>
      </c>
    </row>
    <row r="4063" spans="1:36" hidden="1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hidden="1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hidden="1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hidden="1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hidden="1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hidden="1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hidden="1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hidden="1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hidden="1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hidden="1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hidden="1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hidden="1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hidden="1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hidden="1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hidden="1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hidden="1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hidden="1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hidden="1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hidden="1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hidden="1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hidden="1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hidden="1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hidden="1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hidden="1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hidden="1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hidden="1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hidden="1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hidden="1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hidden="1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hidden="1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hidden="1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hidden="1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AB4094" s="2"/>
      <c r="AC4094" s="2"/>
      <c r="AD4094" s="2"/>
      <c r="AE4094" s="2"/>
      <c r="AJ4094" s="2" t="str">
        <f t="shared" ref="AJ4094:AJ4157" si="131">IF(AA4094 = "Finalizada", "Concluído", "Pendente")</f>
        <v>Pendente</v>
      </c>
    </row>
    <row r="4095" spans="1:36" hidden="1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1"/>
        <v>Pendente</v>
      </c>
    </row>
    <row r="4096" spans="1:36" hidden="1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1"/>
        <v>Pendente</v>
      </c>
    </row>
    <row r="4097" spans="1:36" hidden="1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1"/>
        <v>Pendente</v>
      </c>
    </row>
    <row r="4098" spans="1:36" hidden="1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1"/>
        <v>Pendente</v>
      </c>
    </row>
    <row r="4099" spans="1:36" hidden="1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1"/>
        <v>Pendente</v>
      </c>
    </row>
    <row r="4100" spans="1:36" hidden="1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1"/>
        <v>Pendente</v>
      </c>
    </row>
    <row r="4101" spans="1:36" hidden="1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1"/>
        <v>Pendente</v>
      </c>
    </row>
    <row r="4102" spans="1:36" hidden="1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1"/>
        <v>Pendente</v>
      </c>
    </row>
    <row r="4103" spans="1:36" hidden="1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1"/>
        <v>Pendente</v>
      </c>
    </row>
    <row r="4104" spans="1:36" hidden="1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1"/>
        <v>Pendente</v>
      </c>
    </row>
    <row r="4105" spans="1:36" hidden="1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AB4105" s="2"/>
      <c r="AC4105" s="2"/>
      <c r="AD4105" s="2"/>
      <c r="AE4105" s="2"/>
      <c r="AJ4105" s="2" t="str">
        <f t="shared" si="131"/>
        <v>Pendente</v>
      </c>
    </row>
    <row r="4106" spans="1:36" hidden="1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AB4106" s="2"/>
      <c r="AC4106" s="2"/>
      <c r="AD4106" s="2"/>
      <c r="AE4106" s="2"/>
      <c r="AJ4106" s="2" t="str">
        <f t="shared" si="131"/>
        <v>Pendente</v>
      </c>
    </row>
    <row r="4107" spans="1:36" hidden="1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AB4107" s="2"/>
      <c r="AC4107" s="2"/>
      <c r="AD4107" s="2"/>
      <c r="AE4107" s="2"/>
      <c r="AJ4107" s="2" t="str">
        <f t="shared" si="131"/>
        <v>Pendente</v>
      </c>
    </row>
    <row r="4108" spans="1:36" hidden="1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1"/>
        <v>Pendente</v>
      </c>
    </row>
    <row r="4109" spans="1:36" hidden="1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AB4109" s="2"/>
      <c r="AC4109" s="2"/>
      <c r="AD4109" s="2"/>
      <c r="AE4109" s="2"/>
      <c r="AJ4109" s="2" t="str">
        <f t="shared" si="131"/>
        <v>Pendente</v>
      </c>
    </row>
    <row r="4110" spans="1:36" hidden="1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AB4110" s="2"/>
      <c r="AC4110" s="2"/>
      <c r="AD4110" s="2"/>
      <c r="AE4110" s="2"/>
      <c r="AJ4110" s="2" t="str">
        <f t="shared" si="131"/>
        <v>Pendente</v>
      </c>
    </row>
    <row r="4111" spans="1:36" hidden="1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1"/>
        <v>Pendente</v>
      </c>
    </row>
    <row r="4112" spans="1:36" hidden="1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1"/>
        <v>Pendente</v>
      </c>
    </row>
    <row r="4113" spans="1:36" hidden="1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1"/>
        <v>Pendente</v>
      </c>
    </row>
    <row r="4114" spans="1:36" hidden="1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1"/>
        <v>Pendente</v>
      </c>
    </row>
    <row r="4115" spans="1:36" hidden="1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1"/>
        <v>Pendente</v>
      </c>
    </row>
    <row r="4116" spans="1:36" hidden="1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1"/>
        <v>Pendente</v>
      </c>
    </row>
    <row r="4117" spans="1:36" hidden="1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1"/>
        <v>Pendente</v>
      </c>
    </row>
    <row r="4118" spans="1:36" hidden="1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1"/>
        <v>Pendente</v>
      </c>
    </row>
    <row r="4119" spans="1:36" hidden="1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1"/>
        <v>Pendente</v>
      </c>
    </row>
    <row r="4120" spans="1:36" hidden="1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AB4120" s="2"/>
      <c r="AC4120" s="2"/>
      <c r="AD4120" s="2"/>
      <c r="AE4120" s="2"/>
      <c r="AJ4120" s="2" t="str">
        <f t="shared" si="131"/>
        <v>Pendente</v>
      </c>
    </row>
    <row r="4121" spans="1:36" hidden="1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1"/>
        <v>Pendente</v>
      </c>
    </row>
    <row r="4122" spans="1:36" hidden="1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1"/>
        <v>Pendente</v>
      </c>
    </row>
    <row r="4123" spans="1:36" hidden="1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1"/>
        <v>Pendente</v>
      </c>
    </row>
    <row r="4124" spans="1:36" hidden="1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1"/>
        <v>Pendente</v>
      </c>
    </row>
    <row r="4125" spans="1:36" hidden="1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1"/>
        <v>Pendente</v>
      </c>
    </row>
    <row r="4126" spans="1:36" hidden="1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1"/>
        <v>Pendente</v>
      </c>
    </row>
    <row r="4127" spans="1:36" hidden="1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hidden="1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1"/>
        <v>Pendente</v>
      </c>
    </row>
    <row r="4129" spans="1:36" hidden="1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hidden="1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hidden="1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hidden="1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1"/>
        <v>Pendente</v>
      </c>
    </row>
    <row r="4133" spans="1:36" hidden="1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hidden="1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hidden="1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hidden="1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hidden="1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hidden="1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hidden="1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hidden="1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hidden="1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hidden="1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hidden="1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hidden="1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hidden="1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hidden="1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hidden="1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hidden="1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hidden="1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hidden="1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hidden="1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1"/>
        <v>Pendente</v>
      </c>
    </row>
    <row r="4152" spans="1:36" hidden="1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1"/>
        <v>Pendente</v>
      </c>
    </row>
    <row r="4153" spans="1:36" hidden="1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hidden="1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hidden="1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hidden="1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hidden="1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hidden="1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ref="AJ4158:AJ4221" si="132">IF(AA4158 = "Finalizada", "Concluído", "Pendente")</f>
        <v>Pendente</v>
      </c>
    </row>
    <row r="4159" spans="1:36" hidden="1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2"/>
        <v>Pendente</v>
      </c>
    </row>
    <row r="4160" spans="1:36" hidden="1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2"/>
        <v>Pendente</v>
      </c>
    </row>
    <row r="4161" spans="1:36" hidden="1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2"/>
        <v>Pendente</v>
      </c>
    </row>
    <row r="4162" spans="1:36" hidden="1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2"/>
        <v>Pendente</v>
      </c>
    </row>
    <row r="4163" spans="1:36" hidden="1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2"/>
        <v>Pendente</v>
      </c>
    </row>
    <row r="4164" spans="1:36" hidden="1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2"/>
        <v>Pendente</v>
      </c>
    </row>
    <row r="4165" spans="1:36" hidden="1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AB4165" s="2"/>
      <c r="AC4165" s="2"/>
      <c r="AD4165" s="2"/>
      <c r="AE4165" s="2"/>
      <c r="AJ4165" s="2" t="str">
        <f t="shared" si="132"/>
        <v>Pendente</v>
      </c>
    </row>
    <row r="4166" spans="1:36" hidden="1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AB4166" s="2"/>
      <c r="AC4166" s="2"/>
      <c r="AD4166" s="2"/>
      <c r="AE4166" s="2"/>
      <c r="AJ4166" s="2" t="str">
        <f t="shared" si="132"/>
        <v>Pendente</v>
      </c>
    </row>
    <row r="4167" spans="1:36" hidden="1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AB4167" s="2"/>
      <c r="AC4167" s="2"/>
      <c r="AD4167" s="2"/>
      <c r="AE4167" s="2"/>
      <c r="AJ4167" s="2" t="str">
        <f t="shared" si="132"/>
        <v>Pendente</v>
      </c>
    </row>
    <row r="4168" spans="1:36" hidden="1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AB4168" s="2"/>
      <c r="AC4168" s="2"/>
      <c r="AD4168" s="2"/>
      <c r="AE4168" s="2"/>
      <c r="AJ4168" s="2" t="str">
        <f t="shared" si="13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2"/>
        <v>Pendente</v>
      </c>
    </row>
    <row r="4170" spans="1:36" hidden="1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si="132"/>
        <v>Pendente</v>
      </c>
    </row>
    <row r="4171" spans="1:36" hidden="1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2"/>
        <v>Pendente</v>
      </c>
    </row>
    <row r="4172" spans="1:36" hidden="1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2"/>
        <v>Pendente</v>
      </c>
    </row>
    <row r="4173" spans="1:36" hidden="1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2"/>
        <v>Pendente</v>
      </c>
    </row>
    <row r="4174" spans="1:36" hidden="1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AB4174" s="2"/>
      <c r="AC4174" s="2"/>
      <c r="AD4174" s="2"/>
      <c r="AE4174" s="2"/>
      <c r="AH4174" s="2" t="s">
        <v>50</v>
      </c>
      <c r="AJ4174" s="2" t="str">
        <f t="shared" si="132"/>
        <v>Pendente</v>
      </c>
    </row>
    <row r="4175" spans="1:36" hidden="1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AB4175" s="2"/>
      <c r="AC4175" s="2"/>
      <c r="AD4175" s="2"/>
      <c r="AE4175" s="2"/>
      <c r="AJ4175" s="2" t="str">
        <f t="shared" si="132"/>
        <v>Pendente</v>
      </c>
    </row>
    <row r="4176" spans="1:36" hidden="1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2"/>
        <v>Pendente</v>
      </c>
    </row>
    <row r="4177" spans="1:36" hidden="1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2"/>
        <v>Pendente</v>
      </c>
    </row>
    <row r="4178" spans="1:36" hidden="1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2"/>
        <v>Pendente</v>
      </c>
    </row>
    <row r="4183" spans="1:36" hidden="1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2"/>
        <v>Pendente</v>
      </c>
    </row>
    <row r="4184" spans="1:36" hidden="1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2"/>
        <v>Pendente</v>
      </c>
    </row>
    <row r="4185" spans="1:36" hidden="1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2"/>
        <v>Pendente</v>
      </c>
    </row>
    <row r="4186" spans="1:36" hidden="1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2"/>
        <v>Pendente</v>
      </c>
    </row>
    <row r="4187" spans="1:36" hidden="1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2"/>
        <v>Pendente</v>
      </c>
    </row>
    <row r="4188" spans="1:36" hidden="1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2"/>
        <v>Pendente</v>
      </c>
    </row>
    <row r="4189" spans="1:36" hidden="1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2"/>
        <v>Pendente</v>
      </c>
    </row>
    <row r="4190" spans="1:36" hidden="1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2"/>
        <v>Pendente</v>
      </c>
    </row>
    <row r="4191" spans="1:36" hidden="1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hidden="1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hidden="1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hidden="1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hidden="1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hidden="1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AB4196" s="2"/>
      <c r="AC4196" s="2"/>
      <c r="AD4196" s="2"/>
      <c r="AE4196" s="2"/>
      <c r="AH4196" s="2" t="s">
        <v>50</v>
      </c>
      <c r="AJ4196" s="2" t="str">
        <f t="shared" si="132"/>
        <v>Pendente</v>
      </c>
    </row>
    <row r="4197" spans="1:36" hidden="1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hidden="1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hidden="1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hidden="1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hidden="1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hidden="1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hidden="1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hidden="1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hidden="1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hidden="1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2"/>
        <v>Pendente</v>
      </c>
    </row>
    <row r="4207" spans="1:36" hidden="1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2"/>
        <v>Pendente</v>
      </c>
    </row>
    <row r="4208" spans="1:36" hidden="1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AB4208" s="2"/>
      <c r="AC4208" s="2"/>
      <c r="AD4208" s="2"/>
      <c r="AE4208" s="2"/>
      <c r="AJ4208" s="2" t="str">
        <f t="shared" si="132"/>
        <v>Pendente</v>
      </c>
    </row>
    <row r="4209" spans="1:36" hidden="1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hidden="1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hidden="1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hidden="1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hidden="1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hidden="1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hidden="1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hidden="1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hidden="1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hidden="1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hidden="1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hidden="1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hidden="1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hidden="1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AB4222" s="2"/>
      <c r="AC4222" s="2"/>
      <c r="AD4222" s="2"/>
      <c r="AE4222" s="2"/>
      <c r="AJ4222" s="2" t="str">
        <f t="shared" ref="AJ4222:AJ4285" si="133">IF(AA4222 = "Finalizada", "Concluído", "Pendente")</f>
        <v>Pendente</v>
      </c>
    </row>
    <row r="4223" spans="1:36" hidden="1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3"/>
        <v>Pendente</v>
      </c>
    </row>
    <row r="4224" spans="1:36" hidden="1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AB4224" s="2"/>
      <c r="AC4224" s="2"/>
      <c r="AD4224" s="2"/>
      <c r="AE4224" s="2"/>
      <c r="AJ4224" s="2" t="str">
        <f t="shared" si="133"/>
        <v>Pendente</v>
      </c>
    </row>
    <row r="4225" spans="1:36" hidden="1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AB4225" s="2"/>
      <c r="AC4225" s="2"/>
      <c r="AD4225" s="2"/>
      <c r="AE4225" s="2"/>
      <c r="AJ4225" s="2" t="str">
        <f t="shared" si="133"/>
        <v>Pendente</v>
      </c>
    </row>
    <row r="4226" spans="1:36" hidden="1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AB4226" s="2"/>
      <c r="AC4226" s="2"/>
      <c r="AD4226" s="2"/>
      <c r="AE4226" s="2"/>
      <c r="AJ4226" s="2" t="str">
        <f t="shared" si="133"/>
        <v>Pendente</v>
      </c>
    </row>
    <row r="4227" spans="1:36" hidden="1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AB4227" s="2"/>
      <c r="AC4227" s="2"/>
      <c r="AD4227" s="2"/>
      <c r="AE4227" s="2"/>
      <c r="AJ4227" s="2" t="str">
        <f t="shared" si="133"/>
        <v>Pendente</v>
      </c>
    </row>
    <row r="4228" spans="1:36" hidden="1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AB4228" s="2"/>
      <c r="AC4228" s="2"/>
      <c r="AD4228" s="2"/>
      <c r="AE4228" s="2"/>
      <c r="AJ4228" s="2" t="str">
        <f t="shared" si="133"/>
        <v>Pendente</v>
      </c>
    </row>
    <row r="4229" spans="1:36" hidden="1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AB4229" s="2"/>
      <c r="AC4229" s="2"/>
      <c r="AD4229" s="2"/>
      <c r="AE4229" s="2"/>
      <c r="AJ4229" s="2" t="str">
        <f t="shared" si="133"/>
        <v>Pendente</v>
      </c>
    </row>
    <row r="4230" spans="1:36" hidden="1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AB4230" s="2"/>
      <c r="AC4230" s="2"/>
      <c r="AD4230" s="2"/>
      <c r="AE4230" s="2"/>
      <c r="AJ4230" s="2" t="str">
        <f t="shared" si="133"/>
        <v>Pendente</v>
      </c>
    </row>
    <row r="4231" spans="1:36" hidden="1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AB4231" s="2"/>
      <c r="AC4231" s="2"/>
      <c r="AD4231" s="2"/>
      <c r="AE4231" s="2"/>
      <c r="AJ4231" s="2" t="str">
        <f t="shared" si="133"/>
        <v>Pendente</v>
      </c>
    </row>
    <row r="4232" spans="1:36" hidden="1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AB4232" s="2"/>
      <c r="AC4232" s="2"/>
      <c r="AD4232" s="2"/>
      <c r="AE4232" s="2"/>
      <c r="AJ4232" s="2" t="str">
        <f t="shared" si="133"/>
        <v>Pendente</v>
      </c>
    </row>
    <row r="4233" spans="1:36" hidden="1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 t="shared" si="133"/>
        <v>Pendente</v>
      </c>
    </row>
    <row r="4234" spans="1:36" hidden="1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 t="shared" si="133"/>
        <v>Pendente</v>
      </c>
    </row>
    <row r="4235" spans="1:36" hidden="1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3"/>
        <v>Pendente</v>
      </c>
    </row>
    <row r="4236" spans="1:36" hidden="1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 t="shared" si="133"/>
        <v>Pendente</v>
      </c>
    </row>
    <row r="4237" spans="1:36" hidden="1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 t="shared" si="133"/>
        <v>Pendente</v>
      </c>
    </row>
    <row r="4238" spans="1:36" hidden="1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 t="shared" si="133"/>
        <v>Pendente</v>
      </c>
    </row>
    <row r="4239" spans="1:36" hidden="1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3"/>
        <v>Pendente</v>
      </c>
    </row>
    <row r="4240" spans="1:36" hidden="1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 t="shared" si="133"/>
        <v>Pendente</v>
      </c>
    </row>
    <row r="4241" spans="1:36" hidden="1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 t="shared" si="133"/>
        <v>Pendente</v>
      </c>
    </row>
    <row r="4242" spans="1:36" hidden="1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 t="shared" si="133"/>
        <v>Pendente</v>
      </c>
    </row>
    <row r="4243" spans="1:36" hidden="1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 t="shared" si="133"/>
        <v>Pendente</v>
      </c>
    </row>
    <row r="4244" spans="1:36" hidden="1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 t="shared" si="133"/>
        <v>Pendente</v>
      </c>
    </row>
    <row r="4245" spans="1:36" hidden="1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 t="shared" si="133"/>
        <v>Pendente</v>
      </c>
    </row>
    <row r="4246" spans="1:36" hidden="1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A4246" s="2" t="s">
        <v>2531</v>
      </c>
      <c r="AB4246" s="2"/>
      <c r="AC4246" s="2"/>
      <c r="AD4246" s="2"/>
      <c r="AE4246" s="2"/>
      <c r="AH4246" s="2" t="s">
        <v>198</v>
      </c>
      <c r="AJ4246" s="2" t="str">
        <f t="shared" si="133"/>
        <v>Pendente</v>
      </c>
    </row>
    <row r="4247" spans="1:36" hidden="1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AB4247" s="2"/>
      <c r="AC4247" s="2"/>
      <c r="AD4247" s="2"/>
      <c r="AE4247" s="2"/>
      <c r="AJ4247" s="2" t="str">
        <f t="shared" si="133"/>
        <v>Pendente</v>
      </c>
    </row>
    <row r="4248" spans="1:36" hidden="1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 t="shared" si="133"/>
        <v>Pendente</v>
      </c>
    </row>
    <row r="4249" spans="1:36" hidden="1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AB4249" s="2"/>
      <c r="AC4249" s="2"/>
      <c r="AD4249" s="2"/>
      <c r="AE4249" s="2"/>
      <c r="AJ4249" s="2" t="str">
        <f t="shared" si="133"/>
        <v>Pendente</v>
      </c>
    </row>
    <row r="4250" spans="1:36" hidden="1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AB4250" s="2"/>
      <c r="AC4250" s="2"/>
      <c r="AD4250" s="2"/>
      <c r="AE4250" s="2"/>
      <c r="AJ4250" s="2" t="str">
        <f t="shared" si="133"/>
        <v>Pendente</v>
      </c>
    </row>
    <row r="4251" spans="1:36" hidden="1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AB4251" s="2"/>
      <c r="AC4251" s="2"/>
      <c r="AD4251" s="2"/>
      <c r="AE4251" s="2"/>
      <c r="AJ4251" s="2" t="str">
        <f t="shared" si="133"/>
        <v>Pendente</v>
      </c>
    </row>
    <row r="4252" spans="1:36" hidden="1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AB4252" s="2"/>
      <c r="AC4252" s="2"/>
      <c r="AD4252" s="2"/>
      <c r="AE4252" s="2"/>
      <c r="AJ4252" s="2" t="str">
        <f t="shared" si="133"/>
        <v>Pendente</v>
      </c>
    </row>
    <row r="4253" spans="1:36" hidden="1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AB4253" s="2"/>
      <c r="AC4253" s="2"/>
      <c r="AD4253" s="2"/>
      <c r="AE4253" s="2"/>
      <c r="AJ4253" s="2" t="str">
        <f t="shared" si="133"/>
        <v>Pendente</v>
      </c>
    </row>
    <row r="4254" spans="1:36" hidden="1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AB4254" s="2"/>
      <c r="AC4254" s="2"/>
      <c r="AD4254" s="2"/>
      <c r="AE4254" s="2"/>
      <c r="AJ4254" s="2" t="str">
        <f t="shared" si="133"/>
        <v>Pendente</v>
      </c>
    </row>
    <row r="4255" spans="1:36" hidden="1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AB4255" s="2"/>
      <c r="AC4255" s="2"/>
      <c r="AD4255" s="2"/>
      <c r="AE4255" s="2"/>
      <c r="AJ4255" s="2" t="str">
        <f t="shared" si="133"/>
        <v>Pendente</v>
      </c>
    </row>
    <row r="4256" spans="1:36" hidden="1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 t="shared" si="133"/>
        <v>Pendente</v>
      </c>
    </row>
    <row r="4257" spans="1:36" hidden="1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AB4257" s="2"/>
      <c r="AC4257" s="2"/>
      <c r="AD4257" s="2"/>
      <c r="AE4257" s="2"/>
      <c r="AJ4257" s="2" t="str">
        <f t="shared" si="133"/>
        <v>Pendente</v>
      </c>
    </row>
    <row r="4258" spans="1:36" hidden="1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 t="shared" si="133"/>
        <v>Pendente</v>
      </c>
    </row>
    <row r="4259" spans="1:36" hidden="1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AB4259" s="2"/>
      <c r="AC4259" s="2"/>
      <c r="AD4259" s="2"/>
      <c r="AE4259" s="2"/>
      <c r="AJ4259" s="2" t="str">
        <f t="shared" si="133"/>
        <v>Pendente</v>
      </c>
    </row>
    <row r="4260" spans="1:36" hidden="1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 t="shared" si="133"/>
        <v>Pendente</v>
      </c>
    </row>
    <row r="4261" spans="1:36" hidden="1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AB4261" s="2"/>
      <c r="AC4261" s="2"/>
      <c r="AD4261" s="2"/>
      <c r="AE4261" s="2"/>
      <c r="AJ4261" s="2" t="str">
        <f t="shared" si="133"/>
        <v>Pendente</v>
      </c>
    </row>
    <row r="4262" spans="1:36" hidden="1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 t="shared" si="133"/>
        <v>Pendente</v>
      </c>
    </row>
    <row r="4263" spans="1:36" hidden="1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AB4263" s="2"/>
      <c r="AC4263" s="2"/>
      <c r="AD4263" s="2"/>
      <c r="AE4263" s="2"/>
      <c r="AJ4263" s="2" t="str">
        <f t="shared" si="133"/>
        <v>Pendente</v>
      </c>
    </row>
    <row r="4264" spans="1:36" hidden="1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 t="shared" si="133"/>
        <v>Pendente</v>
      </c>
    </row>
    <row r="4265" spans="1:36" hidden="1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 t="shared" si="133"/>
        <v>Pendente</v>
      </c>
    </row>
    <row r="4266" spans="1:36" hidden="1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 t="shared" si="133"/>
        <v>Pendente</v>
      </c>
    </row>
    <row r="4267" spans="1:36" hidden="1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 t="shared" si="133"/>
        <v>Pendente</v>
      </c>
    </row>
    <row r="4268" spans="1:36" hidden="1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AB4268" s="2"/>
      <c r="AC4268" s="2"/>
      <c r="AD4268" s="2"/>
      <c r="AE4268" s="2"/>
      <c r="AJ4268" s="2" t="str">
        <f t="shared" si="133"/>
        <v>Pendente</v>
      </c>
    </row>
    <row r="4269" spans="1:36" hidden="1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 t="shared" si="133"/>
        <v>Pendente</v>
      </c>
    </row>
    <row r="4270" spans="1:36" hidden="1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 t="shared" si="133"/>
        <v>Pendente</v>
      </c>
    </row>
    <row r="4271" spans="1:36" hidden="1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3"/>
        <v>Pendente</v>
      </c>
    </row>
    <row r="4272" spans="1:36" hidden="1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3"/>
        <v>Pendente</v>
      </c>
    </row>
    <row r="4273" spans="1:36" hidden="1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 t="shared" si="133"/>
        <v>Pendente</v>
      </c>
    </row>
    <row r="4274" spans="1:36" hidden="1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 t="shared" si="133"/>
        <v>Pendente</v>
      </c>
    </row>
    <row r="4275" spans="1:36" hidden="1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AB4275" s="2"/>
      <c r="AC4275" s="2"/>
      <c r="AD4275" s="2"/>
      <c r="AE4275" s="2"/>
      <c r="AJ4275" s="2" t="str">
        <f t="shared" si="133"/>
        <v>Pendente</v>
      </c>
    </row>
    <row r="4276" spans="1:36" hidden="1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AB4276" s="2"/>
      <c r="AC4276" s="2"/>
      <c r="AD4276" s="2"/>
      <c r="AE4276" s="2"/>
      <c r="AJ4276" s="2" t="str">
        <f t="shared" si="133"/>
        <v>Pendente</v>
      </c>
    </row>
    <row r="4277" spans="1:36" hidden="1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 t="shared" si="133"/>
        <v>Pendente</v>
      </c>
    </row>
    <row r="4278" spans="1:36" hidden="1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AB4278" s="2"/>
      <c r="AC4278" s="2"/>
      <c r="AD4278" s="2"/>
      <c r="AE4278" s="2"/>
      <c r="AH4278" s="2" t="s">
        <v>198</v>
      </c>
      <c r="AJ4278" s="2" t="str">
        <f t="shared" si="133"/>
        <v>Pendente</v>
      </c>
    </row>
    <row r="4279" spans="1:36" hidden="1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AB4279" s="2"/>
      <c r="AC4279" s="2"/>
      <c r="AD4279" s="2"/>
      <c r="AE4279" s="2"/>
      <c r="AH4279" s="2" t="s">
        <v>198</v>
      </c>
      <c r="AJ4279" s="2" t="str">
        <f t="shared" si="133"/>
        <v>Pendente</v>
      </c>
    </row>
    <row r="4280" spans="1:36" hidden="1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AB4280" s="2"/>
      <c r="AC4280" s="2"/>
      <c r="AD4280" s="2"/>
      <c r="AE4280" s="2"/>
      <c r="AJ4280" s="2" t="str">
        <f t="shared" si="133"/>
        <v>Pendente</v>
      </c>
    </row>
    <row r="4281" spans="1:36" hidden="1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 t="shared" si="133"/>
        <v>Pendente</v>
      </c>
    </row>
    <row r="4282" spans="1:36" hidden="1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3"/>
        <v>Pendente</v>
      </c>
    </row>
    <row r="4283" spans="1:36" hidden="1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hidden="1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hidden="1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hidden="1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 t="shared" ref="AJ4286:AJ4349" si="134">IF(AA4286 = "Finalizada", "Concluído", "Pendente")</f>
        <v>Pendente</v>
      </c>
    </row>
    <row r="4287" spans="1:36" hidden="1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 t="shared" si="134"/>
        <v>Pendente</v>
      </c>
    </row>
    <row r="4288" spans="1:36" hidden="1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 t="shared" si="134"/>
        <v>Pendente</v>
      </c>
    </row>
    <row r="4289" spans="1:36" hidden="1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 t="shared" si="134"/>
        <v>Pendente</v>
      </c>
    </row>
    <row r="4290" spans="1:36" hidden="1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 t="shared" si="134"/>
        <v>Pendente</v>
      </c>
    </row>
    <row r="4291" spans="1:36" hidden="1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 t="shared" si="134"/>
        <v>Pendente</v>
      </c>
    </row>
    <row r="4292" spans="1:36" hidden="1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 t="shared" si="134"/>
        <v>Pendente</v>
      </c>
    </row>
    <row r="4293" spans="1:36" hidden="1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 t="shared" si="134"/>
        <v>Pendente</v>
      </c>
    </row>
    <row r="4294" spans="1:36" hidden="1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4"/>
        <v>Pendente</v>
      </c>
    </row>
    <row r="4295" spans="1:36" hidden="1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4"/>
        <v>Pendente</v>
      </c>
    </row>
    <row r="4296" spans="1:36" hidden="1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AB4296" s="2"/>
      <c r="AC4296" s="2"/>
      <c r="AD4296" s="2"/>
      <c r="AE4296" s="2"/>
      <c r="AJ4296" s="2" t="str">
        <f t="shared" si="134"/>
        <v>Pendente</v>
      </c>
    </row>
    <row r="4297" spans="1:36" hidden="1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AB4297" s="2"/>
      <c r="AC4297" s="2"/>
      <c r="AD4297" s="2"/>
      <c r="AE4297" s="2"/>
      <c r="AJ4297" s="2" t="str">
        <f t="shared" si="134"/>
        <v>Pendente</v>
      </c>
    </row>
    <row r="4298" spans="1:36" hidden="1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AB4298" s="2"/>
      <c r="AC4298" s="2"/>
      <c r="AD4298" s="2"/>
      <c r="AE4298" s="2"/>
      <c r="AJ4298" s="2" t="str">
        <f t="shared" si="134"/>
        <v>Pendente</v>
      </c>
    </row>
    <row r="4299" spans="1:36" hidden="1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AB4299" s="2"/>
      <c r="AC4299" s="2"/>
      <c r="AD4299" s="2"/>
      <c r="AE4299" s="2"/>
      <c r="AJ4299" s="2" t="str">
        <f t="shared" si="134"/>
        <v>Pendente</v>
      </c>
    </row>
    <row r="4300" spans="1:36" hidden="1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AB4300" s="2"/>
      <c r="AC4300" s="2"/>
      <c r="AD4300" s="2"/>
      <c r="AE4300" s="2"/>
      <c r="AJ4300" s="2" t="str">
        <f t="shared" si="134"/>
        <v>Pendente</v>
      </c>
    </row>
    <row r="4301" spans="1:36" hidden="1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4"/>
        <v>Pendente</v>
      </c>
    </row>
    <row r="4302" spans="1:36" hidden="1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AB4302" s="2"/>
      <c r="AC4302" s="2"/>
      <c r="AD4302" s="2"/>
      <c r="AE4302" s="2"/>
      <c r="AJ4302" s="2" t="str">
        <f t="shared" si="134"/>
        <v>Pendente</v>
      </c>
    </row>
    <row r="4303" spans="1:36" hidden="1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AB4303" s="2"/>
      <c r="AC4303" s="2"/>
      <c r="AD4303" s="2"/>
      <c r="AE4303" s="2"/>
      <c r="AJ4303" s="2" t="str">
        <f t="shared" si="134"/>
        <v>Pendente</v>
      </c>
    </row>
    <row r="4304" spans="1:36" hidden="1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AB4304" s="2"/>
      <c r="AC4304" s="2"/>
      <c r="AD4304" s="2"/>
      <c r="AE4304" s="2"/>
      <c r="AJ4304" s="2" t="str">
        <f t="shared" si="134"/>
        <v>Pendente</v>
      </c>
    </row>
    <row r="4305" spans="1:36" hidden="1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AB4305" s="2"/>
      <c r="AC4305" s="2"/>
      <c r="AD4305" s="2"/>
      <c r="AE4305" s="2"/>
      <c r="AJ4305" s="2" t="str">
        <f t="shared" si="134"/>
        <v>Pendente</v>
      </c>
    </row>
    <row r="4306" spans="1:36" hidden="1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AB4306" s="2"/>
      <c r="AC4306" s="2"/>
      <c r="AD4306" s="2"/>
      <c r="AE4306" s="2"/>
      <c r="AJ4306" s="2" t="str">
        <f t="shared" si="134"/>
        <v>Pendente</v>
      </c>
    </row>
    <row r="4307" spans="1:36" hidden="1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4"/>
        <v>Pendente</v>
      </c>
    </row>
    <row r="4308" spans="1:36" hidden="1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 t="shared" si="134"/>
        <v>Pendente</v>
      </c>
    </row>
    <row r="4309" spans="1:36" hidden="1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 t="shared" si="134"/>
        <v>Pendente</v>
      </c>
    </row>
    <row r="4310" spans="1:36" hidden="1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 t="shared" si="134"/>
        <v>Pendente</v>
      </c>
    </row>
    <row r="4311" spans="1:36" hidden="1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 t="shared" si="134"/>
        <v>Pendente</v>
      </c>
    </row>
    <row r="4312" spans="1:36" hidden="1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AB4312" s="2"/>
      <c r="AC4312" s="2"/>
      <c r="AD4312" s="2"/>
      <c r="AE4312" s="2"/>
      <c r="AJ4312" s="2" t="str">
        <f t="shared" si="134"/>
        <v>Pendente</v>
      </c>
    </row>
    <row r="4313" spans="1:36" hidden="1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AB4313" s="2"/>
      <c r="AC4313" s="2"/>
      <c r="AD4313" s="2"/>
      <c r="AE4313" s="2"/>
      <c r="AJ4313" s="2" t="str">
        <f t="shared" si="134"/>
        <v>Pendente</v>
      </c>
    </row>
    <row r="4314" spans="1:36" hidden="1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AB4314" s="2"/>
      <c r="AC4314" s="2"/>
      <c r="AD4314" s="2"/>
      <c r="AE4314" s="2"/>
      <c r="AJ4314" s="2" t="str">
        <f t="shared" si="134"/>
        <v>Pendente</v>
      </c>
    </row>
    <row r="4315" spans="1:36" hidden="1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AB4315" s="2"/>
      <c r="AC4315" s="2"/>
      <c r="AD4315" s="2"/>
      <c r="AE4315" s="2"/>
      <c r="AJ4315" s="2" t="str">
        <f t="shared" si="134"/>
        <v>Pendente</v>
      </c>
    </row>
    <row r="4316" spans="1:36" hidden="1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AB4316" s="2"/>
      <c r="AC4316" s="2"/>
      <c r="AD4316" s="2"/>
      <c r="AE4316" s="2"/>
      <c r="AJ4316" s="2" t="str">
        <f t="shared" si="134"/>
        <v>Pendente</v>
      </c>
    </row>
    <row r="4317" spans="1:36" hidden="1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AB4317" s="2"/>
      <c r="AC4317" s="2"/>
      <c r="AD4317" s="2"/>
      <c r="AE4317" s="2"/>
      <c r="AH4317" s="2" t="s">
        <v>45</v>
      </c>
      <c r="AJ4317" s="2" t="str">
        <f t="shared" si="134"/>
        <v>Pendente</v>
      </c>
    </row>
    <row r="4318" spans="1:36" hidden="1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AB4318" s="2"/>
      <c r="AC4318" s="2"/>
      <c r="AD4318" s="2"/>
      <c r="AE4318" s="2"/>
      <c r="AJ4318" s="2" t="str">
        <f t="shared" si="134"/>
        <v>Pendente</v>
      </c>
    </row>
    <row r="4319" spans="1:36" hidden="1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AB4319" s="2"/>
      <c r="AC4319" s="2"/>
      <c r="AD4319" s="2"/>
      <c r="AE4319" s="2"/>
      <c r="AJ4319" s="2" t="str">
        <f t="shared" si="134"/>
        <v>Pendente</v>
      </c>
    </row>
    <row r="4320" spans="1:36" hidden="1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AB4320" s="2"/>
      <c r="AC4320" s="2"/>
      <c r="AD4320" s="2"/>
      <c r="AE4320" s="2"/>
      <c r="AJ4320" s="2" t="str">
        <f t="shared" si="134"/>
        <v>Pendente</v>
      </c>
    </row>
    <row r="4321" spans="1:36" hidden="1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AB4321" s="2"/>
      <c r="AC4321" s="2"/>
      <c r="AD4321" s="2"/>
      <c r="AE4321" s="2"/>
      <c r="AJ4321" s="2" t="str">
        <f t="shared" si="134"/>
        <v>Pendente</v>
      </c>
    </row>
    <row r="4322" spans="1:36" hidden="1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AB4322" s="2"/>
      <c r="AC4322" s="2"/>
      <c r="AD4322" s="2"/>
      <c r="AE4322" s="2"/>
      <c r="AJ4322" s="2" t="str">
        <f t="shared" si="134"/>
        <v>Pendente</v>
      </c>
    </row>
    <row r="4323" spans="1:36" hidden="1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AB4323" s="2"/>
      <c r="AC4323" s="2"/>
      <c r="AD4323" s="2"/>
      <c r="AE4323" s="2"/>
      <c r="AJ4323" s="2" t="str">
        <f t="shared" si="134"/>
        <v>Pendente</v>
      </c>
    </row>
    <row r="4324" spans="1:36" hidden="1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AB4324" s="2"/>
      <c r="AC4324" s="2"/>
      <c r="AD4324" s="2"/>
      <c r="AE4324" s="2"/>
      <c r="AJ4324" s="2" t="str">
        <f t="shared" si="134"/>
        <v>Pendente</v>
      </c>
    </row>
    <row r="4325" spans="1:36" hidden="1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hidden="1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AB4326" s="2"/>
      <c r="AC4326" s="2"/>
      <c r="AD4326" s="2"/>
      <c r="AE4326" s="2"/>
      <c r="AJ4326" s="2" t="str">
        <f t="shared" si="134"/>
        <v>Pendente</v>
      </c>
    </row>
    <row r="4327" spans="1:36" hidden="1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hidden="1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AB4328" s="2"/>
      <c r="AC4328" s="2"/>
      <c r="AD4328" s="2"/>
      <c r="AE4328" s="2"/>
      <c r="AJ4328" s="2" t="str">
        <f t="shared" si="134"/>
        <v>Pendente</v>
      </c>
    </row>
    <row r="4329" spans="1:36" hidden="1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hidden="1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4"/>
        <v>Pendente</v>
      </c>
    </row>
    <row r="4331" spans="1:36" hidden="1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 t="shared" si="134"/>
        <v>Pendente</v>
      </c>
    </row>
    <row r="4332" spans="1:36" hidden="1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4"/>
        <v>Pendente</v>
      </c>
    </row>
    <row r="4333" spans="1:36" hidden="1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4"/>
        <v>Pendente</v>
      </c>
    </row>
    <row r="4334" spans="1:36" hidden="1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4"/>
        <v>Pendente</v>
      </c>
    </row>
    <row r="4335" spans="1:36" hidden="1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4"/>
        <v>Pendente</v>
      </c>
    </row>
    <row r="4336" spans="1:36" hidden="1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4"/>
        <v>Pendente</v>
      </c>
    </row>
    <row r="4337" spans="1:36" hidden="1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4"/>
        <v>Pendente</v>
      </c>
    </row>
    <row r="4338" spans="1:36" hidden="1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hidden="1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hidden="1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hidden="1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hidden="1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hidden="1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4"/>
        <v>Pendente</v>
      </c>
    </row>
    <row r="4344" spans="1:36" hidden="1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hidden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hidden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hidden="1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hidden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hidden="1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hidden="1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ref="AJ4350:AJ4413" si="135">IF(AA4350 = "Finalizada", "Concluído", "Pendente")</f>
        <v>Pendente</v>
      </c>
    </row>
    <row r="4351" spans="1:36" hidden="1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AB4351" s="2"/>
      <c r="AC4351" s="2"/>
      <c r="AD4351" s="2"/>
      <c r="AE4351" s="2"/>
      <c r="AJ4351" s="2" t="str">
        <f t="shared" si="135"/>
        <v>Pendente</v>
      </c>
    </row>
    <row r="4352" spans="1:36" hidden="1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5"/>
        <v>Pendente</v>
      </c>
    </row>
    <row r="4353" spans="1:36" hidden="1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5"/>
        <v>Pendente</v>
      </c>
    </row>
    <row r="4354" spans="1:36" hidden="1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AB4354" s="2"/>
      <c r="AC4354" s="2"/>
      <c r="AD4354" s="2"/>
      <c r="AE4354" s="2"/>
      <c r="AJ4354" s="2" t="str">
        <f t="shared" si="135"/>
        <v>Pendente</v>
      </c>
    </row>
    <row r="4355" spans="1:36" hidden="1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AB4355" s="2"/>
      <c r="AC4355" s="2"/>
      <c r="AD4355" s="2"/>
      <c r="AE4355" s="2"/>
      <c r="AJ4355" s="2" t="str">
        <f t="shared" si="135"/>
        <v>Pendente</v>
      </c>
    </row>
    <row r="4356" spans="1:36" hidden="1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AB4356" s="2"/>
      <c r="AC4356" s="2"/>
      <c r="AD4356" s="2"/>
      <c r="AE4356" s="2"/>
      <c r="AJ4356" s="2" t="str">
        <f t="shared" si="135"/>
        <v>Pendente</v>
      </c>
    </row>
    <row r="4357" spans="1:36" hidden="1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5"/>
        <v>Pendente</v>
      </c>
    </row>
    <row r="4358" spans="1:36" hidden="1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5"/>
        <v>Pendente</v>
      </c>
    </row>
    <row r="4359" spans="1:36" hidden="1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AB4359" s="2"/>
      <c r="AC4359" s="2"/>
      <c r="AD4359" s="2"/>
      <c r="AE4359" s="2"/>
      <c r="AJ4359" s="2" t="str">
        <f t="shared" si="135"/>
        <v>Pendente</v>
      </c>
    </row>
    <row r="4360" spans="1:36" hidden="1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AB4360" s="2"/>
      <c r="AC4360" s="2"/>
      <c r="AD4360" s="2"/>
      <c r="AE4360" s="2"/>
      <c r="AJ4360" s="2" t="str">
        <f t="shared" si="135"/>
        <v>Pendente</v>
      </c>
    </row>
    <row r="4361" spans="1:36" s="11" customFormat="1" hidden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5"/>
        <v>Pendente</v>
      </c>
    </row>
    <row r="4362" spans="1:36" s="11" customFormat="1" hidden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5"/>
        <v>Pendente</v>
      </c>
    </row>
    <row r="4363" spans="1:36" hidden="1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5"/>
        <v>Pendente</v>
      </c>
    </row>
    <row r="4364" spans="1:36" hidden="1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5"/>
        <v>Pendente</v>
      </c>
    </row>
    <row r="4365" spans="1:36" hidden="1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5"/>
        <v>Pendente</v>
      </c>
    </row>
    <row r="4366" spans="1:36" hidden="1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5"/>
        <v>Pendente</v>
      </c>
    </row>
    <row r="4367" spans="1:36" hidden="1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5"/>
        <v>Pendente</v>
      </c>
    </row>
    <row r="4368" spans="1:36" hidden="1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 t="shared" si="135"/>
        <v>Pendente</v>
      </c>
    </row>
    <row r="4369" spans="1:36" hidden="1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 t="shared" si="135"/>
        <v>Pendente</v>
      </c>
    </row>
    <row r="4370" spans="1:36" hidden="1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 t="shared" si="135"/>
        <v>Pendente</v>
      </c>
    </row>
    <row r="4371" spans="1:36" hidden="1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 t="shared" si="135"/>
        <v>Pendente</v>
      </c>
    </row>
    <row r="4372" spans="1:36" hidden="1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 t="shared" si="135"/>
        <v>Pendente</v>
      </c>
    </row>
    <row r="4373" spans="1:36" hidden="1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 t="shared" si="135"/>
        <v>Pendente</v>
      </c>
    </row>
    <row r="4374" spans="1:36" hidden="1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 t="shared" si="135"/>
        <v>Pendente</v>
      </c>
    </row>
    <row r="4375" spans="1:36" hidden="1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5"/>
        <v>Pendente</v>
      </c>
    </row>
    <row r="4376" spans="1:36" s="11" customFormat="1" hidden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135"/>
        <v>Pendente</v>
      </c>
    </row>
    <row r="4377" spans="1:36" hidden="1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5"/>
        <v>Pendente</v>
      </c>
    </row>
    <row r="4378" spans="1:36" hidden="1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5"/>
        <v>Pendente</v>
      </c>
    </row>
    <row r="4379" spans="1:36" hidden="1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AB4379" s="2"/>
      <c r="AC4379" s="2"/>
      <c r="AD4379" s="2"/>
      <c r="AE4379" s="2"/>
      <c r="AJ4379" s="2" t="str">
        <f t="shared" si="135"/>
        <v>Pendente</v>
      </c>
    </row>
    <row r="4380" spans="1:36" hidden="1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AB4380" s="2"/>
      <c r="AC4380" s="2"/>
      <c r="AD4380" s="2"/>
      <c r="AE4380" s="2"/>
      <c r="AJ4380" s="2" t="str">
        <f t="shared" si="135"/>
        <v>Pendente</v>
      </c>
    </row>
    <row r="4381" spans="1:36" hidden="1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AB4381" s="2"/>
      <c r="AC4381" s="2"/>
      <c r="AD4381" s="2"/>
      <c r="AE4381" s="2"/>
      <c r="AJ4381" s="2" t="str">
        <f t="shared" si="135"/>
        <v>Pendente</v>
      </c>
    </row>
    <row r="4382" spans="1:36" hidden="1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AB4382" s="2"/>
      <c r="AC4382" s="2"/>
      <c r="AD4382" s="2"/>
      <c r="AE4382" s="2"/>
      <c r="AJ4382" s="2" t="str">
        <f t="shared" si="135"/>
        <v>Pendente</v>
      </c>
    </row>
    <row r="4383" spans="1:36" hidden="1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hidden="1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hidden="1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hidden="1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hidden="1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hidden="1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hidden="1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hidden="1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hidden="1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hidden="1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hidden="1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hidden="1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hidden="1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hidden="1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hidden="1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hidden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hidden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hidden="1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hidden="1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hidden="1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5"/>
        <v>Pendente</v>
      </c>
    </row>
    <row r="4405" spans="1:36" hidden="1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5"/>
        <v>Pendente</v>
      </c>
    </row>
    <row r="4406" spans="1:36" hidden="1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 t="shared" si="135"/>
        <v>Pendente</v>
      </c>
    </row>
    <row r="4407" spans="1:36" hidden="1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AB4407" s="2"/>
      <c r="AC4407" s="2"/>
      <c r="AD4407" s="2"/>
      <c r="AE4407" s="2"/>
      <c r="AJ4407" s="2" t="str">
        <f t="shared" si="135"/>
        <v>Pendente</v>
      </c>
    </row>
    <row r="4408" spans="1:36" hidden="1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hidden="1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AB4409" s="2"/>
      <c r="AC4409" s="2"/>
      <c r="AD4409" s="2"/>
      <c r="AE4409" s="2"/>
      <c r="AH4409" s="2" t="s">
        <v>198</v>
      </c>
      <c r="AJ4409" s="2" t="str">
        <f t="shared" si="135"/>
        <v>Pendente</v>
      </c>
    </row>
    <row r="4410" spans="1:36" hidden="1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hidden="1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A4411" s="2" t="s">
        <v>2531</v>
      </c>
      <c r="AB4411" s="2"/>
      <c r="AC4411" s="2"/>
      <c r="AD4411" s="2"/>
      <c r="AE4411" s="2"/>
      <c r="AH4411" s="2" t="s">
        <v>198</v>
      </c>
      <c r="AJ4411" s="2" t="str">
        <f t="shared" si="135"/>
        <v>Pendente</v>
      </c>
    </row>
    <row r="4412" spans="1:36" hidden="1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hidden="1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hidden="1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AB4414" s="2"/>
      <c r="AC4414" s="2"/>
      <c r="AD4414" s="2"/>
      <c r="AE4414" s="2"/>
      <c r="AJ4414" s="2" t="str">
        <f t="shared" ref="AJ4414:AJ4477" si="136">IF(AA4414 = "Finalizada", "Concluído", "Pendente")</f>
        <v>Pendente</v>
      </c>
    </row>
    <row r="4415" spans="1:36" hidden="1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AB4415" s="2"/>
      <c r="AC4415" s="2"/>
      <c r="AD4415" s="2"/>
      <c r="AE4415" s="2"/>
      <c r="AJ4415" s="2" t="str">
        <f t="shared" si="136"/>
        <v>Pendente</v>
      </c>
    </row>
    <row r="4416" spans="1:36" hidden="1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AB4416" s="2"/>
      <c r="AC4416" s="2"/>
      <c r="AD4416" s="2"/>
      <c r="AE4416" s="2"/>
      <c r="AH4416" s="2" t="s">
        <v>198</v>
      </c>
      <c r="AJ4416" s="2" t="str">
        <f t="shared" si="136"/>
        <v>Pendente</v>
      </c>
    </row>
    <row r="4417" spans="1:36" hidden="1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AB4417" s="2"/>
      <c r="AC4417" s="2"/>
      <c r="AD4417" s="2"/>
      <c r="AE4417" s="2"/>
      <c r="AJ4417" s="2" t="str">
        <f t="shared" si="136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 t="shared" si="136"/>
        <v>Pendente</v>
      </c>
    </row>
    <row r="4419" spans="1:36" hidden="1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AB4419" s="2"/>
      <c r="AC4419" s="2"/>
      <c r="AD4419" s="2"/>
      <c r="AE4419" s="2"/>
      <c r="AJ4419" s="2" t="str">
        <f t="shared" si="136"/>
        <v>Pendente</v>
      </c>
    </row>
    <row r="4420" spans="1:36" hidden="1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AB4420" s="2"/>
      <c r="AC4420" s="2"/>
      <c r="AD4420" s="2"/>
      <c r="AE4420" s="2"/>
      <c r="AH4420" s="2" t="s">
        <v>282</v>
      </c>
      <c r="AJ4420" s="2" t="str">
        <f t="shared" si="136"/>
        <v>Pendente</v>
      </c>
    </row>
    <row r="4421" spans="1:36" hidden="1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AB4421" s="2"/>
      <c r="AC4421" s="2"/>
      <c r="AD4421" s="2"/>
      <c r="AE4421" s="2"/>
      <c r="AJ4421" s="2" t="str">
        <f t="shared" si="136"/>
        <v>Pendente</v>
      </c>
    </row>
    <row r="4422" spans="1:36" hidden="1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AB4422" s="2"/>
      <c r="AC4422" s="2"/>
      <c r="AD4422" s="2"/>
      <c r="AE4422" s="2"/>
      <c r="AJ4422" s="2" t="str">
        <f t="shared" si="136"/>
        <v>Pendente</v>
      </c>
    </row>
    <row r="4423" spans="1:36" hidden="1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AB4423" s="2"/>
      <c r="AC4423" s="2"/>
      <c r="AD4423" s="2"/>
      <c r="AE4423" s="2"/>
      <c r="AJ4423" s="2" t="str">
        <f t="shared" si="136"/>
        <v>Pendente</v>
      </c>
    </row>
    <row r="4424" spans="1:36" hidden="1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AB4424" s="2"/>
      <c r="AC4424" s="2"/>
      <c r="AD4424" s="2"/>
      <c r="AE4424" s="2"/>
      <c r="AJ4424" s="2" t="str">
        <f t="shared" si="136"/>
        <v>Pendente</v>
      </c>
    </row>
    <row r="4425" spans="1:36" s="11" customFormat="1" hidden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6"/>
        <v>Pendente</v>
      </c>
    </row>
    <row r="4426" spans="1:36" s="11" customFormat="1" hidden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6"/>
        <v>Pendente</v>
      </c>
    </row>
    <row r="4427" spans="1:36" hidden="1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6"/>
        <v>Pendente</v>
      </c>
    </row>
    <row r="4428" spans="1:36" hidden="1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6"/>
        <v>Pendente</v>
      </c>
    </row>
    <row r="4429" spans="1:36" s="11" customFormat="1" hidden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6"/>
        <v>Pendente</v>
      </c>
    </row>
    <row r="4430" spans="1:36" hidden="1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AB4430" s="2"/>
      <c r="AC4430" s="2"/>
      <c r="AD4430" s="2"/>
      <c r="AE4430" s="2"/>
      <c r="AJ4430" s="2" t="str">
        <f t="shared" si="136"/>
        <v>Pendente</v>
      </c>
    </row>
    <row r="4431" spans="1:36" hidden="1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AB4431" s="2"/>
      <c r="AC4431" s="2"/>
      <c r="AD4431" s="2"/>
      <c r="AE4431" s="2"/>
      <c r="AJ4431" s="2" t="str">
        <f t="shared" si="136"/>
        <v>Pendente</v>
      </c>
    </row>
    <row r="4432" spans="1:36" hidden="1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AB4432" s="2"/>
      <c r="AC4432" s="2"/>
      <c r="AD4432" s="2"/>
      <c r="AE4432" s="2"/>
      <c r="AJ4432" s="2" t="str">
        <f t="shared" si="136"/>
        <v>Pendente</v>
      </c>
    </row>
    <row r="4433" spans="1:36" hidden="1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6"/>
        <v>Pendente</v>
      </c>
    </row>
    <row r="4434" spans="1:36" hidden="1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6"/>
        <v>Pendente</v>
      </c>
    </row>
    <row r="4435" spans="1:36" hidden="1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AB4435" s="2"/>
      <c r="AC4435" s="2"/>
      <c r="AD4435" s="2"/>
      <c r="AE4435" s="2"/>
      <c r="AJ4435" s="2" t="str">
        <f t="shared" si="136"/>
        <v>Pendente</v>
      </c>
    </row>
    <row r="4436" spans="1:36" hidden="1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6"/>
        <v>Pendente</v>
      </c>
    </row>
    <row r="4437" spans="1:36" hidden="1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6"/>
        <v>Pendente</v>
      </c>
    </row>
    <row r="4438" spans="1:36" hidden="1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 t="shared" si="136"/>
        <v>Pendente</v>
      </c>
    </row>
    <row r="4439" spans="1:36" hidden="1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6"/>
        <v>Pendente</v>
      </c>
    </row>
    <row r="4440" spans="1:36" hidden="1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6"/>
        <v>Pendente</v>
      </c>
    </row>
    <row r="4441" spans="1:36" hidden="1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6"/>
        <v>Pendente</v>
      </c>
    </row>
    <row r="4442" spans="1:36" hidden="1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6"/>
        <v>Pendente</v>
      </c>
    </row>
    <row r="4443" spans="1:36" hidden="1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 t="shared" si="136"/>
        <v>Pendente</v>
      </c>
    </row>
    <row r="4444" spans="1:36" hidden="1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AB4444" s="2"/>
      <c r="AC4444" s="2"/>
      <c r="AD4444" s="2"/>
      <c r="AE4444" s="2"/>
      <c r="AJ4444" s="2" t="str">
        <f t="shared" si="136"/>
        <v>Pendente</v>
      </c>
    </row>
    <row r="4445" spans="1:36" hidden="1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AB4445" s="2"/>
      <c r="AC4445" s="2"/>
      <c r="AD4445" s="2"/>
      <c r="AE4445" s="2"/>
      <c r="AJ4445" s="2" t="str">
        <f t="shared" si="136"/>
        <v>Pendente</v>
      </c>
    </row>
    <row r="4446" spans="1:36" hidden="1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AB4446" s="2"/>
      <c r="AC4446" s="2"/>
      <c r="AD4446" s="2"/>
      <c r="AE4446" s="2"/>
      <c r="AJ4446" s="2" t="str">
        <f t="shared" si="136"/>
        <v>Pendente</v>
      </c>
    </row>
    <row r="4447" spans="1:36" hidden="1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6"/>
        <v>Pendente</v>
      </c>
    </row>
    <row r="4448" spans="1:36" hidden="1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6"/>
        <v>Pendente</v>
      </c>
    </row>
    <row r="4449" spans="1:36" hidden="1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6"/>
        <v>Pendente</v>
      </c>
    </row>
    <row r="4450" spans="1:36" hidden="1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6"/>
        <v>Pendente</v>
      </c>
    </row>
    <row r="4451" spans="1:36" hidden="1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hidden="1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hidden="1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hidden="1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hidden="1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6"/>
        <v>Pendente</v>
      </c>
    </row>
    <row r="4456" spans="1:36" hidden="1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6"/>
        <v>Pendente</v>
      </c>
    </row>
    <row r="4457" spans="1:36" hidden="1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hidden="1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hidden="1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hidden="1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hidden="1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hidden="1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hidden="1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hidden="1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hidden="1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hidden="1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hidden="1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AB4467" s="2"/>
      <c r="AC4467" s="2"/>
      <c r="AD4467" s="2"/>
      <c r="AE4467" s="2"/>
      <c r="AJ4467" s="2" t="str">
        <f t="shared" si="136"/>
        <v>Pendente</v>
      </c>
    </row>
    <row r="4468" spans="1:36" hidden="1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AB4468" s="2"/>
      <c r="AC4468" s="2"/>
      <c r="AD4468" s="2"/>
      <c r="AE4468" s="2"/>
      <c r="AJ4468" s="2" t="str">
        <f t="shared" si="136"/>
        <v>Pendente</v>
      </c>
    </row>
    <row r="4469" spans="1:36" hidden="1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hidden="1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hidden="1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hidden="1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hidden="1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hidden="1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hidden="1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hidden="1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hidden="1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hidden="1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ref="AJ4478:AJ4541" si="137">IF(AA4478 = "Finalizada", "Concluído", "Pendente")</f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7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7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7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7"/>
        <v>Pendente</v>
      </c>
    </row>
    <row r="4483" spans="1:36" hidden="1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7"/>
        <v>Pendente</v>
      </c>
    </row>
    <row r="4484" spans="1:36" hidden="1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7"/>
        <v>Pendente</v>
      </c>
    </row>
    <row r="4485" spans="1:36" hidden="1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7"/>
        <v>Pendente</v>
      </c>
    </row>
    <row r="4486" spans="1:36" hidden="1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7"/>
        <v>Pendente</v>
      </c>
    </row>
    <row r="4487" spans="1:36" hidden="1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7"/>
        <v>Pendente</v>
      </c>
    </row>
    <row r="4488" spans="1:36" hidden="1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7"/>
        <v>Pendente</v>
      </c>
    </row>
    <row r="4489" spans="1:36" hidden="1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7"/>
        <v>Pendente</v>
      </c>
    </row>
    <row r="4490" spans="1:36" hidden="1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7"/>
        <v>Pendente</v>
      </c>
    </row>
    <row r="4491" spans="1:36" hidden="1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7"/>
        <v>Pendente</v>
      </c>
    </row>
    <row r="4492" spans="1:36" hidden="1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7"/>
        <v>Pendente</v>
      </c>
    </row>
    <row r="4493" spans="1:36" hidden="1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7"/>
        <v>Pendente</v>
      </c>
    </row>
    <row r="4494" spans="1:36" hidden="1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AB4494" s="2"/>
      <c r="AC4494" s="2"/>
      <c r="AD4494" s="2"/>
      <c r="AE4494" s="2"/>
      <c r="AH4494" s="2" t="s">
        <v>45</v>
      </c>
      <c r="AJ4494" s="2" t="str">
        <f t="shared" si="137"/>
        <v>Pendente</v>
      </c>
    </row>
    <row r="4495" spans="1:36" hidden="1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AB4495" s="2"/>
      <c r="AC4495" s="2"/>
      <c r="AD4495" s="2"/>
      <c r="AE4495" s="2"/>
      <c r="AH4495" s="2" t="s">
        <v>45</v>
      </c>
      <c r="AJ4495" s="2" t="str">
        <f t="shared" si="137"/>
        <v>Pendente</v>
      </c>
    </row>
    <row r="4496" spans="1:36" hidden="1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AB4496" s="2"/>
      <c r="AC4496" s="2"/>
      <c r="AD4496" s="2"/>
      <c r="AE4496" s="2"/>
      <c r="AH4496" s="2" t="s">
        <v>45</v>
      </c>
      <c r="AJ4496" s="2" t="str">
        <f t="shared" si="137"/>
        <v>Pendente</v>
      </c>
    </row>
    <row r="4497" spans="1:36" hidden="1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7"/>
        <v>Pendente</v>
      </c>
    </row>
    <row r="4498" spans="1:36" hidden="1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7"/>
        <v>Pendente</v>
      </c>
    </row>
    <row r="4499" spans="1:36" hidden="1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7"/>
        <v>Pendente</v>
      </c>
    </row>
    <row r="4500" spans="1:36" hidden="1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7"/>
        <v>Pendente</v>
      </c>
    </row>
    <row r="4501" spans="1:36" hidden="1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7"/>
        <v>Pendente</v>
      </c>
    </row>
    <row r="4502" spans="1:36" hidden="1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7"/>
        <v>Pendente</v>
      </c>
    </row>
    <row r="4503" spans="1:36" hidden="1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7"/>
        <v>Pendente</v>
      </c>
    </row>
    <row r="4504" spans="1:36" hidden="1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7"/>
        <v>Pendente</v>
      </c>
    </row>
    <row r="4505" spans="1:36" hidden="1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7"/>
        <v>Pendente</v>
      </c>
    </row>
    <row r="4506" spans="1:36" hidden="1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7"/>
        <v>Pendente</v>
      </c>
    </row>
    <row r="4507" spans="1:36" hidden="1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7"/>
        <v>Pendente</v>
      </c>
    </row>
    <row r="4508" spans="1:36" hidden="1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7"/>
        <v>Pendente</v>
      </c>
    </row>
    <row r="4509" spans="1:36" hidden="1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7"/>
        <v>Pendente</v>
      </c>
    </row>
    <row r="4510" spans="1:36" hidden="1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AB4510" s="2"/>
      <c r="AC4510" s="2"/>
      <c r="AD4510" s="2"/>
      <c r="AE4510" s="2"/>
      <c r="AH4510" s="2" t="s">
        <v>45</v>
      </c>
      <c r="AJ4510" s="2" t="str">
        <f t="shared" si="137"/>
        <v>Pendente</v>
      </c>
    </row>
    <row r="4511" spans="1:36" hidden="1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AB4511" s="2"/>
      <c r="AC4511" s="2"/>
      <c r="AD4511" s="2"/>
      <c r="AE4511" s="2"/>
      <c r="AH4511" s="2" t="s">
        <v>45</v>
      </c>
      <c r="AJ4511" s="2" t="str">
        <f t="shared" si="137"/>
        <v>Pendente</v>
      </c>
    </row>
    <row r="4512" spans="1:36" hidden="1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AB4512" s="2"/>
      <c r="AC4512" s="2"/>
      <c r="AD4512" s="2"/>
      <c r="AE4512" s="2"/>
      <c r="AH4512" s="2" t="s">
        <v>45</v>
      </c>
      <c r="AJ4512" s="2" t="str">
        <f t="shared" si="137"/>
        <v>Pendente</v>
      </c>
    </row>
    <row r="4513" spans="1:36" hidden="1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AB4513" s="2"/>
      <c r="AC4513" s="2"/>
      <c r="AD4513" s="2"/>
      <c r="AE4513" s="2"/>
      <c r="AH4513" s="2" t="s">
        <v>45</v>
      </c>
      <c r="AJ4513" s="2" t="str">
        <f t="shared" si="137"/>
        <v>Pendente</v>
      </c>
    </row>
    <row r="4514" spans="1:36" hidden="1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AB4514" s="2"/>
      <c r="AC4514" s="2"/>
      <c r="AD4514" s="2"/>
      <c r="AE4514" s="2"/>
      <c r="AH4514" s="2" t="s">
        <v>45</v>
      </c>
      <c r="AJ4514" s="2" t="str">
        <f t="shared" si="137"/>
        <v>Pendente</v>
      </c>
    </row>
    <row r="4515" spans="1:36" hidden="1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AB4515" s="2"/>
      <c r="AC4515" s="2"/>
      <c r="AD4515" s="2"/>
      <c r="AE4515" s="2"/>
      <c r="AH4515" s="2" t="s">
        <v>45</v>
      </c>
      <c r="AJ4515" s="2" t="str">
        <f t="shared" si="137"/>
        <v>Pendente</v>
      </c>
    </row>
    <row r="4516" spans="1:36" hidden="1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AB4516" s="2"/>
      <c r="AC4516" s="2"/>
      <c r="AD4516" s="2"/>
      <c r="AE4516" s="2"/>
      <c r="AH4516" s="2" t="s">
        <v>45</v>
      </c>
      <c r="AJ4516" s="2" t="str">
        <f t="shared" si="137"/>
        <v>Pendente</v>
      </c>
    </row>
    <row r="4517" spans="1:36" hidden="1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AB4517" s="2"/>
      <c r="AC4517" s="2"/>
      <c r="AD4517" s="2"/>
      <c r="AE4517" s="2"/>
      <c r="AH4517" s="2" t="s">
        <v>45</v>
      </c>
      <c r="AJ4517" s="2" t="str">
        <f t="shared" si="137"/>
        <v>Pendente</v>
      </c>
    </row>
    <row r="4518" spans="1:36" hidden="1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AB4518" s="2"/>
      <c r="AC4518" s="2"/>
      <c r="AD4518" s="2"/>
      <c r="AE4518" s="2"/>
      <c r="AH4518" s="2" t="s">
        <v>45</v>
      </c>
      <c r="AJ4518" s="2" t="str">
        <f t="shared" si="137"/>
        <v>Pendente</v>
      </c>
    </row>
    <row r="4519" spans="1:36" hidden="1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AB4519" s="2"/>
      <c r="AC4519" s="2"/>
      <c r="AD4519" s="2"/>
      <c r="AE4519" s="2"/>
      <c r="AH4519" s="2" t="s">
        <v>45</v>
      </c>
      <c r="AJ4519" s="2" t="str">
        <f t="shared" si="137"/>
        <v>Pendente</v>
      </c>
    </row>
    <row r="4520" spans="1:36" hidden="1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AB4520" s="2"/>
      <c r="AC4520" s="2"/>
      <c r="AD4520" s="2"/>
      <c r="AE4520" s="2"/>
      <c r="AH4520" s="2" t="s">
        <v>45</v>
      </c>
      <c r="AJ4520" s="2" t="str">
        <f t="shared" si="137"/>
        <v>Pendente</v>
      </c>
    </row>
    <row r="4521" spans="1:36" hidden="1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AB4521" s="2"/>
      <c r="AC4521" s="2"/>
      <c r="AD4521" s="2"/>
      <c r="AE4521" s="2"/>
      <c r="AH4521" s="2" t="s">
        <v>45</v>
      </c>
      <c r="AJ4521" s="2" t="str">
        <f t="shared" si="137"/>
        <v>Pendente</v>
      </c>
    </row>
    <row r="4522" spans="1:36" hidden="1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AB4522" s="2"/>
      <c r="AC4522" s="2"/>
      <c r="AD4522" s="2"/>
      <c r="AE4522" s="2"/>
      <c r="AH4522" s="2" t="s">
        <v>45</v>
      </c>
      <c r="AJ4522" s="2" t="str">
        <f t="shared" si="137"/>
        <v>Pendente</v>
      </c>
    </row>
    <row r="4523" spans="1:36" hidden="1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hidden="1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AB4524" s="2"/>
      <c r="AC4524" s="2"/>
      <c r="AD4524" s="2"/>
      <c r="AE4524" s="2"/>
      <c r="AH4524" s="2" t="s">
        <v>45</v>
      </c>
      <c r="AJ4524" s="2" t="str">
        <f t="shared" si="137"/>
        <v>Pendente</v>
      </c>
    </row>
    <row r="4525" spans="1:36" hidden="1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AB4525" s="2"/>
      <c r="AC4525" s="2"/>
      <c r="AD4525" s="2"/>
      <c r="AE4525" s="2"/>
      <c r="AH4525" s="2" t="s">
        <v>45</v>
      </c>
      <c r="AJ4525" s="2" t="str">
        <f t="shared" si="137"/>
        <v>Pendente</v>
      </c>
    </row>
    <row r="4526" spans="1:36" hidden="1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AB4526" s="2"/>
      <c r="AC4526" s="2"/>
      <c r="AD4526" s="2"/>
      <c r="AE4526" s="2"/>
      <c r="AH4526" s="2" t="s">
        <v>45</v>
      </c>
      <c r="AJ4526" s="2" t="str">
        <f t="shared" si="137"/>
        <v>Pendente</v>
      </c>
    </row>
    <row r="4527" spans="1:36" hidden="1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hidden="1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AB4528" s="2"/>
      <c r="AC4528" s="2"/>
      <c r="AD4528" s="2"/>
      <c r="AE4528" s="2"/>
      <c r="AH4528" s="2" t="s">
        <v>45</v>
      </c>
      <c r="AJ4528" s="2" t="str">
        <f t="shared" si="137"/>
        <v>Pendente</v>
      </c>
    </row>
    <row r="4529" spans="1:36" hidden="1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AB4529" s="2"/>
      <c r="AC4529" s="2"/>
      <c r="AD4529" s="2"/>
      <c r="AE4529" s="2"/>
      <c r="AH4529" s="2" t="s">
        <v>45</v>
      </c>
      <c r="AJ4529" s="2" t="str">
        <f t="shared" si="137"/>
        <v>Pendente</v>
      </c>
    </row>
    <row r="4530" spans="1:36" hidden="1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AB4530" s="2"/>
      <c r="AC4530" s="2"/>
      <c r="AD4530" s="2"/>
      <c r="AE4530" s="2"/>
      <c r="AH4530" s="2" t="s">
        <v>45</v>
      </c>
      <c r="AJ4530" s="2" t="str">
        <f t="shared" si="137"/>
        <v>Pendente</v>
      </c>
    </row>
    <row r="4531" spans="1:36" hidden="1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AB4531" s="2"/>
      <c r="AC4531" s="2"/>
      <c r="AD4531" s="2"/>
      <c r="AE4531" s="2"/>
      <c r="AH4531" s="2" t="s">
        <v>45</v>
      </c>
      <c r="AJ4531" s="2" t="str">
        <f t="shared" si="137"/>
        <v>Pendente</v>
      </c>
    </row>
    <row r="4532" spans="1:36" hidden="1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AB4532" s="2"/>
      <c r="AC4532" s="2"/>
      <c r="AD4532" s="2"/>
      <c r="AE4532" s="2"/>
      <c r="AH4532" s="2" t="s">
        <v>45</v>
      </c>
      <c r="AJ4532" s="2" t="str">
        <f t="shared" si="137"/>
        <v>Pendente</v>
      </c>
    </row>
    <row r="4533" spans="1:36" hidden="1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AB4533" s="2"/>
      <c r="AC4533" s="2"/>
      <c r="AD4533" s="2"/>
      <c r="AE4533" s="2"/>
      <c r="AH4533" s="2" t="s">
        <v>45</v>
      </c>
      <c r="AJ4533" s="2" t="str">
        <f t="shared" si="137"/>
        <v>Pendente</v>
      </c>
    </row>
    <row r="4534" spans="1:36" hidden="1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AB4534" s="2"/>
      <c r="AC4534" s="2"/>
      <c r="AD4534" s="2"/>
      <c r="AE4534" s="2"/>
      <c r="AH4534" s="2" t="s">
        <v>45</v>
      </c>
      <c r="AJ4534" s="2" t="str">
        <f t="shared" si="137"/>
        <v>Pendente</v>
      </c>
    </row>
    <row r="4535" spans="1:36" hidden="1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AB4535" s="2"/>
      <c r="AC4535" s="2"/>
      <c r="AD4535" s="2"/>
      <c r="AE4535" s="2"/>
      <c r="AH4535" s="2" t="s">
        <v>45</v>
      </c>
      <c r="AJ4535" s="2" t="str">
        <f t="shared" si="137"/>
        <v>Pendente</v>
      </c>
    </row>
    <row r="4536" spans="1:36" hidden="1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AB4536" s="2"/>
      <c r="AC4536" s="2"/>
      <c r="AD4536" s="2"/>
      <c r="AE4536" s="2"/>
      <c r="AH4536" s="2" t="s">
        <v>45</v>
      </c>
      <c r="AJ4536" s="2" t="str">
        <f t="shared" si="137"/>
        <v>Pendente</v>
      </c>
    </row>
    <row r="4537" spans="1:36" hidden="1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AB4537" s="2"/>
      <c r="AC4537" s="2"/>
      <c r="AD4537" s="2"/>
      <c r="AE4537" s="2"/>
      <c r="AH4537" s="2" t="s">
        <v>45</v>
      </c>
      <c r="AJ4537" s="2" t="str">
        <f t="shared" si="137"/>
        <v>Pendente</v>
      </c>
    </row>
    <row r="4538" spans="1:36" hidden="1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AB4538" s="2"/>
      <c r="AC4538" s="2"/>
      <c r="AD4538" s="2"/>
      <c r="AE4538" s="2"/>
      <c r="AH4538" s="2" t="s">
        <v>45</v>
      </c>
      <c r="AJ4538" s="2" t="str">
        <f t="shared" si="137"/>
        <v>Pendente</v>
      </c>
    </row>
    <row r="4539" spans="1:36" hidden="1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AB4539" s="2"/>
      <c r="AC4539" s="2"/>
      <c r="AD4539" s="2"/>
      <c r="AE4539" s="2"/>
      <c r="AH4539" s="2" t="s">
        <v>45</v>
      </c>
      <c r="AJ4539" s="2" t="str">
        <f t="shared" si="137"/>
        <v>Pendente</v>
      </c>
    </row>
    <row r="4540" spans="1:36" hidden="1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AB4540" s="2"/>
      <c r="AC4540" s="2"/>
      <c r="AD4540" s="2"/>
      <c r="AE4540" s="2"/>
      <c r="AH4540" s="2" t="s">
        <v>45</v>
      </c>
      <c r="AJ4540" s="2" t="str">
        <f t="shared" si="137"/>
        <v>Pendente</v>
      </c>
    </row>
    <row r="4541" spans="1:36" hidden="1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AB4541" s="2"/>
      <c r="AC4541" s="2"/>
      <c r="AD4541" s="2"/>
      <c r="AE4541" s="2"/>
      <c r="AH4541" s="2" t="s">
        <v>45</v>
      </c>
      <c r="AJ4541" s="2" t="str">
        <f t="shared" si="137"/>
        <v>Pendente</v>
      </c>
    </row>
    <row r="4542" spans="1:36" hidden="1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AB4542" s="2"/>
      <c r="AC4542" s="2"/>
      <c r="AD4542" s="2"/>
      <c r="AE4542" s="2"/>
      <c r="AH4542" s="2" t="s">
        <v>45</v>
      </c>
      <c r="AJ4542" s="2" t="str">
        <f t="shared" ref="AJ4542:AJ4605" si="138">IF(AA4542 = "Finalizada", "Concluído", "Pendente")</f>
        <v>Pendente</v>
      </c>
    </row>
    <row r="4543" spans="1:36" hidden="1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AB4543" s="2"/>
      <c r="AC4543" s="2"/>
      <c r="AD4543" s="2"/>
      <c r="AE4543" s="2"/>
      <c r="AH4543" s="2" t="s">
        <v>45</v>
      </c>
      <c r="AJ4543" s="2" t="str">
        <f t="shared" si="138"/>
        <v>Pendente</v>
      </c>
    </row>
    <row r="4544" spans="1:36" hidden="1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AB4544" s="2"/>
      <c r="AC4544" s="2"/>
      <c r="AD4544" s="2"/>
      <c r="AE4544" s="2"/>
      <c r="AH4544" s="2" t="s">
        <v>45</v>
      </c>
      <c r="AJ4544" s="2" t="str">
        <f t="shared" si="138"/>
        <v>Pendente</v>
      </c>
    </row>
    <row r="4545" spans="1:36" hidden="1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AB4545" s="2"/>
      <c r="AC4545" s="2"/>
      <c r="AD4545" s="2"/>
      <c r="AE4545" s="2"/>
      <c r="AH4545" s="2" t="s">
        <v>45</v>
      </c>
      <c r="AJ4545" s="2" t="str">
        <f t="shared" si="138"/>
        <v>Pendente</v>
      </c>
    </row>
    <row r="4546" spans="1:36" hidden="1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AB4546" s="2"/>
      <c r="AC4546" s="2"/>
      <c r="AD4546" s="2"/>
      <c r="AE4546" s="2"/>
      <c r="AH4546" s="2" t="s">
        <v>45</v>
      </c>
      <c r="AJ4546" s="2" t="str">
        <f t="shared" si="138"/>
        <v>Pendente</v>
      </c>
    </row>
    <row r="4547" spans="1:36" hidden="1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AB4547" s="2"/>
      <c r="AC4547" s="2"/>
      <c r="AD4547" s="2"/>
      <c r="AE4547" s="2"/>
      <c r="AH4547" s="2" t="s">
        <v>45</v>
      </c>
      <c r="AJ4547" s="2" t="str">
        <f t="shared" si="138"/>
        <v>Pendente</v>
      </c>
    </row>
    <row r="4548" spans="1:36" hidden="1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AB4548" s="2"/>
      <c r="AC4548" s="2"/>
      <c r="AD4548" s="2"/>
      <c r="AE4548" s="2"/>
      <c r="AH4548" s="2" t="s">
        <v>45</v>
      </c>
      <c r="AJ4548" s="2" t="str">
        <f t="shared" si="138"/>
        <v>Pendente</v>
      </c>
    </row>
    <row r="4549" spans="1:36" hidden="1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AB4549" s="2"/>
      <c r="AC4549" s="2"/>
      <c r="AD4549" s="2"/>
      <c r="AE4549" s="2"/>
      <c r="AH4549" s="2" t="s">
        <v>45</v>
      </c>
      <c r="AJ4549" s="2" t="str">
        <f t="shared" si="138"/>
        <v>Pendente</v>
      </c>
    </row>
    <row r="4550" spans="1:36" hidden="1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AB4550" s="2"/>
      <c r="AC4550" s="2"/>
      <c r="AD4550" s="2"/>
      <c r="AE4550" s="2"/>
      <c r="AH4550" s="2" t="s">
        <v>45</v>
      </c>
      <c r="AJ4550" s="2" t="str">
        <f t="shared" si="138"/>
        <v>Pendente</v>
      </c>
    </row>
    <row r="4551" spans="1:36" hidden="1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AB4551" s="2"/>
      <c r="AC4551" s="2"/>
      <c r="AD4551" s="2"/>
      <c r="AE4551" s="2"/>
      <c r="AH4551" s="2" t="s">
        <v>45</v>
      </c>
      <c r="AJ4551" s="2" t="str">
        <f t="shared" si="138"/>
        <v>Pendente</v>
      </c>
    </row>
    <row r="4552" spans="1:36" hidden="1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AB4552" s="2"/>
      <c r="AC4552" s="2"/>
      <c r="AD4552" s="2"/>
      <c r="AE4552" s="2"/>
      <c r="AH4552" s="2" t="s">
        <v>45</v>
      </c>
      <c r="AJ4552" s="2" t="str">
        <f t="shared" si="138"/>
        <v>Pendente</v>
      </c>
    </row>
    <row r="4553" spans="1:36" hidden="1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AB4553" s="2"/>
      <c r="AC4553" s="2"/>
      <c r="AD4553" s="2"/>
      <c r="AE4553" s="2"/>
      <c r="AH4553" s="2" t="s">
        <v>45</v>
      </c>
      <c r="AJ4553" s="2" t="str">
        <f t="shared" si="138"/>
        <v>Pendente</v>
      </c>
    </row>
    <row r="4554" spans="1:36" hidden="1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AB4554" s="2"/>
      <c r="AC4554" s="2"/>
      <c r="AD4554" s="2"/>
      <c r="AE4554" s="2"/>
      <c r="AH4554" s="2" t="s">
        <v>45</v>
      </c>
      <c r="AJ4554" s="2" t="str">
        <f t="shared" si="138"/>
        <v>Pendente</v>
      </c>
    </row>
    <row r="4555" spans="1:36" hidden="1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AB4555" s="2"/>
      <c r="AC4555" s="2"/>
      <c r="AD4555" s="2"/>
      <c r="AE4555" s="2"/>
      <c r="AH4555" s="2" t="s">
        <v>45</v>
      </c>
      <c r="AJ4555" s="2" t="str">
        <f t="shared" si="138"/>
        <v>Pendente</v>
      </c>
    </row>
    <row r="4556" spans="1:36" hidden="1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AB4556" s="2"/>
      <c r="AC4556" s="2"/>
      <c r="AD4556" s="2"/>
      <c r="AE4556" s="2"/>
      <c r="AH4556" s="2" t="s">
        <v>45</v>
      </c>
      <c r="AJ4556" s="2" t="str">
        <f t="shared" si="138"/>
        <v>Pendente</v>
      </c>
    </row>
    <row r="4557" spans="1:36" hidden="1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AB4557" s="2"/>
      <c r="AC4557" s="2"/>
      <c r="AD4557" s="2"/>
      <c r="AE4557" s="2"/>
      <c r="AH4557" s="2" t="s">
        <v>45</v>
      </c>
      <c r="AJ4557" s="2" t="str">
        <f t="shared" si="138"/>
        <v>Pendente</v>
      </c>
    </row>
    <row r="4558" spans="1:36" hidden="1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AB4558" s="2"/>
      <c r="AC4558" s="2"/>
      <c r="AD4558" s="2"/>
      <c r="AE4558" s="2"/>
      <c r="AH4558" s="2" t="s">
        <v>45</v>
      </c>
      <c r="AJ4558" s="2" t="str">
        <f t="shared" si="138"/>
        <v>Pendente</v>
      </c>
    </row>
    <row r="4559" spans="1:36" hidden="1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AB4559" s="2"/>
      <c r="AC4559" s="2"/>
      <c r="AD4559" s="2"/>
      <c r="AE4559" s="2"/>
      <c r="AH4559" s="2" t="s">
        <v>45</v>
      </c>
      <c r="AJ4559" s="2" t="str">
        <f t="shared" si="138"/>
        <v>Pendente</v>
      </c>
    </row>
    <row r="4560" spans="1:36" hidden="1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AB4560" s="2"/>
      <c r="AC4560" s="2"/>
      <c r="AD4560" s="2"/>
      <c r="AE4560" s="2"/>
      <c r="AH4560" s="2" t="s">
        <v>45</v>
      </c>
      <c r="AJ4560" s="2" t="str">
        <f t="shared" si="138"/>
        <v>Pendente</v>
      </c>
    </row>
    <row r="4561" spans="1:36" hidden="1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AB4561" s="2"/>
      <c r="AC4561" s="2"/>
      <c r="AD4561" s="2"/>
      <c r="AE4561" s="2"/>
      <c r="AH4561" s="2" t="s">
        <v>45</v>
      </c>
      <c r="AJ4561" s="2" t="str">
        <f t="shared" si="138"/>
        <v>Pendente</v>
      </c>
    </row>
    <row r="4562" spans="1:36" hidden="1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AB4562" s="2"/>
      <c r="AC4562" s="2"/>
      <c r="AD4562" s="2"/>
      <c r="AE4562" s="2"/>
      <c r="AH4562" s="2" t="s">
        <v>45</v>
      </c>
      <c r="AJ4562" s="2" t="str">
        <f t="shared" si="138"/>
        <v>Pendente</v>
      </c>
    </row>
    <row r="4563" spans="1:36" hidden="1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AB4563" s="2"/>
      <c r="AC4563" s="2"/>
      <c r="AD4563" s="2"/>
      <c r="AE4563" s="2"/>
      <c r="AH4563" s="2" t="s">
        <v>45</v>
      </c>
      <c r="AJ4563" s="2" t="str">
        <f t="shared" si="138"/>
        <v>Pendente</v>
      </c>
    </row>
    <row r="4564" spans="1:36" hidden="1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AB4564" s="2"/>
      <c r="AC4564" s="2"/>
      <c r="AD4564" s="2"/>
      <c r="AE4564" s="2"/>
      <c r="AH4564" s="2" t="s">
        <v>45</v>
      </c>
      <c r="AJ4564" s="2" t="str">
        <f t="shared" si="138"/>
        <v>Pendente</v>
      </c>
    </row>
    <row r="4565" spans="1:36" hidden="1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AB4565" s="2"/>
      <c r="AC4565" s="2"/>
      <c r="AD4565" s="2"/>
      <c r="AE4565" s="2"/>
      <c r="AH4565" s="2" t="s">
        <v>45</v>
      </c>
      <c r="AJ4565" s="2" t="str">
        <f t="shared" si="138"/>
        <v>Pendente</v>
      </c>
    </row>
    <row r="4566" spans="1:36" hidden="1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AB4566" s="2"/>
      <c r="AC4566" s="2"/>
      <c r="AD4566" s="2"/>
      <c r="AE4566" s="2"/>
      <c r="AH4566" s="2" t="s">
        <v>45</v>
      </c>
      <c r="AJ4566" s="2" t="str">
        <f t="shared" si="138"/>
        <v>Pendente</v>
      </c>
    </row>
    <row r="4567" spans="1:36" hidden="1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AB4567" s="2"/>
      <c r="AC4567" s="2"/>
      <c r="AD4567" s="2"/>
      <c r="AE4567" s="2"/>
      <c r="AH4567" s="2" t="s">
        <v>45</v>
      </c>
      <c r="AJ4567" s="2" t="str">
        <f t="shared" si="138"/>
        <v>Pendente</v>
      </c>
    </row>
    <row r="4568" spans="1:36" hidden="1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AB4568" s="2"/>
      <c r="AC4568" s="2"/>
      <c r="AD4568" s="2"/>
      <c r="AE4568" s="2"/>
      <c r="AH4568" s="2" t="s">
        <v>45</v>
      </c>
      <c r="AJ4568" s="2" t="str">
        <f t="shared" si="138"/>
        <v>Pendente</v>
      </c>
    </row>
    <row r="4569" spans="1:36" hidden="1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AB4569" s="2"/>
      <c r="AC4569" s="2"/>
      <c r="AD4569" s="2"/>
      <c r="AE4569" s="2"/>
      <c r="AH4569" s="2" t="s">
        <v>45</v>
      </c>
      <c r="AJ4569" s="2" t="str">
        <f t="shared" si="138"/>
        <v>Pendente</v>
      </c>
    </row>
    <row r="4570" spans="1:36" hidden="1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AB4570" s="2"/>
      <c r="AC4570" s="2"/>
      <c r="AD4570" s="2"/>
      <c r="AE4570" s="2"/>
      <c r="AH4570" s="2" t="s">
        <v>45</v>
      </c>
      <c r="AJ4570" s="2" t="str">
        <f t="shared" si="138"/>
        <v>Pendente</v>
      </c>
    </row>
    <row r="4571" spans="1:36" hidden="1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8"/>
        <v>Pendente</v>
      </c>
    </row>
    <row r="4572" spans="1:36" hidden="1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8"/>
        <v>Pendente</v>
      </c>
    </row>
    <row r="4573" spans="1:36" hidden="1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AB4573" s="2"/>
      <c r="AC4573" s="2"/>
      <c r="AD4573" s="2"/>
      <c r="AE4573" s="2"/>
      <c r="AJ4573" s="2" t="str">
        <f t="shared" si="138"/>
        <v>Pendente</v>
      </c>
    </row>
    <row r="4574" spans="1:36" hidden="1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AB4574" s="2"/>
      <c r="AC4574" s="2"/>
      <c r="AD4574" s="2"/>
      <c r="AE4574" s="2"/>
      <c r="AJ4574" s="2" t="str">
        <f t="shared" si="138"/>
        <v>Pendente</v>
      </c>
    </row>
    <row r="4575" spans="1:36" hidden="1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hidden="1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hidden="1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AB4577" s="2"/>
      <c r="AC4577" s="2"/>
      <c r="AD4577" s="2"/>
      <c r="AE4577" s="2"/>
      <c r="AH4577" s="2" t="s">
        <v>45</v>
      </c>
      <c r="AJ4577" s="2" t="str">
        <f t="shared" si="138"/>
        <v>Pendente</v>
      </c>
    </row>
    <row r="4578" spans="1:36" hidden="1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AB4578" s="2"/>
      <c r="AC4578" s="2"/>
      <c r="AD4578" s="2"/>
      <c r="AE4578" s="2"/>
      <c r="AH4578" s="2" t="s">
        <v>45</v>
      </c>
      <c r="AJ4578" s="2" t="str">
        <f t="shared" si="138"/>
        <v>Pendente</v>
      </c>
    </row>
    <row r="4579" spans="1:36" hidden="1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AB4579" s="2"/>
      <c r="AC4579" s="2"/>
      <c r="AD4579" s="2"/>
      <c r="AE4579" s="2"/>
      <c r="AH4579" s="2" t="s">
        <v>45</v>
      </c>
      <c r="AJ4579" s="2" t="str">
        <f t="shared" si="138"/>
        <v>Pendente</v>
      </c>
    </row>
    <row r="4580" spans="1:36" hidden="1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AB4580" s="2"/>
      <c r="AC4580" s="2"/>
      <c r="AD4580" s="2"/>
      <c r="AE4580" s="2"/>
      <c r="AH4580" s="2" t="s">
        <v>45</v>
      </c>
      <c r="AJ4580" s="2" t="str">
        <f t="shared" si="138"/>
        <v>Pendente</v>
      </c>
    </row>
    <row r="4581" spans="1:36" hidden="1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AB4581" s="2"/>
      <c r="AC4581" s="2"/>
      <c r="AD4581" s="2"/>
      <c r="AE4581" s="2"/>
      <c r="AH4581" s="2" t="s">
        <v>45</v>
      </c>
      <c r="AJ4581" s="2" t="str">
        <f t="shared" si="138"/>
        <v>Pendente</v>
      </c>
    </row>
    <row r="4582" spans="1:36" hidden="1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hidden="1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hidden="1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hidden="1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hidden="1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hidden="1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hidden="1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hidden="1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hidden="1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hidden="1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hidden="1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hidden="1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hidden="1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hidden="1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AB4596" s="2"/>
      <c r="AC4596" s="2"/>
      <c r="AD4596" s="2"/>
      <c r="AE4596" s="2"/>
      <c r="AH4596" s="2" t="s">
        <v>45</v>
      </c>
      <c r="AJ4596" s="2" t="str">
        <f t="shared" si="138"/>
        <v>Pendente</v>
      </c>
    </row>
    <row r="4597" spans="1:36" hidden="1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hidden="1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AB4598" s="2"/>
      <c r="AC4598" s="2"/>
      <c r="AD4598" s="2"/>
      <c r="AE4598" s="2"/>
      <c r="AH4598" s="2" t="s">
        <v>45</v>
      </c>
      <c r="AJ4598" s="2" t="str">
        <f t="shared" si="138"/>
        <v>Pendente</v>
      </c>
    </row>
    <row r="4599" spans="1:36" hidden="1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hidden="1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AB4600" s="2"/>
      <c r="AC4600" s="2"/>
      <c r="AD4600" s="2"/>
      <c r="AE4600" s="2"/>
      <c r="AH4600" s="2" t="s">
        <v>45</v>
      </c>
      <c r="AJ4600" s="2" t="str">
        <f t="shared" si="138"/>
        <v>Pendente</v>
      </c>
    </row>
    <row r="4601" spans="1:36" hidden="1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hidden="1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AB4602" s="2"/>
      <c r="AC4602" s="2"/>
      <c r="AD4602" s="2"/>
      <c r="AE4602" s="2"/>
      <c r="AH4602" s="2" t="s">
        <v>45</v>
      </c>
      <c r="AJ4602" s="2" t="str">
        <f t="shared" si="138"/>
        <v>Pendente</v>
      </c>
    </row>
    <row r="4603" spans="1:36" hidden="1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AB4603" s="2"/>
      <c r="AC4603" s="2"/>
      <c r="AD4603" s="2"/>
      <c r="AE4603" s="2"/>
      <c r="AH4603" s="2" t="s">
        <v>45</v>
      </c>
      <c r="AJ4603" s="2" t="str">
        <f t="shared" si="138"/>
        <v>Pendente</v>
      </c>
    </row>
    <row r="4604" spans="1:36" hidden="1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hidden="1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AB4605" s="2"/>
      <c r="AC4605" s="2"/>
      <c r="AD4605" s="2"/>
      <c r="AE4605" s="2"/>
      <c r="AH4605" s="2" t="s">
        <v>45</v>
      </c>
      <c r="AJ4605" s="2" t="str">
        <f t="shared" si="138"/>
        <v>Pendente</v>
      </c>
    </row>
    <row r="4606" spans="1:36" hidden="1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AB4606" s="2"/>
      <c r="AC4606" s="2"/>
      <c r="AD4606" s="2"/>
      <c r="AE4606" s="2"/>
      <c r="AJ4606" s="2" t="str">
        <f t="shared" ref="AJ4606:AJ4669" si="139">IF(AA4606 = "Finalizada", "Concluído", "Pendente")</f>
        <v>Pendente</v>
      </c>
    </row>
    <row r="4607" spans="1:36" hidden="1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AB4607" s="2"/>
      <c r="AC4607" s="2"/>
      <c r="AD4607" s="2"/>
      <c r="AE4607" s="2"/>
      <c r="AH4607" s="2" t="s">
        <v>45</v>
      </c>
      <c r="AJ4607" s="2" t="str">
        <f t="shared" si="139"/>
        <v>Pendente</v>
      </c>
    </row>
    <row r="4608" spans="1:36" hidden="1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AB4608" s="2"/>
      <c r="AC4608" s="2"/>
      <c r="AD4608" s="2"/>
      <c r="AE4608" s="2"/>
      <c r="AH4608" s="2" t="s">
        <v>45</v>
      </c>
      <c r="AJ4608" s="2" t="str">
        <f t="shared" si="139"/>
        <v>Pendente</v>
      </c>
    </row>
    <row r="4609" spans="1:36" hidden="1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AB4609" s="2"/>
      <c r="AC4609" s="2"/>
      <c r="AD4609" s="2"/>
      <c r="AE4609" s="2"/>
      <c r="AH4609" s="2" t="s">
        <v>45</v>
      </c>
      <c r="AJ4609" s="2" t="str">
        <f t="shared" si="139"/>
        <v>Pendente</v>
      </c>
    </row>
    <row r="4610" spans="1:36" hidden="1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AB4610" s="2"/>
      <c r="AC4610" s="2"/>
      <c r="AD4610" s="2"/>
      <c r="AE4610" s="2"/>
      <c r="AH4610" s="2" t="s">
        <v>45</v>
      </c>
      <c r="AJ4610" s="2" t="str">
        <f t="shared" si="139"/>
        <v>Pendente</v>
      </c>
    </row>
    <row r="4611" spans="1:36" hidden="1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AB4611" s="2"/>
      <c r="AC4611" s="2"/>
      <c r="AD4611" s="2"/>
      <c r="AE4611" s="2"/>
      <c r="AH4611" s="2" t="s">
        <v>45</v>
      </c>
      <c r="AJ4611" s="2" t="str">
        <f t="shared" si="139"/>
        <v>Pendente</v>
      </c>
    </row>
    <row r="4612" spans="1:36" hidden="1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AB4612" s="2"/>
      <c r="AC4612" s="2"/>
      <c r="AD4612" s="2"/>
      <c r="AE4612" s="2"/>
      <c r="AH4612" s="2" t="s">
        <v>45</v>
      </c>
      <c r="AJ4612" s="2" t="str">
        <f t="shared" si="139"/>
        <v>Pendente</v>
      </c>
    </row>
    <row r="4613" spans="1:36" hidden="1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AB4613" s="2"/>
      <c r="AC4613" s="2"/>
      <c r="AD4613" s="2"/>
      <c r="AE4613" s="2"/>
      <c r="AJ4613" s="2" t="str">
        <f t="shared" si="139"/>
        <v>Pendente</v>
      </c>
    </row>
    <row r="4614" spans="1:36" hidden="1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AB4614" s="2"/>
      <c r="AC4614" s="2"/>
      <c r="AD4614" s="2"/>
      <c r="AE4614" s="2"/>
      <c r="AH4614" s="2" t="s">
        <v>45</v>
      </c>
      <c r="AJ4614" s="2" t="str">
        <f t="shared" si="139"/>
        <v>Pendente</v>
      </c>
    </row>
    <row r="4615" spans="1:36" hidden="1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AB4615" s="2"/>
      <c r="AC4615" s="2"/>
      <c r="AD4615" s="2"/>
      <c r="AE4615" s="2"/>
      <c r="AJ4615" s="2" t="str">
        <f t="shared" si="139"/>
        <v>Pendente</v>
      </c>
    </row>
    <row r="4616" spans="1:36" hidden="1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AB4616" s="2"/>
      <c r="AC4616" s="2"/>
      <c r="AD4616" s="2"/>
      <c r="AE4616" s="2"/>
      <c r="AH4616" s="2" t="s">
        <v>45</v>
      </c>
      <c r="AJ4616" s="2" t="str">
        <f t="shared" si="139"/>
        <v>Pendente</v>
      </c>
    </row>
    <row r="4617" spans="1:36" hidden="1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AB4617" s="2"/>
      <c r="AC4617" s="2"/>
      <c r="AD4617" s="2"/>
      <c r="AE4617" s="2"/>
      <c r="AJ4617" s="2" t="str">
        <f t="shared" si="139"/>
        <v>Pendente</v>
      </c>
    </row>
    <row r="4618" spans="1:36" hidden="1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AB4618" s="2"/>
      <c r="AC4618" s="2"/>
      <c r="AD4618" s="2"/>
      <c r="AE4618" s="2"/>
      <c r="AH4618" s="2" t="s">
        <v>45</v>
      </c>
      <c r="AJ4618" s="2" t="str">
        <f t="shared" si="139"/>
        <v>Pendente</v>
      </c>
    </row>
    <row r="4619" spans="1:36" hidden="1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AB4619" s="2"/>
      <c r="AC4619" s="2"/>
      <c r="AD4619" s="2"/>
      <c r="AE4619" s="2"/>
      <c r="AH4619" s="2" t="s">
        <v>45</v>
      </c>
      <c r="AJ4619" s="2" t="str">
        <f t="shared" si="139"/>
        <v>Pendente</v>
      </c>
    </row>
    <row r="4620" spans="1:36" hidden="1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AB4620" s="2"/>
      <c r="AC4620" s="2"/>
      <c r="AD4620" s="2"/>
      <c r="AE4620" s="2"/>
      <c r="AH4620" s="2" t="s">
        <v>45</v>
      </c>
      <c r="AJ4620" s="2" t="str">
        <f t="shared" si="139"/>
        <v>Pendente</v>
      </c>
    </row>
    <row r="4621" spans="1:36" hidden="1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AB4621" s="2"/>
      <c r="AC4621" s="2"/>
      <c r="AD4621" s="2"/>
      <c r="AE4621" s="2"/>
      <c r="AH4621" s="2" t="s">
        <v>45</v>
      </c>
      <c r="AJ4621" s="2" t="str">
        <f t="shared" si="139"/>
        <v>Pendente</v>
      </c>
    </row>
    <row r="4622" spans="1:36" hidden="1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AB4622" s="2"/>
      <c r="AC4622" s="2"/>
      <c r="AD4622" s="2"/>
      <c r="AE4622" s="2"/>
      <c r="AH4622" s="2" t="s">
        <v>45</v>
      </c>
      <c r="AJ4622" s="2" t="str">
        <f t="shared" si="139"/>
        <v>Pendente</v>
      </c>
    </row>
    <row r="4623" spans="1:36" hidden="1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AB4623" s="2"/>
      <c r="AC4623" s="2"/>
      <c r="AD4623" s="2"/>
      <c r="AE4623" s="2"/>
      <c r="AH4623" s="2" t="s">
        <v>45</v>
      </c>
      <c r="AJ4623" s="2" t="str">
        <f t="shared" si="139"/>
        <v>Pendente</v>
      </c>
    </row>
    <row r="4624" spans="1:36" hidden="1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AB4624" s="2"/>
      <c r="AC4624" s="2"/>
      <c r="AD4624" s="2"/>
      <c r="AE4624" s="2"/>
      <c r="AH4624" s="2" t="s">
        <v>45</v>
      </c>
      <c r="AJ4624" s="2" t="str">
        <f t="shared" si="139"/>
        <v>Pendente</v>
      </c>
    </row>
    <row r="4625" spans="1:36" hidden="1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AB4625" s="2"/>
      <c r="AC4625" s="2"/>
      <c r="AD4625" s="2"/>
      <c r="AE4625" s="2"/>
      <c r="AH4625" s="2" t="s">
        <v>45</v>
      </c>
      <c r="AJ4625" s="2" t="str">
        <f t="shared" si="139"/>
        <v>Pendente</v>
      </c>
    </row>
    <row r="4626" spans="1:36" hidden="1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AB4626" s="2"/>
      <c r="AC4626" s="2"/>
      <c r="AD4626" s="2"/>
      <c r="AE4626" s="2"/>
      <c r="AJ4626" s="2" t="str">
        <f t="shared" si="139"/>
        <v>Pendente</v>
      </c>
    </row>
    <row r="4627" spans="1:36" hidden="1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AB4627" s="2"/>
      <c r="AC4627" s="2"/>
      <c r="AD4627" s="2"/>
      <c r="AE4627" s="2"/>
      <c r="AJ4627" s="2" t="str">
        <f t="shared" si="139"/>
        <v>Pendente</v>
      </c>
    </row>
    <row r="4628" spans="1:36" hidden="1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AB4628" s="2"/>
      <c r="AC4628" s="2"/>
      <c r="AD4628" s="2"/>
      <c r="AE4628" s="2"/>
      <c r="AJ4628" s="2" t="str">
        <f t="shared" si="139"/>
        <v>Pendente</v>
      </c>
    </row>
    <row r="4629" spans="1:36" hidden="1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AB4629" s="2"/>
      <c r="AC4629" s="2"/>
      <c r="AD4629" s="2"/>
      <c r="AE4629" s="2"/>
      <c r="AJ4629" s="2" t="str">
        <f t="shared" si="139"/>
        <v>Pendente</v>
      </c>
    </row>
    <row r="4630" spans="1:36" hidden="1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9"/>
        <v>Pendente</v>
      </c>
    </row>
    <row r="4631" spans="1:36" hidden="1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AB4631" s="2"/>
      <c r="AC4631" s="2"/>
      <c r="AD4631" s="2"/>
      <c r="AE4631" s="2"/>
      <c r="AH4631" s="2" t="s">
        <v>494</v>
      </c>
      <c r="AJ4631" s="2" t="str">
        <f t="shared" si="139"/>
        <v>Pendente</v>
      </c>
    </row>
    <row r="4632" spans="1:36" hidden="1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9"/>
        <v>Pendente</v>
      </c>
    </row>
    <row r="4633" spans="1:36" hidden="1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9"/>
        <v>Pendente</v>
      </c>
    </row>
    <row r="4634" spans="1:36" hidden="1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9"/>
        <v>Pendente</v>
      </c>
    </row>
    <row r="4635" spans="1:36" hidden="1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9"/>
        <v>Pendente</v>
      </c>
    </row>
    <row r="4636" spans="1:36" hidden="1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9"/>
        <v>Pendente</v>
      </c>
    </row>
    <row r="4637" spans="1:36" hidden="1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9"/>
        <v>Pendente</v>
      </c>
    </row>
    <row r="4638" spans="1:36" hidden="1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9"/>
        <v>Pendente</v>
      </c>
    </row>
    <row r="4639" spans="1:36" hidden="1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AB4639" s="2"/>
      <c r="AC4639" s="2"/>
      <c r="AD4639" s="2"/>
      <c r="AE4639" s="2"/>
      <c r="AH4639" s="2" t="s">
        <v>494</v>
      </c>
      <c r="AJ4639" s="2" t="str">
        <f t="shared" si="139"/>
        <v>Pendente</v>
      </c>
    </row>
    <row r="4640" spans="1:36" hidden="1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hidden="1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hidden="1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hidden="1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hidden="1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hidden="1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hidden="1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hidden="1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hidden="1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hidden="1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hidden="1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hidden="1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hidden="1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hidden="1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hidden="1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hidden="1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hidden="1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AB4656" s="2"/>
      <c r="AC4656" s="2"/>
      <c r="AD4656" s="2"/>
      <c r="AE4656" s="2"/>
      <c r="AH4656" s="2" t="s">
        <v>494</v>
      </c>
      <c r="AJ4656" s="2" t="str">
        <f t="shared" si="139"/>
        <v>Pendente</v>
      </c>
    </row>
    <row r="4657" spans="1:36" hidden="1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hidden="1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AB4658" s="2"/>
      <c r="AC4658" s="2"/>
      <c r="AD4658" s="2"/>
      <c r="AE4658" s="2"/>
      <c r="AH4658" s="2" t="s">
        <v>45</v>
      </c>
      <c r="AJ4658" s="2" t="str">
        <f t="shared" si="139"/>
        <v>Pendente</v>
      </c>
    </row>
    <row r="4659" spans="1:36" hidden="1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AB4659" s="2"/>
      <c r="AC4659" s="2"/>
      <c r="AD4659" s="2"/>
      <c r="AE4659" s="2"/>
      <c r="AH4659" s="2" t="s">
        <v>45</v>
      </c>
      <c r="AJ4659" s="2" t="str">
        <f t="shared" si="139"/>
        <v>Pendente</v>
      </c>
    </row>
    <row r="4660" spans="1:36" hidden="1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AB4660" s="2"/>
      <c r="AC4660" s="2"/>
      <c r="AD4660" s="2"/>
      <c r="AE4660" s="2"/>
      <c r="AH4660" s="2" t="s">
        <v>45</v>
      </c>
      <c r="AJ4660" s="2" t="str">
        <f t="shared" si="139"/>
        <v>Pendente</v>
      </c>
    </row>
    <row r="4661" spans="1:36" hidden="1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AB4661" s="2"/>
      <c r="AC4661" s="2"/>
      <c r="AD4661" s="2"/>
      <c r="AE4661" s="2"/>
      <c r="AH4661" s="2" t="s">
        <v>45</v>
      </c>
      <c r="AJ4661" s="2" t="str">
        <f t="shared" si="139"/>
        <v>Pendente</v>
      </c>
    </row>
    <row r="4662" spans="1:36" hidden="1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AB4662" s="2"/>
      <c r="AC4662" s="2"/>
      <c r="AD4662" s="2"/>
      <c r="AE4662" s="2"/>
      <c r="AH4662" s="2" t="s">
        <v>45</v>
      </c>
      <c r="AJ4662" s="2" t="str">
        <f t="shared" si="139"/>
        <v>Pendente</v>
      </c>
    </row>
    <row r="4663" spans="1:36" hidden="1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AB4663" s="2"/>
      <c r="AC4663" s="2"/>
      <c r="AD4663" s="2"/>
      <c r="AE4663" s="2"/>
      <c r="AH4663" s="2" t="s">
        <v>45</v>
      </c>
      <c r="AJ4663" s="2" t="str">
        <f t="shared" si="139"/>
        <v>Pendente</v>
      </c>
    </row>
    <row r="4664" spans="1:36" hidden="1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AB4664" s="2"/>
      <c r="AC4664" s="2"/>
      <c r="AD4664" s="2"/>
      <c r="AE4664" s="2"/>
      <c r="AH4664" s="2" t="s">
        <v>45</v>
      </c>
      <c r="AJ4664" s="2" t="str">
        <f t="shared" si="139"/>
        <v>Pendente</v>
      </c>
    </row>
    <row r="4665" spans="1:36" hidden="1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AB4665" s="2"/>
      <c r="AC4665" s="2"/>
      <c r="AD4665" s="2"/>
      <c r="AE4665" s="2"/>
      <c r="AH4665" s="2" t="s">
        <v>45</v>
      </c>
      <c r="AJ4665" s="2" t="str">
        <f t="shared" si="139"/>
        <v>Pendente</v>
      </c>
    </row>
    <row r="4666" spans="1:36" hidden="1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AB4666" s="2"/>
      <c r="AC4666" s="2"/>
      <c r="AD4666" s="2"/>
      <c r="AE4666" s="2"/>
      <c r="AH4666" s="2" t="s">
        <v>45</v>
      </c>
      <c r="AJ4666" s="2" t="str">
        <f t="shared" si="139"/>
        <v>Pendente</v>
      </c>
    </row>
    <row r="4667" spans="1:36" hidden="1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AB4667" s="2"/>
      <c r="AC4667" s="2"/>
      <c r="AD4667" s="2"/>
      <c r="AE4667" s="2"/>
      <c r="AH4667" s="2" t="s">
        <v>45</v>
      </c>
      <c r="AJ4667" s="2" t="str">
        <f t="shared" si="139"/>
        <v>Pendente</v>
      </c>
    </row>
    <row r="4668" spans="1:36" hidden="1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hidden="1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hidden="1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ref="AJ4670:AJ4733" si="140">IF(AA4670 = "Finalizada", "Concluído", "Pendente")</f>
        <v>Pendente</v>
      </c>
    </row>
    <row r="4671" spans="1:36" hidden="1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40"/>
        <v>Pendente</v>
      </c>
    </row>
    <row r="4672" spans="1:36" hidden="1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40"/>
        <v>Pendente</v>
      </c>
    </row>
    <row r="4673" spans="1:36" hidden="1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40"/>
        <v>Pendente</v>
      </c>
    </row>
    <row r="4674" spans="1:36" hidden="1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40"/>
        <v>Pendente</v>
      </c>
    </row>
    <row r="4675" spans="1:36" hidden="1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40"/>
        <v>Pendente</v>
      </c>
    </row>
    <row r="4676" spans="1:36" hidden="1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40"/>
        <v>Pendente</v>
      </c>
    </row>
    <row r="4677" spans="1:36" hidden="1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40"/>
        <v>Pendente</v>
      </c>
    </row>
    <row r="4678" spans="1:36" hidden="1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40"/>
        <v>Pendente</v>
      </c>
    </row>
    <row r="4679" spans="1:36" hidden="1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40"/>
        <v>Pendente</v>
      </c>
    </row>
    <row r="4680" spans="1:36" hidden="1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40"/>
        <v>Pendente</v>
      </c>
    </row>
    <row r="4681" spans="1:36" hidden="1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40"/>
        <v>Pendente</v>
      </c>
    </row>
    <row r="4682" spans="1:36" hidden="1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40"/>
        <v>Pendente</v>
      </c>
    </row>
    <row r="4683" spans="1:36" hidden="1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40"/>
        <v>Pendente</v>
      </c>
    </row>
    <row r="4684" spans="1:36" hidden="1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40"/>
        <v>Pendente</v>
      </c>
    </row>
    <row r="4685" spans="1:36" hidden="1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40"/>
        <v>Pendente</v>
      </c>
    </row>
    <row r="4686" spans="1:36" hidden="1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40"/>
        <v>Pendente</v>
      </c>
    </row>
    <row r="4687" spans="1:36" hidden="1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40"/>
        <v>Pendente</v>
      </c>
    </row>
    <row r="4688" spans="1:36" hidden="1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40"/>
        <v>Pendente</v>
      </c>
    </row>
    <row r="4689" spans="1:36" hidden="1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40"/>
        <v>Pendente</v>
      </c>
    </row>
    <row r="4690" spans="1:36" hidden="1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40"/>
        <v>Pendente</v>
      </c>
    </row>
    <row r="4691" spans="1:36" hidden="1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40"/>
        <v>Pendente</v>
      </c>
    </row>
    <row r="4692" spans="1:36" hidden="1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A4692" s="2" t="s">
        <v>44</v>
      </c>
      <c r="AB4692" s="3">
        <v>46146</v>
      </c>
      <c r="AC4692" s="3">
        <v>46175</v>
      </c>
      <c r="AD4692" s="2"/>
      <c r="AE4692" s="2"/>
      <c r="AH4692" s="2" t="s">
        <v>494</v>
      </c>
      <c r="AI4692" s="2" t="s">
        <v>74</v>
      </c>
      <c r="AJ4692" s="2" t="str">
        <f t="shared" si="140"/>
        <v>Concluído</v>
      </c>
    </row>
    <row r="4693" spans="1:36" hidden="1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1"/>
      <c r="AA4693" s="11" t="s">
        <v>44</v>
      </c>
      <c r="AB4693" s="10">
        <v>46154</v>
      </c>
      <c r="AC4693" s="10">
        <v>46175</v>
      </c>
      <c r="AD4693" s="11"/>
      <c r="AE4693" s="11"/>
      <c r="AF4693" s="11"/>
      <c r="AG4693" s="11"/>
      <c r="AH4693" s="11" t="s">
        <v>494</v>
      </c>
      <c r="AI4693" s="11" t="s">
        <v>74</v>
      </c>
      <c r="AJ4693" s="11" t="str">
        <f t="shared" si="140"/>
        <v>Concluído</v>
      </c>
    </row>
    <row r="4694" spans="1:36" hidden="1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1"/>
      <c r="AA4694" s="11" t="s">
        <v>44</v>
      </c>
      <c r="AB4694" s="10">
        <v>46154</v>
      </c>
      <c r="AC4694" s="10">
        <v>46175</v>
      </c>
      <c r="AD4694" s="11"/>
      <c r="AE4694" s="11"/>
      <c r="AF4694" s="11"/>
      <c r="AG4694" s="11"/>
      <c r="AH4694" s="11" t="s">
        <v>494</v>
      </c>
      <c r="AI4694" s="11" t="s">
        <v>74</v>
      </c>
      <c r="AJ4694" s="11" t="str">
        <f t="shared" si="140"/>
        <v>Concluído</v>
      </c>
    </row>
    <row r="4695" spans="1:36" hidden="1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1"/>
      <c r="AA4695" s="11" t="s">
        <v>44</v>
      </c>
      <c r="AB4695" s="10">
        <v>46154</v>
      </c>
      <c r="AC4695" s="10">
        <v>46175</v>
      </c>
      <c r="AD4695" s="11"/>
      <c r="AE4695" s="11"/>
      <c r="AF4695" s="11"/>
      <c r="AG4695" s="11"/>
      <c r="AH4695" s="11" t="s">
        <v>494</v>
      </c>
      <c r="AI4695" s="11" t="s">
        <v>74</v>
      </c>
      <c r="AJ4695" s="11" t="str">
        <f t="shared" si="140"/>
        <v>Concluído</v>
      </c>
    </row>
    <row r="4696" spans="1:36" hidden="1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40"/>
        <v>Pendente</v>
      </c>
    </row>
    <row r="4697" spans="1:36" hidden="1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40"/>
        <v>Pendente</v>
      </c>
    </row>
    <row r="4698" spans="1:36" hidden="1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40"/>
        <v>Pendente</v>
      </c>
    </row>
    <row r="4699" spans="1:36" hidden="1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40"/>
        <v>Pendente</v>
      </c>
    </row>
    <row r="4700" spans="1:36" hidden="1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AB4700" s="2"/>
      <c r="AC4700" s="2"/>
      <c r="AD4700" s="2"/>
      <c r="AE4700" s="2"/>
      <c r="AJ4700" s="2" t="str">
        <f t="shared" si="140"/>
        <v>Pendente</v>
      </c>
    </row>
    <row r="4701" spans="1:36" hidden="1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AB4701" s="2"/>
      <c r="AC4701" s="2"/>
      <c r="AD4701" s="2"/>
      <c r="AE4701" s="2"/>
      <c r="AJ4701" s="2" t="str">
        <f t="shared" si="140"/>
        <v>Pendente</v>
      </c>
    </row>
    <row r="4702" spans="1:36" hidden="1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AB4702" s="2"/>
      <c r="AC4702" s="2"/>
      <c r="AD4702" s="2"/>
      <c r="AE4702" s="2"/>
      <c r="AJ4702" s="2" t="str">
        <f t="shared" si="140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hidden="1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hidden="1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hidden="1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hidden="1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hidden="1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hidden="1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hidden="1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hidden="1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hidden="1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AB4712" s="2"/>
      <c r="AC4712" s="2"/>
      <c r="AD4712" s="2"/>
      <c r="AE4712" s="2"/>
      <c r="AH4712" s="2" t="s">
        <v>282</v>
      </c>
      <c r="AJ4712" s="2" t="str">
        <f t="shared" si="140"/>
        <v>Pendente</v>
      </c>
    </row>
    <row r="4713" spans="1:36" hidden="1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hidden="1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hidden="1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hidden="1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hidden="1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hidden="1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AB4718" s="2"/>
      <c r="AC4718" s="2"/>
      <c r="AD4718" s="2"/>
      <c r="AE4718" s="2"/>
      <c r="AH4718" s="2" t="s">
        <v>494</v>
      </c>
      <c r="AJ4718" s="2" t="str">
        <f t="shared" si="140"/>
        <v>Pendente</v>
      </c>
    </row>
    <row r="4719" spans="1:36" hidden="1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1"/>
      <c r="AA4719" s="11" t="s">
        <v>44</v>
      </c>
      <c r="AB4719" s="10">
        <v>46154</v>
      </c>
      <c r="AC4719" s="10">
        <v>46175</v>
      </c>
      <c r="AD4719" s="11"/>
      <c r="AE4719" s="11"/>
      <c r="AF4719" s="11"/>
      <c r="AG4719" s="11"/>
      <c r="AH4719" s="11" t="s">
        <v>494</v>
      </c>
      <c r="AI4719" s="11" t="s">
        <v>74</v>
      </c>
      <c r="AJ4719" s="11" t="str">
        <f t="shared" si="140"/>
        <v>Concluído</v>
      </c>
    </row>
    <row r="4720" spans="1:36" hidden="1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1"/>
      <c r="AA4720" s="11" t="s">
        <v>44</v>
      </c>
      <c r="AB4720" s="10">
        <v>46154</v>
      </c>
      <c r="AC4720" s="10">
        <v>46175</v>
      </c>
      <c r="AD4720" s="11"/>
      <c r="AE4720" s="11"/>
      <c r="AF4720" s="11"/>
      <c r="AG4720" s="11"/>
      <c r="AH4720" s="11" t="s">
        <v>494</v>
      </c>
      <c r="AI4720" s="11" t="s">
        <v>74</v>
      </c>
      <c r="AJ4720" s="11" t="str">
        <f t="shared" si="140"/>
        <v>Concluído</v>
      </c>
    </row>
    <row r="4721" spans="1:36" hidden="1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hidden="1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hidden="1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1"/>
      <c r="AA4723" s="11" t="s">
        <v>44</v>
      </c>
      <c r="AB4723" s="10">
        <v>46154</v>
      </c>
      <c r="AC4723" s="10">
        <v>46175</v>
      </c>
      <c r="AD4723" s="11"/>
      <c r="AE4723" s="11"/>
      <c r="AF4723" s="11"/>
      <c r="AG4723" s="11"/>
      <c r="AH4723" s="11" t="s">
        <v>494</v>
      </c>
      <c r="AI4723" s="11" t="s">
        <v>74</v>
      </c>
      <c r="AJ4723" s="11" t="str">
        <f t="shared" si="140"/>
        <v>Concluído</v>
      </c>
    </row>
    <row r="4724" spans="1:36" hidden="1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AB4724" s="2"/>
      <c r="AC4724" s="2"/>
      <c r="AD4724" s="2"/>
      <c r="AE4724" s="2"/>
      <c r="AH4724" s="2" t="s">
        <v>45</v>
      </c>
      <c r="AJ4724" s="2" t="str">
        <f t="shared" si="140"/>
        <v>Pendente</v>
      </c>
    </row>
    <row r="4725" spans="1:36" hidden="1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AB4725" s="2"/>
      <c r="AC4725" s="2"/>
      <c r="AD4725" s="2"/>
      <c r="AE4725" s="2"/>
      <c r="AH4725" s="2" t="s">
        <v>45</v>
      </c>
      <c r="AJ4725" s="2" t="str">
        <f t="shared" si="140"/>
        <v>Pendente</v>
      </c>
    </row>
    <row r="4726" spans="1:36" hidden="1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AB4726" s="2"/>
      <c r="AC4726" s="2"/>
      <c r="AD4726" s="2"/>
      <c r="AE4726" s="2"/>
      <c r="AH4726" s="2" t="s">
        <v>45</v>
      </c>
      <c r="AJ4726" s="2" t="str">
        <f t="shared" si="140"/>
        <v>Pendente</v>
      </c>
    </row>
    <row r="4727" spans="1:36" hidden="1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AB4727" s="2"/>
      <c r="AC4727" s="2"/>
      <c r="AD4727" s="2"/>
      <c r="AE4727" s="2"/>
      <c r="AH4727" s="2" t="s">
        <v>45</v>
      </c>
      <c r="AJ4727" s="2" t="str">
        <f t="shared" si="140"/>
        <v>Pendente</v>
      </c>
    </row>
    <row r="4728" spans="1:36" hidden="1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AB4728" s="2"/>
      <c r="AC4728" s="2"/>
      <c r="AD4728" s="2"/>
      <c r="AE4728" s="2"/>
      <c r="AH4728" s="2" t="s">
        <v>45</v>
      </c>
      <c r="AJ4728" s="2" t="str">
        <f t="shared" si="140"/>
        <v>Pendente</v>
      </c>
    </row>
    <row r="4729" spans="1:36" hidden="1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hidden="1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hidden="1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AB4731" s="2"/>
      <c r="AC4731" s="2"/>
      <c r="AD4731" s="2"/>
      <c r="AE4731" s="2"/>
      <c r="AH4731" s="2" t="s">
        <v>45</v>
      </c>
      <c r="AJ4731" s="2" t="str">
        <f t="shared" si="140"/>
        <v>Pendente</v>
      </c>
    </row>
    <row r="4732" spans="1:36" hidden="1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AB4732" s="2"/>
      <c r="AC4732" s="2"/>
      <c r="AD4732" s="2"/>
      <c r="AE4732" s="2"/>
      <c r="AH4732" s="2" t="s">
        <v>45</v>
      </c>
      <c r="AJ4732" s="2" t="str">
        <f t="shared" si="140"/>
        <v>Pendente</v>
      </c>
    </row>
    <row r="4733" spans="1:36" hidden="1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AB4733" s="2"/>
      <c r="AC4733" s="2"/>
      <c r="AD4733" s="2"/>
      <c r="AE4733" s="2"/>
      <c r="AH4733" s="2" t="s">
        <v>45</v>
      </c>
      <c r="AJ4733" s="2" t="str">
        <f t="shared" si="140"/>
        <v>Pendente</v>
      </c>
    </row>
    <row r="4734" spans="1:36" hidden="1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AB4734" s="2"/>
      <c r="AC4734" s="2"/>
      <c r="AD4734" s="2"/>
      <c r="AE4734" s="2"/>
      <c r="AH4734" s="2" t="s">
        <v>45</v>
      </c>
      <c r="AJ4734" s="2" t="str">
        <f t="shared" ref="AJ4734:AJ4797" si="141">IF(AA4734 = "Finalizada", "Concluído", "Pendente")</f>
        <v>Pendente</v>
      </c>
    </row>
    <row r="4735" spans="1:36" hidden="1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AB4735" s="2"/>
      <c r="AC4735" s="2"/>
      <c r="AD4735" s="2"/>
      <c r="AE4735" s="2"/>
      <c r="AH4735" s="2" t="s">
        <v>45</v>
      </c>
      <c r="AJ4735" s="2" t="str">
        <f t="shared" si="141"/>
        <v>Pendente</v>
      </c>
    </row>
    <row r="4736" spans="1:36" hidden="1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AB4736" s="2"/>
      <c r="AC4736" s="2"/>
      <c r="AD4736" s="2"/>
      <c r="AE4736" s="2"/>
      <c r="AH4736" s="2" t="s">
        <v>45</v>
      </c>
      <c r="AJ4736" s="2" t="str">
        <f t="shared" si="141"/>
        <v>Pendente</v>
      </c>
    </row>
    <row r="4737" spans="1:36" hidden="1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A4737" s="2" t="s">
        <v>44</v>
      </c>
      <c r="AB4737" s="3">
        <v>46146</v>
      </c>
      <c r="AC4737" s="3">
        <v>46175</v>
      </c>
      <c r="AD4737" s="2"/>
      <c r="AE4737" s="2"/>
      <c r="AH4737" s="2" t="s">
        <v>494</v>
      </c>
      <c r="AI4737" s="2" t="s">
        <v>74</v>
      </c>
      <c r="AJ4737" s="2" t="str">
        <f t="shared" si="141"/>
        <v>Concluído</v>
      </c>
    </row>
    <row r="4738" spans="1:36" hidden="1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A4738" s="2" t="s">
        <v>44</v>
      </c>
      <c r="AB4738" s="3">
        <v>46146</v>
      </c>
      <c r="AC4738" s="3">
        <v>46161</v>
      </c>
      <c r="AH4738" s="2" t="s">
        <v>494</v>
      </c>
      <c r="AI4738" s="2" t="s">
        <v>74</v>
      </c>
      <c r="AJ4738" s="2" t="str">
        <f t="shared" si="141"/>
        <v>Concluído</v>
      </c>
    </row>
    <row r="4739" spans="1:36" hidden="1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1"/>
        <v>Pendente</v>
      </c>
    </row>
    <row r="4740" spans="1:36" hidden="1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1"/>
        <v>Pendente</v>
      </c>
    </row>
    <row r="4741" spans="1:36" hidden="1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1"/>
        <v>Pendente</v>
      </c>
    </row>
    <row r="4742" spans="1:36" hidden="1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1"/>
        <v>Pendente</v>
      </c>
    </row>
    <row r="4743" spans="1:36" hidden="1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AB4743" s="2"/>
      <c r="AC4743" s="2"/>
      <c r="AD4743" s="2"/>
      <c r="AE4743" s="2"/>
      <c r="AH4743" s="2" t="s">
        <v>45</v>
      </c>
      <c r="AJ4743" s="2" t="str">
        <f t="shared" si="141"/>
        <v>Pendente</v>
      </c>
    </row>
    <row r="4744" spans="1:36" hidden="1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AB4744" s="2"/>
      <c r="AC4744" s="2"/>
      <c r="AD4744" s="2"/>
      <c r="AE4744" s="2"/>
      <c r="AH4744" s="2" t="s">
        <v>45</v>
      </c>
      <c r="AJ4744" s="2" t="str">
        <f t="shared" si="141"/>
        <v>Pendente</v>
      </c>
    </row>
    <row r="4745" spans="1:36" hidden="1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1"/>
        <v>Pendente</v>
      </c>
    </row>
    <row r="4746" spans="1:36" hidden="1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1"/>
        <v>Pendente</v>
      </c>
    </row>
    <row r="4747" spans="1:36" hidden="1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1"/>
        <v>Pendente</v>
      </c>
    </row>
    <row r="4748" spans="1:36" hidden="1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1"/>
        <v>Pendente</v>
      </c>
    </row>
    <row r="4749" spans="1:36" hidden="1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1"/>
        <v>Pendente</v>
      </c>
    </row>
    <row r="4750" spans="1:36" hidden="1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1"/>
        <v>Pendente</v>
      </c>
    </row>
    <row r="4751" spans="1:36" hidden="1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1"/>
        <v>Pendente</v>
      </c>
    </row>
    <row r="4752" spans="1:36" hidden="1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1"/>
        <v>Pendente</v>
      </c>
    </row>
    <row r="4753" spans="1:36" hidden="1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1"/>
        <v>Pendente</v>
      </c>
    </row>
    <row r="4754" spans="1:36" hidden="1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1"/>
        <v>Pendente</v>
      </c>
    </row>
    <row r="4755" spans="1:36" hidden="1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AB4755" s="2"/>
      <c r="AC4755" s="2"/>
      <c r="AD4755" s="2"/>
      <c r="AE4755" s="2"/>
      <c r="AH4755" s="2" t="s">
        <v>45</v>
      </c>
      <c r="AJ4755" s="2" t="str">
        <f t="shared" si="141"/>
        <v>Pendente</v>
      </c>
    </row>
    <row r="4756" spans="1:36" hidden="1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AB4756" s="2"/>
      <c r="AC4756" s="2"/>
      <c r="AD4756" s="2"/>
      <c r="AE4756" s="2"/>
      <c r="AH4756" s="2" t="s">
        <v>45</v>
      </c>
      <c r="AJ4756" s="2" t="str">
        <f t="shared" si="141"/>
        <v>Pendente</v>
      </c>
    </row>
    <row r="4757" spans="1:36" hidden="1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1"/>
        <v>Pendente</v>
      </c>
    </row>
    <row r="4758" spans="1:36" hidden="1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1"/>
        <v>Pendente</v>
      </c>
    </row>
    <row r="4759" spans="1:36" hidden="1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1"/>
        <v>Pendente</v>
      </c>
    </row>
    <row r="4760" spans="1:36" hidden="1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1"/>
        <v>Pendente</v>
      </c>
    </row>
    <row r="4761" spans="1:36" hidden="1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1"/>
        <v>Pendente</v>
      </c>
    </row>
    <row r="4762" spans="1:36" hidden="1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1"/>
        <v>Pendente</v>
      </c>
    </row>
    <row r="4763" spans="1:36" hidden="1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1"/>
        <v>Pendente</v>
      </c>
    </row>
    <row r="4764" spans="1:36" hidden="1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1"/>
        <v>Pendente</v>
      </c>
    </row>
    <row r="4765" spans="1:36" hidden="1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1"/>
        <v>Pendente</v>
      </c>
    </row>
    <row r="4766" spans="1:36" hidden="1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1"/>
        <v>Pendente</v>
      </c>
    </row>
    <row r="4767" spans="1:36" hidden="1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hidden="1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hidden="1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hidden="1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hidden="1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hidden="1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hidden="1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hidden="1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hidden="1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hidden="1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hidden="1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hidden="1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hidden="1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hidden="1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hidden="1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hidden="1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hidden="1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hidden="1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1"/>
        <v>Pendente</v>
      </c>
    </row>
    <row r="4789" spans="1:36" hidden="1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hidden="1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hidden="1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hidden="1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hidden="1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hidden="1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hidden="1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hidden="1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hidden="1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hidden="1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ref="AJ4798:AJ4861" si="142">IF(AA4798 = "Finalizada", "Concluído", "Pendente")</f>
        <v>Pendente</v>
      </c>
    </row>
    <row r="4799" spans="1:36" hidden="1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2"/>
        <v>Pendente</v>
      </c>
    </row>
    <row r="4800" spans="1:36" hidden="1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2"/>
        <v>Pendente</v>
      </c>
    </row>
    <row r="4801" spans="1:36" hidden="1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2"/>
        <v>Pendente</v>
      </c>
    </row>
    <row r="4802" spans="1:36" hidden="1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2"/>
        <v>Pendente</v>
      </c>
    </row>
    <row r="4803" spans="1:36" hidden="1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2"/>
        <v>Pendente</v>
      </c>
    </row>
    <row r="4804" spans="1:36" hidden="1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A4804" s="2" t="s">
        <v>44</v>
      </c>
      <c r="AB4804" s="3">
        <v>46146</v>
      </c>
      <c r="AC4804" s="3">
        <v>46175</v>
      </c>
      <c r="AD4804" s="2"/>
      <c r="AE4804" s="2"/>
      <c r="AH4804" s="2" t="s">
        <v>494</v>
      </c>
      <c r="AI4804" s="2" t="s">
        <v>74</v>
      </c>
      <c r="AJ4804" s="2" t="str">
        <f t="shared" si="142"/>
        <v>Concluído</v>
      </c>
    </row>
    <row r="4805" spans="1:36" hidden="1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A4805" s="2" t="s">
        <v>44</v>
      </c>
      <c r="AB4805" s="3">
        <v>46154</v>
      </c>
      <c r="AC4805" s="3">
        <v>46175</v>
      </c>
      <c r="AD4805" s="2"/>
      <c r="AE4805" s="2"/>
      <c r="AH4805" s="2" t="s">
        <v>494</v>
      </c>
      <c r="AI4805" s="2" t="s">
        <v>74</v>
      </c>
      <c r="AJ4805" s="2" t="str">
        <f t="shared" si="142"/>
        <v>Concluído</v>
      </c>
    </row>
    <row r="4806" spans="1:36" hidden="1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2"/>
        <v>Pendente</v>
      </c>
    </row>
    <row r="4807" spans="1:36" s="11" customFormat="1" hidden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2"/>
        <v>Pendente</v>
      </c>
    </row>
    <row r="4808" spans="1:36" hidden="1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2"/>
        <v>Pendente</v>
      </c>
    </row>
    <row r="4809" spans="1:36" hidden="1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2"/>
        <v>Pendente</v>
      </c>
    </row>
    <row r="4810" spans="1:36" hidden="1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 t="shared" si="142"/>
        <v>Pendente</v>
      </c>
    </row>
    <row r="4811" spans="1:36" hidden="1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 t="shared" si="142"/>
        <v>Pendente</v>
      </c>
    </row>
    <row r="4812" spans="1:36" hidden="1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A4812" s="2" t="s">
        <v>44</v>
      </c>
      <c r="AB4812" s="3">
        <v>46154</v>
      </c>
      <c r="AC4812" s="3">
        <v>46175</v>
      </c>
      <c r="AD4812" s="2"/>
      <c r="AE4812" s="2"/>
      <c r="AH4812" s="2" t="s">
        <v>494</v>
      </c>
      <c r="AI4812" s="2" t="s">
        <v>74</v>
      </c>
      <c r="AJ4812" s="2" t="str">
        <f t="shared" si="142"/>
        <v>Concluído</v>
      </c>
    </row>
    <row r="4813" spans="1:36" hidden="1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A4813" s="2" t="s">
        <v>44</v>
      </c>
      <c r="AB4813" s="3">
        <v>46154</v>
      </c>
      <c r="AC4813" s="3">
        <v>46175</v>
      </c>
      <c r="AD4813" s="2"/>
      <c r="AE4813" s="2"/>
      <c r="AH4813" s="2" t="s">
        <v>494</v>
      </c>
      <c r="AI4813" s="2" t="s">
        <v>74</v>
      </c>
      <c r="AJ4813" s="2" t="str">
        <f t="shared" si="142"/>
        <v>Concluído</v>
      </c>
    </row>
    <row r="4814" spans="1:36" hidden="1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 t="shared" si="142"/>
        <v>Pendente</v>
      </c>
    </row>
    <row r="4815" spans="1:36" hidden="1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 t="shared" si="142"/>
        <v>Pendente</v>
      </c>
    </row>
    <row r="4816" spans="1:36" hidden="1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 t="shared" si="142"/>
        <v>Pendente</v>
      </c>
    </row>
    <row r="4817" spans="1:36" hidden="1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 t="shared" si="142"/>
        <v>Pendente</v>
      </c>
    </row>
    <row r="4818" spans="1:36" hidden="1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2"/>
        <v>Pendente</v>
      </c>
    </row>
    <row r="4819" spans="1:36" hidden="1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 t="shared" si="142"/>
        <v>Pendente</v>
      </c>
    </row>
    <row r="4820" spans="1:36" hidden="1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2"/>
        <v>Pendente</v>
      </c>
    </row>
    <row r="4821" spans="1:36" hidden="1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 t="shared" si="142"/>
        <v>Pendente</v>
      </c>
    </row>
    <row r="4822" spans="1:36" hidden="1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2"/>
        <v>Pendente</v>
      </c>
    </row>
    <row r="4823" spans="1:36" hidden="1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 t="shared" si="142"/>
        <v>Pendente</v>
      </c>
    </row>
    <row r="4824" spans="1:36" hidden="1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2"/>
        <v>Pendente</v>
      </c>
    </row>
    <row r="4825" spans="1:36" hidden="1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2"/>
        <v>Pendente</v>
      </c>
    </row>
    <row r="4826" spans="1:36" hidden="1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2"/>
        <v>Pendente</v>
      </c>
    </row>
    <row r="4827" spans="1:36" hidden="1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2"/>
        <v>Pendente</v>
      </c>
    </row>
    <row r="4828" spans="1:36" hidden="1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2"/>
        <v>Pendente</v>
      </c>
    </row>
    <row r="4829" spans="1:36" hidden="1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 t="shared" si="142"/>
        <v>Pendente</v>
      </c>
    </row>
    <row r="4830" spans="1:36" hidden="1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2"/>
        <v>Pendente</v>
      </c>
    </row>
    <row r="4831" spans="1:36" hidden="1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hidden="1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hidden="1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hidden="1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hidden="1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hidden="1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hidden="1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hidden="1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hidden="1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hidden="1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2"/>
        <v>Pendente</v>
      </c>
    </row>
    <row r="4841" spans="1:36" hidden="1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hidden="1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hidden="1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hidden="1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hidden="1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hidden="1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hidden="1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 t="shared" si="142"/>
        <v>Pendente</v>
      </c>
    </row>
    <row r="4848" spans="1:36" hidden="1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 t="shared" si="142"/>
        <v>Pendente</v>
      </c>
    </row>
    <row r="4849" spans="1:36" hidden="1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 t="shared" si="142"/>
        <v>Pendente</v>
      </c>
    </row>
    <row r="4850" spans="1:36" hidden="1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2"/>
        <v>Pendente</v>
      </c>
    </row>
    <row r="4851" spans="1:36" hidden="1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hidden="1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hidden="1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hidden="1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hidden="1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hidden="1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hidden="1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hidden="1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hidden="1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hidden="1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hidden="1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hidden="1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ref="AJ4862:AJ4925" si="143">IF(AA4862 = "Finalizada", "Concluído", "Pendente")</f>
        <v>Pendente</v>
      </c>
    </row>
    <row r="4863" spans="1:36" hidden="1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3"/>
        <v>Pendente</v>
      </c>
    </row>
    <row r="4864" spans="1:36" hidden="1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3"/>
        <v>Pendente</v>
      </c>
    </row>
    <row r="4865" spans="1:36" hidden="1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3"/>
        <v>Pendente</v>
      </c>
    </row>
    <row r="4866" spans="1:36" hidden="1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3"/>
        <v>Pendente</v>
      </c>
    </row>
    <row r="4867" spans="1:36" hidden="1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3"/>
        <v>Pendente</v>
      </c>
    </row>
    <row r="4868" spans="1:36" hidden="1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3"/>
        <v>Pendente</v>
      </c>
    </row>
    <row r="4869" spans="1:36" hidden="1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3"/>
        <v>Pendente</v>
      </c>
    </row>
    <row r="4870" spans="1:36" hidden="1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3"/>
        <v>Pendente</v>
      </c>
    </row>
    <row r="4871" spans="1:36" hidden="1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3"/>
        <v>Pendente</v>
      </c>
    </row>
    <row r="4872" spans="1:36" hidden="1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3"/>
        <v>Pendente</v>
      </c>
    </row>
    <row r="4873" spans="1:36" hidden="1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3"/>
        <v>Pendente</v>
      </c>
    </row>
    <row r="4874" spans="1:36" hidden="1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3"/>
        <v>Pendente</v>
      </c>
    </row>
    <row r="4875" spans="1:36" hidden="1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3"/>
        <v>Pendente</v>
      </c>
    </row>
    <row r="4876" spans="1:36" hidden="1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3"/>
        <v>Pendente</v>
      </c>
    </row>
    <row r="4877" spans="1:36" hidden="1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3"/>
        <v>Pendente</v>
      </c>
    </row>
    <row r="4878" spans="1:36" hidden="1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3"/>
        <v>Pendente</v>
      </c>
    </row>
    <row r="4879" spans="1:36" hidden="1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3"/>
        <v>Pendente</v>
      </c>
    </row>
    <row r="4880" spans="1:36" hidden="1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3"/>
        <v>Pendente</v>
      </c>
    </row>
    <row r="4881" spans="1:36" hidden="1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3"/>
        <v>Pendente</v>
      </c>
    </row>
    <row r="4882" spans="1:36" hidden="1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3"/>
        <v>Pendente</v>
      </c>
    </row>
    <row r="4883" spans="1:36" hidden="1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3"/>
        <v>Pendente</v>
      </c>
    </row>
    <row r="4884" spans="1:36" hidden="1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3"/>
        <v>Pendente</v>
      </c>
    </row>
    <row r="4885" spans="1:36" hidden="1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3"/>
        <v>Pendente</v>
      </c>
    </row>
    <row r="4886" spans="1:36" hidden="1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3"/>
        <v>Pendente</v>
      </c>
    </row>
    <row r="4887" spans="1:36" hidden="1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3"/>
        <v>Pendente</v>
      </c>
    </row>
    <row r="4888" spans="1:36" hidden="1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3"/>
        <v>Pendente</v>
      </c>
    </row>
    <row r="4889" spans="1:36" hidden="1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3"/>
        <v>Pendente</v>
      </c>
    </row>
    <row r="4890" spans="1:36" hidden="1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3"/>
        <v>Pendente</v>
      </c>
    </row>
    <row r="4891" spans="1:36" hidden="1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3"/>
        <v>Pendente</v>
      </c>
    </row>
    <row r="4892" spans="1:36" hidden="1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3"/>
        <v>Pendente</v>
      </c>
    </row>
    <row r="4893" spans="1:36" hidden="1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3"/>
        <v>Pendente</v>
      </c>
    </row>
    <row r="4894" spans="1:36" hidden="1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3"/>
        <v>Pendente</v>
      </c>
    </row>
    <row r="4895" spans="1:36" hidden="1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hidden="1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hidden="1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hidden="1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hidden="1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hidden="1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hidden="1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hidden="1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hidden="1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hidden="1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hidden="1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hidden="1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hidden="1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hidden="1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hidden="1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hidden="1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hidden="1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hidden="1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hidden="1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hidden="1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3"/>
        <v>Pendente</v>
      </c>
    </row>
    <row r="4915" spans="1:36" hidden="1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hidden="1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hidden="1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hidden="1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hidden="1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hidden="1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hidden="1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hidden="1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hidden="1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hidden="1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hidden="1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hidden="1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ref="AJ4926:AJ4989" si="144">IF(AA4926 = "Finalizada", "Concluído", "Pendente")</f>
        <v>Pendente</v>
      </c>
    </row>
    <row r="4927" spans="1:36" hidden="1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4"/>
        <v>Pendente</v>
      </c>
    </row>
    <row r="4928" spans="1:36" hidden="1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4"/>
        <v>Pendente</v>
      </c>
    </row>
    <row r="4929" spans="1:36" hidden="1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4"/>
        <v>Pendente</v>
      </c>
    </row>
    <row r="4930" spans="1:36" hidden="1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4"/>
        <v>Pendente</v>
      </c>
    </row>
    <row r="4931" spans="1:36" hidden="1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4"/>
        <v>Pendente</v>
      </c>
    </row>
    <row r="4932" spans="1:36" hidden="1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4"/>
        <v>Pendente</v>
      </c>
    </row>
    <row r="4933" spans="1:36" hidden="1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4"/>
        <v>Pendente</v>
      </c>
    </row>
    <row r="4934" spans="1:36" hidden="1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4"/>
        <v>Pendente</v>
      </c>
    </row>
    <row r="4935" spans="1:36" hidden="1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4"/>
        <v>Pendente</v>
      </c>
    </row>
    <row r="4936" spans="1:36" hidden="1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4"/>
        <v>Pendente</v>
      </c>
    </row>
    <row r="4937" spans="1:36" hidden="1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4"/>
        <v>Pendente</v>
      </c>
    </row>
    <row r="4938" spans="1:36" hidden="1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4"/>
        <v>Pendente</v>
      </c>
    </row>
    <row r="4939" spans="1:36" hidden="1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4"/>
        <v>Pendente</v>
      </c>
    </row>
    <row r="4940" spans="1:36" hidden="1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4"/>
        <v>Pendente</v>
      </c>
    </row>
    <row r="4941" spans="1:36" hidden="1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4"/>
        <v>Pendente</v>
      </c>
    </row>
    <row r="4942" spans="1:36" hidden="1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4"/>
        <v>Pendente</v>
      </c>
    </row>
    <row r="4943" spans="1:36" hidden="1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4"/>
        <v>Pendente</v>
      </c>
    </row>
    <row r="4944" spans="1:36" hidden="1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4"/>
        <v>Pendente</v>
      </c>
    </row>
    <row r="4945" spans="1:36" hidden="1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4"/>
        <v>Pendente</v>
      </c>
    </row>
    <row r="4946" spans="1:36" hidden="1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4"/>
        <v>Pendente</v>
      </c>
    </row>
    <row r="4947" spans="1:36" hidden="1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4"/>
        <v>Pendente</v>
      </c>
    </row>
    <row r="4948" spans="1:36" hidden="1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4"/>
        <v>Pendente</v>
      </c>
    </row>
    <row r="4949" spans="1:36" hidden="1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4"/>
        <v>Pendente</v>
      </c>
    </row>
    <row r="4950" spans="1:36" hidden="1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4"/>
        <v>Pendente</v>
      </c>
    </row>
    <row r="4951" spans="1:36" hidden="1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4"/>
        <v>Pendente</v>
      </c>
    </row>
    <row r="4952" spans="1:36" hidden="1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4"/>
        <v>Pendente</v>
      </c>
    </row>
    <row r="4953" spans="1:36" hidden="1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4"/>
        <v>Pendente</v>
      </c>
    </row>
    <row r="4954" spans="1:36" hidden="1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4"/>
        <v>Pendente</v>
      </c>
    </row>
    <row r="4955" spans="1:36" hidden="1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4"/>
        <v>Pendente</v>
      </c>
    </row>
    <row r="4956" spans="1:36" hidden="1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4"/>
        <v>Pendente</v>
      </c>
    </row>
    <row r="4957" spans="1:36" hidden="1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4"/>
        <v>Pendente</v>
      </c>
    </row>
    <row r="4958" spans="1:36" hidden="1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4"/>
        <v>Pendente</v>
      </c>
    </row>
    <row r="4959" spans="1:36" hidden="1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hidden="1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hidden="1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hidden="1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hidden="1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hidden="1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hidden="1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hidden="1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hidden="1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hidden="1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hidden="1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hidden="1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hidden="1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hidden="1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hidden="1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hidden="1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hidden="1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hidden="1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hidden="1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hidden="1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hidden="1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hidden="1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hidden="1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hidden="1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hidden="1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hidden="1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hidden="1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hidden="1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hidden="1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hidden="1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hidden="1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hidden="1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ref="AJ4990:AJ5053" si="145">IF(AA4990 = "Finalizada", "Concluído", "Pendente")</f>
        <v>Pendente</v>
      </c>
    </row>
    <row r="4991" spans="1:36" hidden="1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5"/>
        <v>Pendente</v>
      </c>
    </row>
    <row r="4992" spans="1:36" hidden="1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5"/>
        <v>Pendente</v>
      </c>
    </row>
    <row r="4993" spans="1:36" hidden="1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5"/>
        <v>Pendente</v>
      </c>
    </row>
    <row r="4994" spans="1:36" hidden="1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5"/>
        <v>Pendente</v>
      </c>
    </row>
    <row r="4995" spans="1:36" hidden="1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5"/>
        <v>Pendente</v>
      </c>
    </row>
    <row r="4996" spans="1:36" hidden="1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5"/>
        <v>Pendente</v>
      </c>
    </row>
    <row r="4997" spans="1:36" hidden="1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5"/>
        <v>Pendente</v>
      </c>
    </row>
    <row r="4998" spans="1:36" hidden="1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5"/>
        <v>Pendente</v>
      </c>
    </row>
    <row r="4999" spans="1:36" hidden="1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5"/>
        <v>Pendente</v>
      </c>
    </row>
    <row r="5000" spans="1:36" hidden="1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5"/>
        <v>Pendente</v>
      </c>
    </row>
    <row r="5001" spans="1:36" hidden="1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5"/>
        <v>Pendente</v>
      </c>
    </row>
    <row r="5002" spans="1:36" hidden="1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5"/>
        <v>Pendente</v>
      </c>
    </row>
    <row r="5003" spans="1:36" hidden="1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5"/>
        <v>Pendente</v>
      </c>
    </row>
    <row r="5004" spans="1:36" hidden="1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5"/>
        <v>Pendente</v>
      </c>
    </row>
    <row r="5005" spans="1:36" hidden="1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5"/>
        <v>Pendente</v>
      </c>
    </row>
    <row r="5006" spans="1:36" hidden="1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5"/>
        <v>Pendente</v>
      </c>
    </row>
    <row r="5007" spans="1:36" hidden="1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5"/>
        <v>Pendente</v>
      </c>
    </row>
    <row r="5008" spans="1:36" hidden="1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5"/>
        <v>Pendente</v>
      </c>
    </row>
    <row r="5009" spans="1:36" hidden="1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5"/>
        <v>Pendente</v>
      </c>
    </row>
    <row r="5010" spans="1:36" hidden="1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5"/>
        <v>Pendente</v>
      </c>
    </row>
    <row r="5011" spans="1:36" hidden="1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5"/>
        <v>Pendente</v>
      </c>
    </row>
    <row r="5012" spans="1:36" hidden="1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5"/>
        <v>Pendente</v>
      </c>
    </row>
    <row r="5013" spans="1:36" hidden="1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5"/>
        <v>Pendente</v>
      </c>
    </row>
    <row r="5014" spans="1:36" hidden="1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5"/>
        <v>Pendente</v>
      </c>
    </row>
    <row r="5015" spans="1:36" hidden="1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5"/>
        <v>Pendente</v>
      </c>
    </row>
    <row r="5016" spans="1:36" hidden="1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5"/>
        <v>Pendente</v>
      </c>
    </row>
    <row r="5017" spans="1:36" hidden="1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5"/>
        <v>Pendente</v>
      </c>
    </row>
    <row r="5018" spans="1:36" hidden="1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5"/>
        <v>Pendente</v>
      </c>
    </row>
    <row r="5019" spans="1:36" hidden="1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5"/>
        <v>Pendente</v>
      </c>
    </row>
    <row r="5020" spans="1:36" hidden="1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5"/>
        <v>Pendente</v>
      </c>
    </row>
    <row r="5021" spans="1:36" hidden="1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5"/>
        <v>Pendente</v>
      </c>
    </row>
    <row r="5022" spans="1:36" hidden="1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5"/>
        <v>Pendente</v>
      </c>
    </row>
    <row r="5023" spans="1:36" hidden="1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hidden="1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hidden="1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hidden="1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hidden="1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hidden="1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hidden="1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hidden="1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hidden="1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hidden="1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hidden="1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hidden="1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hidden="1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hidden="1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hidden="1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hidden="1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hidden="1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hidden="1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hidden="1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hidden="1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hidden="1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hidden="1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hidden="1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hidden="1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hidden="1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hidden="1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hidden="1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hidden="1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 t="shared" si="145"/>
        <v>Pendente</v>
      </c>
    </row>
    <row r="5051" spans="1:36" hidden="1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 t="shared" si="145"/>
        <v>Pendente</v>
      </c>
    </row>
    <row r="5052" spans="1:36" hidden="1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 t="shared" si="145"/>
        <v>Pendente</v>
      </c>
    </row>
    <row r="5053" spans="1:36" hidden="1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 t="shared" si="145"/>
        <v>Pendente</v>
      </c>
    </row>
    <row r="5054" spans="1:36" hidden="1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ref="AJ5054:AJ5117" si="146">IF(AA5054 = "Finalizada", "Concluído", "Pendente")</f>
        <v>Pendente</v>
      </c>
    </row>
    <row r="5055" spans="1:36" hidden="1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6"/>
        <v>Pendente</v>
      </c>
    </row>
    <row r="5056" spans="1:36" hidden="1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6"/>
        <v>Pendente</v>
      </c>
    </row>
    <row r="5057" spans="1:36" hidden="1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6"/>
        <v>Pendente</v>
      </c>
    </row>
    <row r="5058" spans="1:36" hidden="1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6"/>
        <v>Pendente</v>
      </c>
    </row>
    <row r="5059" spans="1:36" hidden="1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6"/>
        <v>Pendente</v>
      </c>
    </row>
    <row r="5060" spans="1:36" hidden="1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6"/>
        <v>Pendente</v>
      </c>
    </row>
    <row r="5061" spans="1:36" hidden="1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6"/>
        <v>Pendente</v>
      </c>
    </row>
    <row r="5062" spans="1:36" hidden="1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6"/>
        <v>Pendente</v>
      </c>
    </row>
    <row r="5063" spans="1:36" hidden="1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6"/>
        <v>Pendente</v>
      </c>
    </row>
    <row r="5064" spans="1:36" hidden="1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6"/>
        <v>Pendente</v>
      </c>
    </row>
    <row r="5065" spans="1:36" hidden="1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6"/>
        <v>Pendente</v>
      </c>
    </row>
    <row r="5066" spans="1:36" hidden="1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6"/>
        <v>Pendente</v>
      </c>
    </row>
    <row r="5067" spans="1:36" hidden="1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6"/>
        <v>Pendente</v>
      </c>
    </row>
    <row r="5068" spans="1:36" hidden="1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6"/>
        <v>Pendente</v>
      </c>
    </row>
    <row r="5069" spans="1:36" hidden="1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6"/>
        <v>Pendente</v>
      </c>
    </row>
    <row r="5070" spans="1:36" hidden="1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6"/>
        <v>Pendente</v>
      </c>
    </row>
    <row r="5071" spans="1:36" hidden="1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6"/>
        <v>Pendente</v>
      </c>
    </row>
    <row r="5072" spans="1:36" hidden="1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6"/>
        <v>Pendente</v>
      </c>
    </row>
    <row r="5073" spans="1:36" hidden="1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6"/>
        <v>Pendente</v>
      </c>
    </row>
    <row r="5074" spans="1:36" hidden="1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6"/>
        <v>Pendente</v>
      </c>
    </row>
    <row r="5075" spans="1:36" hidden="1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6"/>
        <v>Pendente</v>
      </c>
    </row>
    <row r="5076" spans="1:36" hidden="1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H5076" s="2" t="s">
        <v>282</v>
      </c>
      <c r="AJ5076" s="2" t="str">
        <f t="shared" si="146"/>
        <v>Pendente</v>
      </c>
    </row>
    <row r="5077" spans="1:36" hidden="1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6"/>
        <v>Pendente</v>
      </c>
    </row>
    <row r="5078" spans="1:36" hidden="1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6"/>
        <v>Pendente</v>
      </c>
    </row>
    <row r="5079" spans="1:36" hidden="1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6"/>
        <v>Pendente</v>
      </c>
    </row>
    <row r="5080" spans="1:36" hidden="1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6"/>
        <v>Pendente</v>
      </c>
    </row>
    <row r="5081" spans="1:36" hidden="1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6"/>
        <v>Pendente</v>
      </c>
    </row>
    <row r="5082" spans="1:36" hidden="1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6"/>
        <v>Pendente</v>
      </c>
    </row>
    <row r="5083" spans="1:36" hidden="1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6"/>
        <v>Pendente</v>
      </c>
    </row>
    <row r="5084" spans="1:36" hidden="1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6"/>
        <v>Pendente</v>
      </c>
    </row>
    <row r="5085" spans="1:36" hidden="1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6"/>
        <v>Pendente</v>
      </c>
    </row>
    <row r="5086" spans="1:36" hidden="1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6"/>
        <v>Pendente</v>
      </c>
    </row>
    <row r="5087" spans="1:36" hidden="1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hidden="1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hidden="1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hidden="1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hidden="1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hidden="1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AB5092" s="2"/>
      <c r="AC5092" s="2"/>
      <c r="AD5092" s="2"/>
      <c r="AE5092" s="2"/>
      <c r="AH5092" s="2" t="s">
        <v>45</v>
      </c>
      <c r="AJ5092" s="2" t="str">
        <f t="shared" si="146"/>
        <v>Pendente</v>
      </c>
    </row>
    <row r="5093" spans="1:36" hidden="1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hidden="1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hidden="1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hidden="1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hidden="1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hidden="1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H5098" s="2" t="s">
        <v>282</v>
      </c>
      <c r="AJ5098" s="2" t="str">
        <f t="shared" si="146"/>
        <v>Pendente</v>
      </c>
    </row>
    <row r="5099" spans="1:36" hidden="1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H5099" s="2" t="s">
        <v>282</v>
      </c>
      <c r="AJ5099" s="2" t="str">
        <f t="shared" si="146"/>
        <v>Pendente</v>
      </c>
    </row>
    <row r="5100" spans="1:36" hidden="1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H5100" s="2" t="s">
        <v>282</v>
      </c>
      <c r="AJ5100" s="2" t="str">
        <f t="shared" si="146"/>
        <v>Pendente</v>
      </c>
    </row>
    <row r="5101" spans="1:36" hidden="1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H5101" s="2" t="s">
        <v>282</v>
      </c>
      <c r="AJ5101" s="2" t="str">
        <f t="shared" si="146"/>
        <v>Pendente</v>
      </c>
    </row>
    <row r="5102" spans="1:36" hidden="1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H5102" s="2" t="s">
        <v>282</v>
      </c>
      <c r="AJ5102" s="2" t="str">
        <f t="shared" si="146"/>
        <v>Pendente</v>
      </c>
    </row>
    <row r="5103" spans="1:36" hidden="1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H5103" s="2" t="s">
        <v>282</v>
      </c>
      <c r="AJ5103" s="2" t="str">
        <f t="shared" si="146"/>
        <v>Pendente</v>
      </c>
    </row>
    <row r="5104" spans="1:36" hidden="1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H5104" s="2" t="s">
        <v>282</v>
      </c>
      <c r="AJ5104" s="2" t="str">
        <f t="shared" si="146"/>
        <v>Pendente</v>
      </c>
    </row>
    <row r="5105" spans="1:36" hidden="1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H5105" s="2" t="s">
        <v>282</v>
      </c>
      <c r="AJ5105" s="2" t="str">
        <f t="shared" si="146"/>
        <v>Pendente</v>
      </c>
    </row>
    <row r="5106" spans="1:36" hidden="1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H5106" s="2" t="s">
        <v>282</v>
      </c>
      <c r="AJ5106" s="2" t="str">
        <f t="shared" si="146"/>
        <v>Pendente</v>
      </c>
    </row>
    <row r="5107" spans="1:36" hidden="1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hidden="1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hidden="1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hidden="1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hidden="1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hidden="1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hidden="1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AB5113" s="2"/>
      <c r="AC5113" s="2"/>
      <c r="AD5113" s="2"/>
      <c r="AE5113" s="2"/>
      <c r="AH5113" s="2" t="s">
        <v>45</v>
      </c>
      <c r="AJ5113" s="2" t="str">
        <f t="shared" si="146"/>
        <v>Pendente</v>
      </c>
    </row>
    <row r="5114" spans="1:36" hidden="1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AB5114" s="2"/>
      <c r="AC5114" s="2"/>
      <c r="AD5114" s="2"/>
      <c r="AE5114" s="2"/>
      <c r="AH5114" s="2" t="s">
        <v>45</v>
      </c>
      <c r="AJ5114" s="2" t="str">
        <f t="shared" si="146"/>
        <v>Pendente</v>
      </c>
    </row>
    <row r="5115" spans="1:36" hidden="1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hidden="1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hidden="1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AB5117" s="2"/>
      <c r="AC5117" s="2"/>
      <c r="AD5117" s="2"/>
      <c r="AE5117" s="2"/>
      <c r="AH5117" s="2" t="s">
        <v>45</v>
      </c>
      <c r="AJ5117" s="2" t="str">
        <f t="shared" si="146"/>
        <v>Pendente</v>
      </c>
    </row>
    <row r="5118" spans="1:36" hidden="1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A5118" s="2" t="s">
        <v>44</v>
      </c>
      <c r="AB5118" s="3">
        <v>46132</v>
      </c>
      <c r="AC5118" s="3">
        <v>46140</v>
      </c>
      <c r="AD5118" s="2"/>
      <c r="AE5118" s="2"/>
      <c r="AH5118" s="2" t="s">
        <v>45</v>
      </c>
      <c r="AI5118" s="3">
        <v>46157</v>
      </c>
      <c r="AJ5118" s="2" t="str">
        <f t="shared" ref="AJ5118:AJ5181" si="147">IF(AA5118 = "Finalizada", "Concluído", "Pendente")</f>
        <v>Concluído</v>
      </c>
    </row>
    <row r="5119" spans="1:36" hidden="1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7"/>
        <v>Pendente</v>
      </c>
    </row>
    <row r="5120" spans="1:36" hidden="1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7"/>
        <v>Pendente</v>
      </c>
    </row>
    <row r="5121" spans="1:36" hidden="1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7"/>
        <v>Pendente</v>
      </c>
    </row>
    <row r="5122" spans="1:36" hidden="1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7"/>
        <v>Pendente</v>
      </c>
    </row>
    <row r="5123" spans="1:36" hidden="1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7"/>
        <v>Pendente</v>
      </c>
    </row>
    <row r="5124" spans="1:36" hidden="1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7"/>
        <v>Pendente</v>
      </c>
    </row>
    <row r="5125" spans="1:36" hidden="1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7"/>
        <v>Pendente</v>
      </c>
    </row>
    <row r="5126" spans="1:36" hidden="1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7"/>
        <v>Pendente</v>
      </c>
    </row>
    <row r="5127" spans="1:36" hidden="1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7"/>
        <v>Pendente</v>
      </c>
    </row>
    <row r="5128" spans="1:36" hidden="1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A5128" s="2" t="s">
        <v>44</v>
      </c>
      <c r="AB5128" s="3">
        <v>46146</v>
      </c>
      <c r="AC5128" s="3">
        <v>46154</v>
      </c>
      <c r="AD5128" s="2"/>
      <c r="AE5128" s="2"/>
      <c r="AH5128" s="2" t="s">
        <v>223</v>
      </c>
      <c r="AI5128" s="3">
        <v>46157</v>
      </c>
      <c r="AJ5128" s="2" t="str">
        <f t="shared" si="147"/>
        <v>Concluído</v>
      </c>
    </row>
    <row r="5129" spans="1:36" hidden="1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7"/>
        <v>Pendente</v>
      </c>
    </row>
    <row r="5130" spans="1:36" hidden="1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7"/>
        <v>Pendente</v>
      </c>
    </row>
    <row r="5131" spans="1:36" hidden="1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7"/>
        <v>Pendente</v>
      </c>
    </row>
    <row r="5132" spans="1:36" hidden="1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7"/>
        <v>Pendente</v>
      </c>
    </row>
    <row r="5133" spans="1:36" hidden="1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7"/>
        <v>Pendente</v>
      </c>
    </row>
    <row r="5134" spans="1:36" hidden="1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7"/>
        <v>Pendente</v>
      </c>
    </row>
    <row r="5135" spans="1:36" hidden="1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H5135" s="2" t="s">
        <v>282</v>
      </c>
      <c r="AJ5135" s="2" t="str">
        <f t="shared" si="147"/>
        <v>Pendente</v>
      </c>
    </row>
    <row r="5136" spans="1:36" hidden="1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H5136" s="2" t="s">
        <v>282</v>
      </c>
      <c r="AJ5136" s="2" t="str">
        <f t="shared" si="147"/>
        <v>Pendente</v>
      </c>
    </row>
    <row r="5137" spans="1:36" hidden="1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H5137" s="2" t="s">
        <v>282</v>
      </c>
      <c r="AJ5137" s="2" t="str">
        <f t="shared" si="147"/>
        <v>Pendente</v>
      </c>
    </row>
    <row r="5138" spans="1:36" hidden="1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H5138" s="2" t="s">
        <v>282</v>
      </c>
      <c r="AJ5138" s="2" t="str">
        <f t="shared" si="147"/>
        <v>Pendente</v>
      </c>
    </row>
    <row r="5139" spans="1:36" hidden="1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7"/>
        <v>Pendente</v>
      </c>
    </row>
    <row r="5140" spans="1:36" hidden="1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7"/>
        <v>Pendente</v>
      </c>
    </row>
    <row r="5141" spans="1:36" hidden="1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7"/>
        <v>Pendente</v>
      </c>
    </row>
    <row r="5142" spans="1:36" hidden="1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7"/>
        <v>Pendente</v>
      </c>
    </row>
    <row r="5143" spans="1:36" hidden="1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7"/>
        <v>Pendente</v>
      </c>
    </row>
    <row r="5144" spans="1:36" hidden="1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7"/>
        <v>Pendente</v>
      </c>
    </row>
    <row r="5145" spans="1:36" hidden="1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7"/>
        <v>Pendente</v>
      </c>
    </row>
    <row r="5146" spans="1:36" hidden="1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7"/>
        <v>Pendente</v>
      </c>
    </row>
    <row r="5147" spans="1:36" hidden="1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7"/>
        <v>Pendente</v>
      </c>
    </row>
    <row r="5148" spans="1:36" hidden="1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7"/>
        <v>Pendente</v>
      </c>
    </row>
    <row r="5149" spans="1:36" hidden="1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7"/>
        <v>Pendente</v>
      </c>
    </row>
    <row r="5150" spans="1:36" hidden="1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7"/>
        <v>Pendente</v>
      </c>
    </row>
    <row r="5151" spans="1:36" hidden="1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hidden="1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hidden="1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hidden="1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hidden="1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hidden="1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hidden="1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hidden="1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AB5158" s="2"/>
      <c r="AC5158" s="2"/>
      <c r="AD5158" s="2"/>
      <c r="AE5158" s="2"/>
      <c r="AH5158" s="2" t="s">
        <v>45</v>
      </c>
      <c r="AJ5158" s="2" t="str">
        <f t="shared" si="147"/>
        <v>Pendente</v>
      </c>
    </row>
    <row r="5159" spans="1:36" hidden="1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hidden="1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hidden="1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hidden="1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hidden="1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hidden="1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hidden="1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hidden="1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hidden="1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hidden="1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hidden="1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hidden="1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hidden="1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hidden="1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hidden="1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hidden="1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hidden="1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hidden="1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hidden="1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hidden="1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hidden="1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hidden="1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hidden="1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hidden="1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AB5182" s="2"/>
      <c r="AC5182" s="2"/>
      <c r="AD5182" s="2"/>
      <c r="AE5182" s="2"/>
      <c r="AH5182" s="2" t="s">
        <v>223</v>
      </c>
      <c r="AJ5182" s="2" t="str">
        <f t="shared" ref="AJ5182:AJ5245" si="148">IF(AA5182 = "Finalizada", "Concluído", "Pendente")</f>
        <v>Pendente</v>
      </c>
    </row>
    <row r="5183" spans="1:36" hidden="1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8"/>
        <v>Pendente</v>
      </c>
    </row>
    <row r="5184" spans="1:36" hidden="1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8"/>
        <v>Pendente</v>
      </c>
    </row>
    <row r="5185" spans="1:36" hidden="1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8"/>
        <v>Pendente</v>
      </c>
    </row>
    <row r="5186" spans="1:36" hidden="1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8"/>
        <v>Pendente</v>
      </c>
    </row>
    <row r="5187" spans="1:36" hidden="1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8"/>
        <v>Pendente</v>
      </c>
    </row>
    <row r="5188" spans="1:36" hidden="1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8"/>
        <v>Pendente</v>
      </c>
    </row>
    <row r="5189" spans="1:36" hidden="1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8"/>
        <v>Pendente</v>
      </c>
    </row>
    <row r="5190" spans="1:36" hidden="1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8"/>
        <v>Pendente</v>
      </c>
    </row>
    <row r="5191" spans="1:36" hidden="1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8"/>
        <v>Pendente</v>
      </c>
    </row>
    <row r="5192" spans="1:36" hidden="1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8"/>
        <v>Pendente</v>
      </c>
    </row>
    <row r="5193" spans="1:36" hidden="1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8"/>
        <v>Pendente</v>
      </c>
    </row>
    <row r="5194" spans="1:36" hidden="1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8"/>
        <v>Pendente</v>
      </c>
    </row>
    <row r="5195" spans="1:36" hidden="1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8"/>
        <v>Pendente</v>
      </c>
    </row>
    <row r="5196" spans="1:36" hidden="1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8"/>
        <v>Pendente</v>
      </c>
    </row>
    <row r="5197" spans="1:36" hidden="1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8"/>
        <v>Pendente</v>
      </c>
    </row>
    <row r="5198" spans="1:36" hidden="1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8"/>
        <v>Pendente</v>
      </c>
    </row>
    <row r="5199" spans="1:36" hidden="1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 t="shared" si="148"/>
        <v>Pendente</v>
      </c>
    </row>
    <row r="5200" spans="1:36" hidden="1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 t="shared" si="148"/>
        <v>Pendente</v>
      </c>
    </row>
    <row r="5201" spans="1:36" hidden="1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 t="shared" si="148"/>
        <v>Pendente</v>
      </c>
    </row>
    <row r="5202" spans="1:36" hidden="1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AB5202" s="2"/>
      <c r="AC5202" s="2"/>
      <c r="AD5202" s="2"/>
      <c r="AE5202" s="2"/>
      <c r="AH5202" s="2" t="s">
        <v>45</v>
      </c>
      <c r="AJ5202" s="2" t="str">
        <f t="shared" si="148"/>
        <v>Pendente</v>
      </c>
    </row>
    <row r="5203" spans="1:36" hidden="1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 t="shared" si="148"/>
        <v>Pendente</v>
      </c>
    </row>
    <row r="5204" spans="1:36" hidden="1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 t="shared" si="148"/>
        <v>Pendente</v>
      </c>
    </row>
    <row r="5205" spans="1:36" hidden="1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 t="shared" si="148"/>
        <v>Pendente</v>
      </c>
    </row>
    <row r="5206" spans="1:36" hidden="1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8"/>
        <v>Pendente</v>
      </c>
    </row>
    <row r="5207" spans="1:36" hidden="1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8"/>
        <v>Pendente</v>
      </c>
    </row>
    <row r="5208" spans="1:36" hidden="1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8"/>
        <v>Pendente</v>
      </c>
    </row>
    <row r="5209" spans="1:36" hidden="1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8"/>
        <v>Pendente</v>
      </c>
    </row>
    <row r="5210" spans="1:36" hidden="1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8"/>
        <v>Pendente</v>
      </c>
    </row>
    <row r="5211" spans="1:36" hidden="1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8"/>
        <v>Pendente</v>
      </c>
    </row>
    <row r="5212" spans="1:36" hidden="1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8"/>
        <v>Pendente</v>
      </c>
    </row>
    <row r="5213" spans="1:36" hidden="1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8"/>
        <v>Pendente</v>
      </c>
    </row>
    <row r="5214" spans="1:36" hidden="1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8"/>
        <v>Pendente</v>
      </c>
    </row>
    <row r="5215" spans="1:36" hidden="1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hidden="1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hidden="1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hidden="1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hidden="1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hidden="1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hidden="1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hidden="1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hidden="1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hidden="1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hidden="1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hidden="1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hidden="1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hidden="1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hidden="1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hidden="1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hidden="1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hidden="1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hidden="1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hidden="1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hidden="1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hidden="1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hidden="1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hidden="1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hidden="1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hidden="1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hidden="1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hidden="1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hidden="1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hidden="1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hidden="1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hidden="1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ref="AJ5246:AJ5309" si="149">IF(AA5246 = "Finalizada", "Concluído", "Pendente")</f>
        <v>Pendente</v>
      </c>
    </row>
    <row r="5247" spans="1:36" hidden="1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9"/>
        <v>Pendente</v>
      </c>
    </row>
    <row r="5248" spans="1:36" hidden="1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9"/>
        <v>Pendente</v>
      </c>
    </row>
    <row r="5249" spans="1:36" hidden="1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9"/>
        <v>Pendente</v>
      </c>
    </row>
    <row r="5250" spans="1:36" hidden="1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9"/>
        <v>Pendente</v>
      </c>
    </row>
    <row r="5251" spans="1:36" hidden="1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9"/>
        <v>Pendente</v>
      </c>
    </row>
    <row r="5252" spans="1:36" hidden="1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9"/>
        <v>Pendente</v>
      </c>
    </row>
    <row r="5253" spans="1:36" hidden="1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9"/>
        <v>Pendente</v>
      </c>
    </row>
    <row r="5254" spans="1:36" hidden="1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9"/>
        <v>Pendente</v>
      </c>
    </row>
    <row r="5255" spans="1:36" hidden="1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9"/>
        <v>Pendente</v>
      </c>
    </row>
    <row r="5256" spans="1:36" hidden="1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9"/>
        <v>Pendente</v>
      </c>
    </row>
    <row r="5257" spans="1:36" hidden="1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9"/>
        <v>Pendente</v>
      </c>
    </row>
    <row r="5258" spans="1:36" hidden="1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9"/>
        <v>Pendente</v>
      </c>
    </row>
    <row r="5259" spans="1:36" hidden="1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9"/>
        <v>Pendente</v>
      </c>
    </row>
    <row r="5260" spans="1:36" hidden="1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9"/>
        <v>Pendente</v>
      </c>
    </row>
    <row r="5261" spans="1:36" hidden="1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9"/>
        <v>Pendente</v>
      </c>
    </row>
    <row r="5262" spans="1:36" hidden="1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9"/>
        <v>Pendente</v>
      </c>
    </row>
    <row r="5263" spans="1:36" hidden="1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9"/>
        <v>Pendente</v>
      </c>
    </row>
    <row r="5264" spans="1:36" hidden="1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9"/>
        <v>Pendente</v>
      </c>
    </row>
    <row r="5265" spans="1:36" hidden="1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9"/>
        <v>Pendente</v>
      </c>
    </row>
    <row r="5266" spans="1:36" hidden="1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9"/>
        <v>Pendente</v>
      </c>
    </row>
    <row r="5267" spans="1:36" hidden="1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9"/>
        <v>Pendente</v>
      </c>
    </row>
    <row r="5268" spans="1:36" hidden="1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J5268" s="2" t="str">
        <f t="shared" si="149"/>
        <v>Pendente</v>
      </c>
    </row>
    <row r="5269" spans="1:36" hidden="1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9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9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9"/>
        <v>Pendente</v>
      </c>
    </row>
    <row r="5272" spans="1:36" hidden="1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9"/>
        <v>Pendente</v>
      </c>
    </row>
    <row r="5273" spans="1:36" hidden="1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9"/>
        <v>Pendente</v>
      </c>
    </row>
    <row r="5274" spans="1:36" hidden="1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9"/>
        <v>Pendente</v>
      </c>
    </row>
    <row r="5275" spans="1:36" hidden="1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9"/>
        <v>Pendente</v>
      </c>
    </row>
    <row r="5276" spans="1:36" hidden="1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9"/>
        <v>Pendente</v>
      </c>
    </row>
    <row r="5277" spans="1:36" hidden="1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 t="shared" si="149"/>
        <v>Pendente</v>
      </c>
    </row>
    <row r="5278" spans="1:36" hidden="1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9"/>
        <v>Pendente</v>
      </c>
    </row>
    <row r="5279" spans="1:36" hidden="1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hidden="1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hidden="1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hidden="1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 t="shared" si="149"/>
        <v>Pendente</v>
      </c>
    </row>
    <row r="5283" spans="1:36" hidden="1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 t="shared" si="149"/>
        <v>Pendente</v>
      </c>
    </row>
    <row r="5284" spans="1:36" hidden="1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hidden="1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hidden="1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hidden="1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hidden="1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 t="shared" si="149"/>
        <v>Pendente</v>
      </c>
    </row>
    <row r="5289" spans="1:36" hidden="1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hidden="1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hidden="1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hidden="1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hidden="1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hidden="1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hidden="1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 t="shared" si="149"/>
        <v>Pendente</v>
      </c>
    </row>
    <row r="5296" spans="1:36" hidden="1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hidden="1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hidden="1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hidden="1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hidden="1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hidden="1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hidden="1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hidden="1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hidden="1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hidden="1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hidden="1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hidden="1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hidden="1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hidden="1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hidden="1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ref="AJ5310:AJ5373" si="150">IF(AA5310 = "Finalizada", "Concluído", "Pendente")</f>
        <v>Pendente</v>
      </c>
    </row>
    <row r="5311" spans="1:36" hidden="1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50"/>
        <v>Pendente</v>
      </c>
    </row>
    <row r="5312" spans="1:36" hidden="1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50"/>
        <v>Pendente</v>
      </c>
    </row>
    <row r="5313" spans="1:36" hidden="1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50"/>
        <v>Pendente</v>
      </c>
    </row>
    <row r="5314" spans="1:36" hidden="1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50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50"/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50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50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50"/>
        <v>Pendente</v>
      </c>
    </row>
    <row r="5319" spans="1:36" hidden="1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50"/>
        <v>Pendente</v>
      </c>
    </row>
    <row r="5320" spans="1:36" hidden="1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50"/>
        <v>Pendente</v>
      </c>
    </row>
    <row r="5321" spans="1:36" hidden="1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50"/>
        <v>Pendente</v>
      </c>
    </row>
    <row r="5322" spans="1:36" hidden="1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50"/>
        <v>Pendente</v>
      </c>
    </row>
    <row r="5323" spans="1:36" hidden="1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50"/>
        <v>Pendente</v>
      </c>
    </row>
    <row r="5324" spans="1:36" hidden="1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50"/>
        <v>Pendente</v>
      </c>
    </row>
    <row r="5325" spans="1:36" hidden="1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50"/>
        <v>Pendente</v>
      </c>
    </row>
    <row r="5326" spans="1:36" hidden="1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50"/>
        <v>Pendente</v>
      </c>
    </row>
    <row r="5327" spans="1:36" hidden="1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50"/>
        <v>Pendente</v>
      </c>
    </row>
    <row r="5328" spans="1:36" hidden="1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50"/>
        <v>Pendente</v>
      </c>
    </row>
    <row r="5329" spans="1:36" hidden="1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50"/>
        <v>Pendente</v>
      </c>
    </row>
    <row r="5330" spans="1:36" hidden="1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50"/>
        <v>Pendente</v>
      </c>
    </row>
    <row r="5331" spans="1:36" hidden="1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50"/>
        <v>Pendente</v>
      </c>
    </row>
    <row r="5332" spans="1:36" hidden="1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50"/>
        <v>Pendente</v>
      </c>
    </row>
    <row r="5333" spans="1:36" hidden="1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50"/>
        <v>Pendente</v>
      </c>
    </row>
    <row r="5334" spans="1:36" hidden="1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50"/>
        <v>Pendente</v>
      </c>
    </row>
    <row r="5335" spans="1:36" hidden="1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50"/>
        <v>Pendente</v>
      </c>
    </row>
    <row r="5336" spans="1:36" hidden="1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50"/>
        <v>Pendente</v>
      </c>
    </row>
    <row r="5337" spans="1:36" hidden="1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50"/>
        <v>Pendente</v>
      </c>
    </row>
    <row r="5338" spans="1:36" hidden="1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AB5338" s="2"/>
      <c r="AC5338" s="2"/>
      <c r="AD5338" s="2"/>
      <c r="AE5338" s="2"/>
      <c r="AH5338" s="2" t="s">
        <v>45</v>
      </c>
      <c r="AJ5338" s="2" t="str">
        <f t="shared" si="150"/>
        <v>Pendente</v>
      </c>
    </row>
    <row r="5339" spans="1:36" hidden="1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AB5339" s="2"/>
      <c r="AC5339" s="2"/>
      <c r="AD5339" s="2"/>
      <c r="AE5339" s="2"/>
      <c r="AH5339" s="2" t="s">
        <v>45</v>
      </c>
      <c r="AJ5339" s="2" t="str">
        <f t="shared" si="150"/>
        <v>Pendente</v>
      </c>
    </row>
    <row r="5340" spans="1:36" hidden="1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AB5340" s="2"/>
      <c r="AC5340" s="2"/>
      <c r="AD5340" s="2"/>
      <c r="AE5340" s="2"/>
      <c r="AH5340" s="2" t="s">
        <v>45</v>
      </c>
      <c r="AJ5340" s="2" t="str">
        <f t="shared" si="150"/>
        <v>Pendente</v>
      </c>
    </row>
    <row r="5341" spans="1:36" hidden="1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AB5341" s="2"/>
      <c r="AC5341" s="2"/>
      <c r="AD5341" s="2"/>
      <c r="AE5341" s="2"/>
      <c r="AH5341" s="2" t="s">
        <v>45</v>
      </c>
      <c r="AJ5341" s="2" t="str">
        <f t="shared" si="150"/>
        <v>Pendente</v>
      </c>
    </row>
    <row r="5342" spans="1:36" hidden="1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AB5342" s="2"/>
      <c r="AC5342" s="2"/>
      <c r="AD5342" s="2"/>
      <c r="AE5342" s="2"/>
      <c r="AH5342" s="2" t="s">
        <v>45</v>
      </c>
      <c r="AJ5342" s="2" t="str">
        <f t="shared" si="150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hidden="1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hidden="1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hidden="1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 t="shared" si="150"/>
        <v>Pendente</v>
      </c>
    </row>
    <row r="5349" spans="1:36" hidden="1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 t="shared" si="150"/>
        <v>Pendente</v>
      </c>
    </row>
    <row r="5350" spans="1:36" hidden="1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 t="shared" si="150"/>
        <v>Pendente</v>
      </c>
    </row>
    <row r="5351" spans="1:36" hidden="1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hidden="1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hidden="1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hidden="1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hidden="1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hidden="1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hidden="1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hidden="1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 t="shared" si="150"/>
        <v>Pendente</v>
      </c>
    </row>
    <row r="5359" spans="1:36" hidden="1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hidden="1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 t="shared" si="150"/>
        <v>Pendente</v>
      </c>
    </row>
    <row r="5361" spans="1:36" hidden="1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hidden="1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 t="shared" si="150"/>
        <v>Pendente</v>
      </c>
    </row>
    <row r="5363" spans="1:36" hidden="1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hidden="1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hidden="1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hidden="1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hidden="1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hidden="1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hidden="1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hidden="1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hidden="1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ref="AJ5374:AJ5437" si="151">IF(AA5374 = "Finalizada", "Concluído", "Pendente")</f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1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1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1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 t="shared" si="151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 t="shared" si="151"/>
        <v>Pendente</v>
      </c>
    </row>
    <row r="5380" spans="1:36" hidden="1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 t="shared" si="151"/>
        <v>Pendente</v>
      </c>
    </row>
    <row r="5381" spans="1:36" hidden="1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 t="shared" si="151"/>
        <v>Pendente</v>
      </c>
    </row>
    <row r="5382" spans="1:36" hidden="1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 t="shared" si="151"/>
        <v>Pendente</v>
      </c>
    </row>
    <row r="5383" spans="1:36" hidden="1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 t="shared" si="151"/>
        <v>Pendente</v>
      </c>
    </row>
    <row r="5384" spans="1:36" hidden="1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 t="shared" si="151"/>
        <v>Pendente</v>
      </c>
    </row>
    <row r="5385" spans="1:36" hidden="1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 t="shared" si="151"/>
        <v>Pendente</v>
      </c>
    </row>
    <row r="5386" spans="1:36" hidden="1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 t="shared" si="151"/>
        <v>Pendente</v>
      </c>
    </row>
    <row r="5387" spans="1:36" hidden="1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 t="shared" si="151"/>
        <v>Pendente</v>
      </c>
    </row>
    <row r="5388" spans="1:36" hidden="1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AB5388" s="2"/>
      <c r="AC5388" s="2"/>
      <c r="AD5388" s="2"/>
      <c r="AE5388" s="2"/>
      <c r="AH5388" s="2" t="s">
        <v>45</v>
      </c>
      <c r="AJ5388" s="2" t="str">
        <f t="shared" si="151"/>
        <v>Pendente</v>
      </c>
    </row>
    <row r="5389" spans="1:36" hidden="1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AB5389" s="2"/>
      <c r="AC5389" s="2"/>
      <c r="AD5389" s="2"/>
      <c r="AE5389" s="2"/>
      <c r="AH5389" s="2" t="s">
        <v>45</v>
      </c>
      <c r="AJ5389" s="2" t="str">
        <f t="shared" si="151"/>
        <v>Pendente</v>
      </c>
    </row>
    <row r="5390" spans="1:36" hidden="1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 t="shared" si="151"/>
        <v>Pendente</v>
      </c>
    </row>
    <row r="5391" spans="1:36" hidden="1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 t="shared" si="151"/>
        <v>Pendente</v>
      </c>
    </row>
    <row r="5392" spans="1:36" hidden="1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 t="shared" si="151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 t="shared" si="151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 t="shared" si="151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 t="shared" si="151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 t="shared" si="151"/>
        <v>Pendente</v>
      </c>
    </row>
    <row r="5397" spans="1:36" hidden="1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1"/>
        <v>Pendente</v>
      </c>
    </row>
    <row r="5398" spans="1:36" hidden="1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1"/>
        <v>Pendente</v>
      </c>
    </row>
    <row r="5399" spans="1:36" hidden="1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1"/>
        <v>Pendente</v>
      </c>
    </row>
    <row r="5400" spans="1:36" hidden="1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1"/>
        <v>Pendente</v>
      </c>
    </row>
    <row r="5401" spans="1:36" hidden="1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1"/>
        <v>Pendente</v>
      </c>
    </row>
    <row r="5402" spans="1:36" hidden="1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AB5402" s="2"/>
      <c r="AC5402" s="2"/>
      <c r="AD5402" s="2"/>
      <c r="AE5402" s="2"/>
      <c r="AH5402" s="2" t="s">
        <v>223</v>
      </c>
      <c r="AJ5402" s="2" t="str">
        <f t="shared" si="151"/>
        <v>Pendente</v>
      </c>
    </row>
    <row r="5403" spans="1:36" hidden="1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1"/>
        <v>Pendente</v>
      </c>
    </row>
    <row r="5404" spans="1:36" hidden="1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1"/>
        <v>Pendente</v>
      </c>
    </row>
    <row r="5405" spans="1:36" hidden="1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1"/>
        <v>Pendente</v>
      </c>
    </row>
    <row r="5406" spans="1:36" hidden="1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1"/>
        <v>Pendente</v>
      </c>
    </row>
    <row r="5407" spans="1:36" hidden="1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hidden="1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hidden="1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hidden="1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hidden="1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hidden="1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hidden="1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hidden="1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hidden="1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hidden="1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hidden="1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hidden="1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 t="shared" si="151"/>
        <v>Pendente</v>
      </c>
    </row>
    <row r="5419" spans="1:36" hidden="1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 t="shared" si="151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 t="shared" si="151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 t="shared" si="151"/>
        <v>Pendente</v>
      </c>
    </row>
    <row r="5422" spans="1:36" hidden="1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 t="shared" si="151"/>
        <v>Pendente</v>
      </c>
    </row>
    <row r="5423" spans="1:36" hidden="1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AB5423" s="2"/>
      <c r="AC5423" s="2"/>
      <c r="AD5423" s="2"/>
      <c r="AE5423" s="2"/>
      <c r="AH5423" s="2" t="s">
        <v>45</v>
      </c>
      <c r="AJ5423" s="2" t="str">
        <f t="shared" si="151"/>
        <v>Pendente</v>
      </c>
    </row>
    <row r="5424" spans="1:36" hidden="1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hidden="1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hidden="1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hidden="1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hidden="1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hidden="1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hidden="1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 t="shared" si="151"/>
        <v>Pendente</v>
      </c>
    </row>
    <row r="5431" spans="1:36" hidden="1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 t="shared" si="151"/>
        <v>Pendente</v>
      </c>
    </row>
    <row r="5432" spans="1:36" hidden="1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hidden="1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hidden="1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 t="shared" si="151"/>
        <v>Pendente</v>
      </c>
    </row>
    <row r="5435" spans="1:36" hidden="1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hidden="1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hidden="1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 t="shared" si="151"/>
        <v>Pendente</v>
      </c>
    </row>
    <row r="5438" spans="1:36" hidden="1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ref="AJ5438:AJ5501" si="152">IF(AA5438 = "Finalizada", "Concluído", "Pendente")</f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 t="shared" si="152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 t="shared" si="152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 t="shared" si="152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2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2"/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 t="shared" si="152"/>
        <v>Pendente</v>
      </c>
    </row>
    <row r="5446" spans="1:36" hidden="1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 t="shared" si="152"/>
        <v>Pendente</v>
      </c>
    </row>
    <row r="5447" spans="1:36" hidden="1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2"/>
        <v>Pendente</v>
      </c>
    </row>
    <row r="5448" spans="1:36" hidden="1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2"/>
        <v>Pendente</v>
      </c>
    </row>
    <row r="5449" spans="1:36" hidden="1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2"/>
        <v>Pendente</v>
      </c>
    </row>
    <row r="5450" spans="1:36" hidden="1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 t="shared" si="152"/>
        <v>Pendente</v>
      </c>
    </row>
    <row r="5451" spans="1:36" hidden="1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2"/>
        <v>Pendente</v>
      </c>
    </row>
    <row r="5452" spans="1:36" hidden="1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2"/>
        <v>Pendente</v>
      </c>
    </row>
    <row r="5453" spans="1:36" hidden="1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2"/>
        <v>Pendente</v>
      </c>
    </row>
    <row r="5454" spans="1:36" hidden="1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 t="shared" si="152"/>
        <v>Pendente</v>
      </c>
    </row>
    <row r="5455" spans="1:36" hidden="1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 t="shared" si="152"/>
        <v>Pendente</v>
      </c>
    </row>
    <row r="5456" spans="1:36" hidden="1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2"/>
        <v>Pendente</v>
      </c>
    </row>
    <row r="5457" spans="1:36" hidden="1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2"/>
        <v>Pendente</v>
      </c>
    </row>
    <row r="5458" spans="1:36" hidden="1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2"/>
        <v>Pendente</v>
      </c>
    </row>
    <row r="5459" spans="1:36" hidden="1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2"/>
        <v>Pendente</v>
      </c>
    </row>
    <row r="5460" spans="1:36" hidden="1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2"/>
        <v>Pendente</v>
      </c>
    </row>
    <row r="5461" spans="1:36" hidden="1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2"/>
        <v>Pendente</v>
      </c>
    </row>
    <row r="5462" spans="1:36" hidden="1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 t="shared" si="152"/>
        <v>Pendente</v>
      </c>
    </row>
    <row r="5463" spans="1:36" hidden="1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2"/>
        <v>Pendente</v>
      </c>
    </row>
    <row r="5464" spans="1:36" hidden="1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 t="shared" si="152"/>
        <v>Pendente</v>
      </c>
    </row>
    <row r="5465" spans="1:36" hidden="1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 t="shared" si="152"/>
        <v>Pendente</v>
      </c>
    </row>
    <row r="5466" spans="1:36" hidden="1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2"/>
        <v>Pendente</v>
      </c>
    </row>
    <row r="5467" spans="1:36" hidden="1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2"/>
        <v>Pendente</v>
      </c>
    </row>
    <row r="5468" spans="1:36" hidden="1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2"/>
        <v>Pendente</v>
      </c>
    </row>
    <row r="5469" spans="1:36" hidden="1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2"/>
        <v>Pendente</v>
      </c>
    </row>
    <row r="5470" spans="1:36" hidden="1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2"/>
        <v>Pendente</v>
      </c>
    </row>
    <row r="5471" spans="1:36" hidden="1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hidden="1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hidden="1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hidden="1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hidden="1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hidden="1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hidden="1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hidden="1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hidden="1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AB5479" s="2"/>
      <c r="AC5479" s="2"/>
      <c r="AD5479" s="2"/>
      <c r="AE5479" s="2"/>
      <c r="AH5479" s="2" t="s">
        <v>1982</v>
      </c>
      <c r="AJ5479" s="2" t="str">
        <f t="shared" si="152"/>
        <v>Pendente</v>
      </c>
    </row>
    <row r="5480" spans="1:36" hidden="1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hidden="1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hidden="1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hidden="1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hidden="1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 t="shared" si="152"/>
        <v>Pendente</v>
      </c>
    </row>
    <row r="5485" spans="1:36" hidden="1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 t="shared" si="152"/>
        <v>Pendente</v>
      </c>
    </row>
    <row r="5486" spans="1:36" hidden="1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 t="shared" si="152"/>
        <v>Pendente</v>
      </c>
    </row>
    <row r="5487" spans="1:36" hidden="1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AB5487" s="2"/>
      <c r="AC5487" s="2"/>
      <c r="AD5487" s="2"/>
      <c r="AE5487" s="2"/>
      <c r="AH5487" s="2" t="s">
        <v>1982</v>
      </c>
      <c r="AJ5487" s="2" t="str">
        <f t="shared" si="152"/>
        <v>Pendente</v>
      </c>
    </row>
    <row r="5488" spans="1:36" hidden="1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AB5488" s="2"/>
      <c r="AC5488" s="2"/>
      <c r="AD5488" s="2"/>
      <c r="AE5488" s="2"/>
      <c r="AH5488" s="2" t="s">
        <v>1982</v>
      </c>
      <c r="AJ5488" s="2" t="str">
        <f t="shared" si="152"/>
        <v>Pendente</v>
      </c>
    </row>
    <row r="5489" spans="1:36" hidden="1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AB5489" s="2"/>
      <c r="AC5489" s="2"/>
      <c r="AD5489" s="2"/>
      <c r="AE5489" s="2"/>
      <c r="AH5489" s="2" t="s">
        <v>1982</v>
      </c>
      <c r="AJ5489" s="2" t="str">
        <f t="shared" si="152"/>
        <v>Pendente</v>
      </c>
    </row>
    <row r="5490" spans="1:36" hidden="1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AB5490" s="2"/>
      <c r="AC5490" s="2"/>
      <c r="AD5490" s="2"/>
      <c r="AE5490" s="2"/>
      <c r="AH5490" s="2" t="s">
        <v>1982</v>
      </c>
      <c r="AJ5490" s="2" t="str">
        <f t="shared" si="152"/>
        <v>Pendente</v>
      </c>
    </row>
    <row r="5491" spans="1:36" hidden="1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AB5491" s="2"/>
      <c r="AC5491" s="2"/>
      <c r="AD5491" s="2"/>
      <c r="AE5491" s="2"/>
      <c r="AH5491" s="2" t="s">
        <v>1982</v>
      </c>
      <c r="AJ5491" s="2" t="str">
        <f t="shared" si="152"/>
        <v>Pendente</v>
      </c>
    </row>
    <row r="5492" spans="1:36" hidden="1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AB5492" s="2"/>
      <c r="AC5492" s="2"/>
      <c r="AD5492" s="2"/>
      <c r="AE5492" s="2"/>
      <c r="AH5492" s="2" t="s">
        <v>1982</v>
      </c>
      <c r="AJ5492" s="2" t="str">
        <f t="shared" si="152"/>
        <v>Pendente</v>
      </c>
    </row>
    <row r="5493" spans="1:36" hidden="1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AB5493" s="2"/>
      <c r="AC5493" s="2"/>
      <c r="AD5493" s="2"/>
      <c r="AE5493" s="2"/>
      <c r="AH5493" s="2" t="s">
        <v>1982</v>
      </c>
      <c r="AJ5493" s="2" t="str">
        <f t="shared" si="152"/>
        <v>Pendente</v>
      </c>
    </row>
    <row r="5494" spans="1:36" hidden="1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AB5494" s="2"/>
      <c r="AC5494" s="2"/>
      <c r="AD5494" s="2"/>
      <c r="AE5494" s="2"/>
      <c r="AH5494" s="2" t="s">
        <v>1982</v>
      </c>
      <c r="AJ5494" s="2" t="str">
        <f t="shared" si="152"/>
        <v>Pendente</v>
      </c>
    </row>
    <row r="5495" spans="1:36" hidden="1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hidden="1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hidden="1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hidden="1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hidden="1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hidden="1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hidden="1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 t="shared" si="152"/>
        <v>Pendente</v>
      </c>
    </row>
    <row r="5502" spans="1:36" hidden="1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 t="shared" ref="AJ5502:AJ5565" si="153">IF(AA5502 = "Finalizada", "Concluído", "Pendente")</f>
        <v>Pendente</v>
      </c>
    </row>
    <row r="5503" spans="1:36" hidden="1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3"/>
        <v>Pendente</v>
      </c>
    </row>
    <row r="5504" spans="1:36" hidden="1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3"/>
        <v>Pendente</v>
      </c>
    </row>
    <row r="5505" spans="1:36" hidden="1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3"/>
        <v>Pendente</v>
      </c>
    </row>
    <row r="5506" spans="1:36" hidden="1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3"/>
        <v>Pendente</v>
      </c>
    </row>
    <row r="5507" spans="1:36" hidden="1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 t="shared" si="153"/>
        <v>Pendente</v>
      </c>
    </row>
    <row r="5508" spans="1:36" hidden="1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3"/>
        <v>Pendente</v>
      </c>
    </row>
    <row r="5509" spans="1:36" hidden="1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3"/>
        <v>Pendente</v>
      </c>
    </row>
    <row r="5510" spans="1:36" hidden="1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3"/>
        <v>Pendente</v>
      </c>
    </row>
    <row r="5511" spans="1:36" hidden="1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3"/>
        <v>Pendente</v>
      </c>
    </row>
    <row r="5512" spans="1:36" hidden="1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3"/>
        <v>Pendente</v>
      </c>
    </row>
    <row r="5513" spans="1:36" hidden="1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3"/>
        <v>Pendente</v>
      </c>
    </row>
    <row r="5514" spans="1:36" hidden="1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 t="shared" si="153"/>
        <v>Pendente</v>
      </c>
    </row>
    <row r="5515" spans="1:36" hidden="1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3"/>
        <v>Pendente</v>
      </c>
    </row>
    <row r="5516" spans="1:36" hidden="1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3"/>
        <v>Pendente</v>
      </c>
    </row>
    <row r="5517" spans="1:36" hidden="1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 t="shared" si="153"/>
        <v>Pendente</v>
      </c>
    </row>
    <row r="5518" spans="1:36" hidden="1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 t="shared" si="153"/>
        <v>Pendente</v>
      </c>
    </row>
    <row r="5519" spans="1:36" hidden="1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 t="shared" si="153"/>
        <v>Pendente</v>
      </c>
    </row>
    <row r="5520" spans="1:36" hidden="1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AB5520" s="2"/>
      <c r="AC5520" s="2"/>
      <c r="AD5520" s="2"/>
      <c r="AE5520" s="2"/>
      <c r="AJ5520" s="2" t="str">
        <f t="shared" si="153"/>
        <v>Pendente</v>
      </c>
    </row>
    <row r="5521" spans="1:36" hidden="1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AB5521" s="2"/>
      <c r="AC5521" s="2"/>
      <c r="AD5521" s="2"/>
      <c r="AE5521" s="2"/>
      <c r="AJ5521" s="2" t="str">
        <f t="shared" si="153"/>
        <v>Pendente</v>
      </c>
    </row>
    <row r="5522" spans="1:36" hidden="1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3"/>
        <v>Pendente</v>
      </c>
    </row>
    <row r="5523" spans="1:36" hidden="1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3"/>
        <v>Pendente</v>
      </c>
    </row>
    <row r="5524" spans="1:36" hidden="1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3"/>
        <v>Pendente</v>
      </c>
    </row>
    <row r="5525" spans="1:36" hidden="1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3"/>
        <v>Pendente</v>
      </c>
    </row>
    <row r="5526" spans="1:36" hidden="1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3"/>
        <v>Pendente</v>
      </c>
    </row>
    <row r="5527" spans="1:36" hidden="1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3"/>
        <v>Pendente</v>
      </c>
    </row>
    <row r="5528" spans="1:36" hidden="1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3"/>
        <v>Pendente</v>
      </c>
    </row>
    <row r="5529" spans="1:36" hidden="1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3"/>
        <v>Pendente</v>
      </c>
    </row>
    <row r="5530" spans="1:36" hidden="1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3"/>
        <v>Pendente</v>
      </c>
    </row>
    <row r="5531" spans="1:36" hidden="1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3"/>
        <v>Pendente</v>
      </c>
    </row>
    <row r="5532" spans="1:36" hidden="1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3"/>
        <v>Pendente</v>
      </c>
    </row>
    <row r="5533" spans="1:36" hidden="1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3"/>
        <v>Pendente</v>
      </c>
    </row>
    <row r="5534" spans="1:36" hidden="1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3"/>
        <v>Pendente</v>
      </c>
    </row>
    <row r="5535" spans="1:36" hidden="1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hidden="1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 t="shared" si="153"/>
        <v>Pendente</v>
      </c>
    </row>
    <row r="5537" spans="1:36" hidden="1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 t="shared" si="153"/>
        <v>Pendente</v>
      </c>
    </row>
    <row r="5538" spans="1:36" hidden="1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 t="shared" si="153"/>
        <v>Pendente</v>
      </c>
    </row>
    <row r="5539" spans="1:36" hidden="1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 t="shared" si="153"/>
        <v>Pendente</v>
      </c>
    </row>
    <row r="5540" spans="1:36" hidden="1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hidden="1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hidden="1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hidden="1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hidden="1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hidden="1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hidden="1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 t="shared" si="153"/>
        <v>Pendente</v>
      </c>
    </row>
    <row r="5547" spans="1:36" hidden="1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hidden="1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hidden="1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hidden="1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hidden="1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hidden="1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hidden="1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hidden="1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hidden="1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hidden="1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AB5556" s="2"/>
      <c r="AC5556" s="2"/>
      <c r="AD5556" s="2"/>
      <c r="AE5556" s="2"/>
      <c r="AH5556" s="2" t="s">
        <v>1982</v>
      </c>
      <c r="AJ5556" s="2" t="str">
        <f t="shared" si="153"/>
        <v>Pendente</v>
      </c>
    </row>
    <row r="5557" spans="1:36" hidden="1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hidden="1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hidden="1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hidden="1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hidden="1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hidden="1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hidden="1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hidden="1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hidden="1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hidden="1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ref="AJ5566:AJ5629" si="154">IF(AA5566 = "Finalizada", "Concluído", "Pendente")</f>
        <v>Pendente</v>
      </c>
    </row>
    <row r="5567" spans="1:36" hidden="1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AB5567" s="2"/>
      <c r="AC5567" s="2"/>
      <c r="AD5567" s="2"/>
      <c r="AE5567" s="2"/>
      <c r="AJ5567" s="2" t="str">
        <f t="shared" si="154"/>
        <v>Pendente</v>
      </c>
    </row>
    <row r="5568" spans="1:36" hidden="1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4"/>
        <v>Pendente</v>
      </c>
    </row>
    <row r="5569" spans="1:36" hidden="1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4"/>
        <v>Pendente</v>
      </c>
    </row>
    <row r="5570" spans="1:36" hidden="1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AB5570" s="2"/>
      <c r="AC5570" s="2"/>
      <c r="AD5570" s="2"/>
      <c r="AE5570" s="2"/>
      <c r="AH5570" s="2" t="s">
        <v>1982</v>
      </c>
      <c r="AJ5570" s="2" t="str">
        <f t="shared" si="154"/>
        <v>Pendente</v>
      </c>
    </row>
    <row r="5571" spans="1:36" hidden="1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AB5571" s="2"/>
      <c r="AC5571" s="2"/>
      <c r="AD5571" s="2"/>
      <c r="AE5571" s="2"/>
      <c r="AH5571" s="2" t="s">
        <v>1982</v>
      </c>
      <c r="AJ5571" s="2" t="str">
        <f t="shared" si="154"/>
        <v>Pendente</v>
      </c>
    </row>
    <row r="5572" spans="1:36" hidden="1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4"/>
        <v>Pendente</v>
      </c>
    </row>
    <row r="5573" spans="1:36" hidden="1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4"/>
        <v>Pendente</v>
      </c>
    </row>
    <row r="5574" spans="1:36" hidden="1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4"/>
        <v>Pendente</v>
      </c>
    </row>
    <row r="5575" spans="1:36" hidden="1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4"/>
        <v>Pendente</v>
      </c>
    </row>
    <row r="5576" spans="1:36" hidden="1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AB5576" s="2"/>
      <c r="AC5576" s="2"/>
      <c r="AD5576" s="2"/>
      <c r="AE5576" s="2"/>
      <c r="AH5576" s="2" t="s">
        <v>282</v>
      </c>
      <c r="AJ5576" s="2" t="str">
        <f t="shared" si="154"/>
        <v>Pendente</v>
      </c>
    </row>
    <row r="5577" spans="1:36" hidden="1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4"/>
        <v>Pendente</v>
      </c>
    </row>
    <row r="5578" spans="1:36" hidden="1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4"/>
        <v>Pendente</v>
      </c>
    </row>
    <row r="5579" spans="1:36" hidden="1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4"/>
        <v>Pendente</v>
      </c>
    </row>
    <row r="5580" spans="1:36" hidden="1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4"/>
        <v>Pendente</v>
      </c>
    </row>
    <row r="5581" spans="1:36" hidden="1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4"/>
        <v>Pendente</v>
      </c>
    </row>
    <row r="5582" spans="1:36" hidden="1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4"/>
        <v>Pendente</v>
      </c>
    </row>
    <row r="5583" spans="1:36" hidden="1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H5583" s="2" t="s">
        <v>1982</v>
      </c>
      <c r="AJ5583" s="2" t="str">
        <f t="shared" si="154"/>
        <v>Pendente</v>
      </c>
    </row>
    <row r="5584" spans="1:36" hidden="1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4"/>
        <v>Pendente</v>
      </c>
    </row>
    <row r="5585" spans="1:36" hidden="1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4"/>
        <v>Pendente</v>
      </c>
    </row>
    <row r="5586" spans="1:36" hidden="1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4"/>
        <v>Pendente</v>
      </c>
    </row>
    <row r="5587" spans="1:36" hidden="1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4"/>
        <v>Pendente</v>
      </c>
    </row>
    <row r="5588" spans="1:36" hidden="1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4"/>
        <v>Pendente</v>
      </c>
    </row>
    <row r="5589" spans="1:36" hidden="1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4"/>
        <v>Pendente</v>
      </c>
    </row>
    <row r="5590" spans="1:36" hidden="1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4"/>
        <v>Pendente</v>
      </c>
    </row>
    <row r="5591" spans="1:36" hidden="1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4"/>
        <v>Pendente</v>
      </c>
    </row>
    <row r="5592" spans="1:36" hidden="1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4"/>
        <v>Pendente</v>
      </c>
    </row>
    <row r="5593" spans="1:36" hidden="1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4"/>
        <v>Pendente</v>
      </c>
    </row>
    <row r="5594" spans="1:36" hidden="1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4"/>
        <v>Pendente</v>
      </c>
    </row>
    <row r="5595" spans="1:36" hidden="1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4"/>
        <v>Pendente</v>
      </c>
    </row>
    <row r="5596" spans="1:36" hidden="1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4"/>
        <v>Pendente</v>
      </c>
    </row>
    <row r="5597" spans="1:36" hidden="1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4"/>
        <v>Pendente</v>
      </c>
    </row>
    <row r="5598" spans="1:36" hidden="1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4"/>
        <v>Pendente</v>
      </c>
    </row>
    <row r="5599" spans="1:36" hidden="1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hidden="1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hidden="1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hidden="1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hidden="1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hidden="1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hidden="1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hidden="1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hidden="1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 t="shared" si="154"/>
        <v>Pendente</v>
      </c>
    </row>
    <row r="5608" spans="1:36" hidden="1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 t="shared" si="154"/>
        <v>Pendente</v>
      </c>
    </row>
    <row r="5609" spans="1:36" hidden="1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hidden="1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hidden="1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hidden="1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hidden="1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hidden="1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hidden="1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hidden="1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hidden="1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hidden="1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hidden="1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hidden="1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hidden="1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hidden="1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AB5622" s="2"/>
      <c r="AC5622" s="2"/>
      <c r="AD5622" s="2"/>
      <c r="AE5622" s="2"/>
      <c r="AJ5622" s="2" t="str">
        <f t="shared" si="154"/>
        <v>Pendente</v>
      </c>
    </row>
    <row r="5623" spans="1:36" hidden="1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hidden="1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hidden="1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hidden="1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hidden="1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hidden="1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hidden="1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hidden="1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ref="AJ5630:AJ5693" si="155">IF(AA5630 = "Finalizada", "Concluído", "Pendente")</f>
        <v>Pendente</v>
      </c>
    </row>
    <row r="5631" spans="1:36" hidden="1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5"/>
        <v>Pendente</v>
      </c>
    </row>
    <row r="5632" spans="1:36" hidden="1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5"/>
        <v>Pendente</v>
      </c>
    </row>
    <row r="5633" spans="1:36" hidden="1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5"/>
        <v>Pendente</v>
      </c>
    </row>
    <row r="5634" spans="1:36" hidden="1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5"/>
        <v>Pendente</v>
      </c>
    </row>
    <row r="5635" spans="1:36" hidden="1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5"/>
        <v>Pendente</v>
      </c>
    </row>
    <row r="5636" spans="1:36" hidden="1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AB5636" s="2"/>
      <c r="AC5636" s="2"/>
      <c r="AD5636" s="2"/>
      <c r="AE5636" s="2"/>
      <c r="AH5636" s="2" t="s">
        <v>110</v>
      </c>
      <c r="AJ5636" s="2" t="str">
        <f t="shared" si="155"/>
        <v>Pendente</v>
      </c>
    </row>
    <row r="5637" spans="1:36" hidden="1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AB5637" s="2"/>
      <c r="AC5637" s="2"/>
      <c r="AD5637" s="2"/>
      <c r="AE5637" s="2"/>
      <c r="AH5637" s="2" t="s">
        <v>110</v>
      </c>
      <c r="AJ5637" s="2" t="str">
        <f t="shared" si="155"/>
        <v>Pendente</v>
      </c>
    </row>
    <row r="5638" spans="1:36" hidden="1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AB5638" s="2"/>
      <c r="AC5638" s="2"/>
      <c r="AD5638" s="2"/>
      <c r="AE5638" s="2"/>
      <c r="AH5638" s="2" t="s">
        <v>110</v>
      </c>
      <c r="AJ5638" s="2" t="str">
        <f t="shared" si="155"/>
        <v>Pendente</v>
      </c>
    </row>
    <row r="5639" spans="1:36" hidden="1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5"/>
        <v>Pendente</v>
      </c>
    </row>
    <row r="5640" spans="1:36" hidden="1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5"/>
        <v>Pendente</v>
      </c>
    </row>
    <row r="5641" spans="1:36" hidden="1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5"/>
        <v>Pendente</v>
      </c>
    </row>
    <row r="5642" spans="1:36" hidden="1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5"/>
        <v>Pendente</v>
      </c>
    </row>
    <row r="5643" spans="1:36" hidden="1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5"/>
        <v>Pendente</v>
      </c>
    </row>
    <row r="5644" spans="1:36" hidden="1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5"/>
        <v>Pendente</v>
      </c>
    </row>
    <row r="5645" spans="1:36" hidden="1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5"/>
        <v>Pendente</v>
      </c>
    </row>
    <row r="5646" spans="1:36" hidden="1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A5646" s="2" t="s">
        <v>2531</v>
      </c>
      <c r="AB5646" s="2"/>
      <c r="AC5646" s="2"/>
      <c r="AD5646" s="2"/>
      <c r="AE5646" s="2"/>
      <c r="AH5646" s="2" t="s">
        <v>50</v>
      </c>
      <c r="AJ5646" s="2" t="str">
        <f t="shared" si="155"/>
        <v>Pendente</v>
      </c>
    </row>
    <row r="5647" spans="1:36" hidden="1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5"/>
        <v>Pendente</v>
      </c>
    </row>
    <row r="5648" spans="1:36" hidden="1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A5648" s="2" t="s">
        <v>2531</v>
      </c>
      <c r="AB5648" s="2"/>
      <c r="AC5648" s="2"/>
      <c r="AD5648" s="2"/>
      <c r="AE5648" s="2"/>
      <c r="AH5648" s="2" t="s">
        <v>50</v>
      </c>
      <c r="AJ5648" s="2" t="str">
        <f t="shared" si="155"/>
        <v>Pendente</v>
      </c>
    </row>
    <row r="5649" spans="1:36" hidden="1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5"/>
        <v>Pendente</v>
      </c>
    </row>
    <row r="5650" spans="1:36" hidden="1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A5650" s="2" t="s">
        <v>2531</v>
      </c>
      <c r="AB5650" s="2"/>
      <c r="AC5650" s="2"/>
      <c r="AD5650" s="2"/>
      <c r="AE5650" s="2"/>
      <c r="AH5650" s="2" t="s">
        <v>50</v>
      </c>
      <c r="AJ5650" s="2" t="str">
        <f t="shared" si="155"/>
        <v>Pendente</v>
      </c>
    </row>
    <row r="5651" spans="1:36" hidden="1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5"/>
        <v>Pendente</v>
      </c>
    </row>
    <row r="5652" spans="1:36" hidden="1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5"/>
        <v>Pendente</v>
      </c>
    </row>
    <row r="5653" spans="1:36" hidden="1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5"/>
        <v>Pendente</v>
      </c>
    </row>
    <row r="5654" spans="1:36" hidden="1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5"/>
        <v>Pendente</v>
      </c>
    </row>
    <row r="5655" spans="1:36" hidden="1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5"/>
        <v>Pendente</v>
      </c>
    </row>
    <row r="5656" spans="1:36" hidden="1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5"/>
        <v>Pendente</v>
      </c>
    </row>
    <row r="5657" spans="1:36" hidden="1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5"/>
        <v>Pendente</v>
      </c>
    </row>
    <row r="5658" spans="1:36" hidden="1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5"/>
        <v>Pendente</v>
      </c>
    </row>
    <row r="5659" spans="1:36" hidden="1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5"/>
        <v>Pendente</v>
      </c>
    </row>
    <row r="5660" spans="1:36" hidden="1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5"/>
        <v>Pendente</v>
      </c>
    </row>
    <row r="5661" spans="1:36" hidden="1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 t="shared" si="155"/>
        <v>Pendente</v>
      </c>
    </row>
    <row r="5662" spans="1:36" hidden="1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 t="shared" si="155"/>
        <v>Pendente</v>
      </c>
    </row>
    <row r="5663" spans="1:36" hidden="1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 t="shared" si="155"/>
        <v>Pendente</v>
      </c>
    </row>
    <row r="5664" spans="1:36" hidden="1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hidden="1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hidden="1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AB5666" s="2"/>
      <c r="AC5666" s="2"/>
      <c r="AD5666" s="2"/>
      <c r="AE5666" s="2"/>
      <c r="AH5666" s="2" t="s">
        <v>50</v>
      </c>
      <c r="AJ5666" s="2" t="str">
        <f t="shared" si="155"/>
        <v>Pendente</v>
      </c>
    </row>
    <row r="5667" spans="1:36" hidden="1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AB5667" s="2"/>
      <c r="AC5667" s="2"/>
      <c r="AD5667" s="2"/>
      <c r="AE5667" s="2"/>
      <c r="AH5667" s="2" t="s">
        <v>50</v>
      </c>
      <c r="AJ5667" s="2" t="str">
        <f t="shared" si="155"/>
        <v>Pendente</v>
      </c>
    </row>
    <row r="5668" spans="1:36" hidden="1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AB5668" s="2"/>
      <c r="AC5668" s="2"/>
      <c r="AD5668" s="2"/>
      <c r="AE5668" s="2"/>
      <c r="AH5668" s="2" t="s">
        <v>50</v>
      </c>
      <c r="AJ5668" s="2" t="str">
        <f t="shared" si="155"/>
        <v>Pendente</v>
      </c>
    </row>
    <row r="5669" spans="1:36" hidden="1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AB5669" s="2"/>
      <c r="AC5669" s="2"/>
      <c r="AD5669" s="2"/>
      <c r="AE5669" s="2"/>
      <c r="AH5669" s="2" t="s">
        <v>50</v>
      </c>
      <c r="AJ5669" s="2" t="str">
        <f t="shared" si="155"/>
        <v>Pendente</v>
      </c>
    </row>
    <row r="5670" spans="1:36" hidden="1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AB5670" s="2"/>
      <c r="AC5670" s="2"/>
      <c r="AD5670" s="2"/>
      <c r="AE5670" s="2"/>
      <c r="AH5670" s="2" t="s">
        <v>50</v>
      </c>
      <c r="AJ5670" s="2" t="str">
        <f t="shared" si="155"/>
        <v>Pendente</v>
      </c>
    </row>
    <row r="5671" spans="1:36" hidden="1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AB5671" s="2"/>
      <c r="AC5671" s="2"/>
      <c r="AD5671" s="2"/>
      <c r="AE5671" s="2"/>
      <c r="AH5671" s="2" t="s">
        <v>50</v>
      </c>
      <c r="AJ5671" s="2" t="str">
        <f t="shared" si="155"/>
        <v>Pendente</v>
      </c>
    </row>
    <row r="5672" spans="1:36" hidden="1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AB5672" s="2"/>
      <c r="AC5672" s="2"/>
      <c r="AD5672" s="2"/>
      <c r="AE5672" s="2"/>
      <c r="AH5672" s="2" t="s">
        <v>50</v>
      </c>
      <c r="AJ5672" s="2" t="str">
        <f t="shared" si="155"/>
        <v>Pendente</v>
      </c>
    </row>
    <row r="5673" spans="1:36" hidden="1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AB5673" s="2"/>
      <c r="AC5673" s="2"/>
      <c r="AD5673" s="2"/>
      <c r="AE5673" s="2"/>
      <c r="AH5673" s="2" t="s">
        <v>1472</v>
      </c>
      <c r="AJ5673" s="2" t="str">
        <f t="shared" si="155"/>
        <v>Pendente</v>
      </c>
    </row>
    <row r="5674" spans="1:36" hidden="1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AB5674" s="2"/>
      <c r="AC5674" s="2"/>
      <c r="AD5674" s="2"/>
      <c r="AE5674" s="2"/>
      <c r="AH5674" s="2" t="s">
        <v>1472</v>
      </c>
      <c r="AJ5674" s="2" t="str">
        <f t="shared" si="155"/>
        <v>Pendente</v>
      </c>
    </row>
    <row r="5675" spans="1:36" hidden="1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AB5675" s="2"/>
      <c r="AC5675" s="2"/>
      <c r="AD5675" s="2"/>
      <c r="AE5675" s="2"/>
      <c r="AH5675" s="2" t="s">
        <v>1472</v>
      </c>
      <c r="AJ5675" s="2" t="str">
        <f t="shared" si="155"/>
        <v>Pendente</v>
      </c>
    </row>
    <row r="5676" spans="1:36" hidden="1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AB5676" s="2"/>
      <c r="AC5676" s="2"/>
      <c r="AD5676" s="2"/>
      <c r="AE5676" s="2"/>
      <c r="AH5676" s="2" t="s">
        <v>1472</v>
      </c>
      <c r="AJ5676" s="2" t="str">
        <f t="shared" si="155"/>
        <v>Pendente</v>
      </c>
    </row>
    <row r="5677" spans="1:36" hidden="1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AB5677" s="2"/>
      <c r="AC5677" s="2"/>
      <c r="AD5677" s="2"/>
      <c r="AE5677" s="2"/>
      <c r="AH5677" s="2" t="s">
        <v>1472</v>
      </c>
      <c r="AJ5677" s="2" t="str">
        <f t="shared" si="155"/>
        <v>Pendente</v>
      </c>
    </row>
    <row r="5678" spans="1:36" hidden="1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AB5678" s="2"/>
      <c r="AC5678" s="2"/>
      <c r="AD5678" s="2"/>
      <c r="AE5678" s="2"/>
      <c r="AH5678" s="2" t="s">
        <v>1472</v>
      </c>
      <c r="AJ5678" s="2" t="str">
        <f t="shared" si="155"/>
        <v>Pendente</v>
      </c>
    </row>
    <row r="5679" spans="1:36" hidden="1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AB5679" s="2"/>
      <c r="AC5679" s="2"/>
      <c r="AD5679" s="2"/>
      <c r="AE5679" s="2"/>
      <c r="AH5679" s="2" t="s">
        <v>1472</v>
      </c>
      <c r="AJ5679" s="2" t="str">
        <f t="shared" si="155"/>
        <v>Pendente</v>
      </c>
    </row>
    <row r="5680" spans="1:36" hidden="1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AB5680" s="2"/>
      <c r="AC5680" s="2"/>
      <c r="AD5680" s="2"/>
      <c r="AE5680" s="2"/>
      <c r="AH5680" s="2" t="s">
        <v>1472</v>
      </c>
      <c r="AJ5680" s="2" t="str">
        <f t="shared" si="155"/>
        <v>Pendente</v>
      </c>
    </row>
    <row r="5681" spans="1:36" hidden="1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AB5681" s="2"/>
      <c r="AC5681" s="2"/>
      <c r="AD5681" s="2"/>
      <c r="AE5681" s="2"/>
      <c r="AH5681" s="2" t="s">
        <v>1472</v>
      </c>
      <c r="AJ5681" s="2" t="str">
        <f t="shared" si="155"/>
        <v>Pendente</v>
      </c>
    </row>
    <row r="5682" spans="1:36" hidden="1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AB5682" s="2"/>
      <c r="AC5682" s="2"/>
      <c r="AD5682" s="2"/>
      <c r="AE5682" s="2"/>
      <c r="AH5682" s="2" t="s">
        <v>1472</v>
      </c>
      <c r="AJ5682" s="2" t="str">
        <f t="shared" si="155"/>
        <v>Pendente</v>
      </c>
    </row>
    <row r="5683" spans="1:36" hidden="1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AB5683" s="2"/>
      <c r="AC5683" s="2"/>
      <c r="AD5683" s="2"/>
      <c r="AE5683" s="2"/>
      <c r="AH5683" s="2" t="s">
        <v>50</v>
      </c>
      <c r="AJ5683" s="2" t="str">
        <f t="shared" si="155"/>
        <v>Pendente</v>
      </c>
    </row>
    <row r="5684" spans="1:36" hidden="1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AB5684" s="2"/>
      <c r="AC5684" s="2"/>
      <c r="AD5684" s="2"/>
      <c r="AE5684" s="2"/>
      <c r="AH5684" s="2" t="s">
        <v>50</v>
      </c>
      <c r="AJ5684" s="2" t="str">
        <f t="shared" si="155"/>
        <v>Pendente</v>
      </c>
    </row>
    <row r="5685" spans="1:36" hidden="1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hidden="1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hidden="1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 t="shared" si="155"/>
        <v>Pendente</v>
      </c>
    </row>
    <row r="5688" spans="1:36" hidden="1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hidden="1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hidden="1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hidden="1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hidden="1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hidden="1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hidden="1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 t="shared" ref="AJ5694:AJ5757" si="156">IF(AA5694 = "Finalizada", "Concluído", "Pendente")</f>
        <v>Pendente</v>
      </c>
    </row>
    <row r="5695" spans="1:36" hidden="1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6"/>
        <v>Pendente</v>
      </c>
    </row>
    <row r="5696" spans="1:36" hidden="1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6"/>
        <v>Pendente</v>
      </c>
    </row>
    <row r="5697" spans="1:36" hidden="1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6"/>
        <v>Pendente</v>
      </c>
    </row>
    <row r="5698" spans="1:36" hidden="1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6"/>
        <v>Pendente</v>
      </c>
    </row>
    <row r="5699" spans="1:36" hidden="1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6"/>
        <v>Pendente</v>
      </c>
    </row>
    <row r="5700" spans="1:36" hidden="1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6"/>
        <v>Pendente</v>
      </c>
    </row>
    <row r="5701" spans="1:36" hidden="1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6"/>
        <v>Pendente</v>
      </c>
    </row>
    <row r="5702" spans="1:36" hidden="1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6"/>
        <v>Pendente</v>
      </c>
    </row>
    <row r="5703" spans="1:36" hidden="1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6"/>
        <v>Pendente</v>
      </c>
    </row>
    <row r="5704" spans="1:36" hidden="1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6"/>
        <v>Pendente</v>
      </c>
    </row>
    <row r="5705" spans="1:36" hidden="1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6"/>
        <v>Pendente</v>
      </c>
    </row>
    <row r="5706" spans="1:36" hidden="1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AB5706" s="2"/>
      <c r="AC5706" s="2"/>
      <c r="AD5706" s="2"/>
      <c r="AE5706" s="2"/>
      <c r="AH5706" s="2" t="s">
        <v>50</v>
      </c>
      <c r="AJ5706" s="2" t="str">
        <f t="shared" si="156"/>
        <v>Pendente</v>
      </c>
    </row>
    <row r="5707" spans="1:36" hidden="1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AB5707" s="2"/>
      <c r="AC5707" s="2"/>
      <c r="AD5707" s="2"/>
      <c r="AE5707" s="2"/>
      <c r="AH5707" s="2" t="s">
        <v>50</v>
      </c>
      <c r="AJ5707" s="2" t="str">
        <f t="shared" si="156"/>
        <v>Pendente</v>
      </c>
    </row>
    <row r="5708" spans="1:36" hidden="1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A5708" s="2" t="s">
        <v>2531</v>
      </c>
      <c r="AB5708" s="2"/>
      <c r="AC5708" s="2"/>
      <c r="AD5708" s="2"/>
      <c r="AE5708" s="2"/>
      <c r="AH5708" s="2" t="s">
        <v>50</v>
      </c>
      <c r="AJ5708" s="2" t="str">
        <f t="shared" si="156"/>
        <v>Pendente</v>
      </c>
    </row>
    <row r="5709" spans="1:36" hidden="1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A5709" s="2" t="s">
        <v>2531</v>
      </c>
      <c r="AB5709" s="2"/>
      <c r="AC5709" s="2"/>
      <c r="AD5709" s="2"/>
      <c r="AE5709" s="2"/>
      <c r="AH5709" s="2" t="s">
        <v>50</v>
      </c>
      <c r="AJ5709" s="2" t="str">
        <f t="shared" si="156"/>
        <v>Pendente</v>
      </c>
    </row>
    <row r="5710" spans="1:36" hidden="1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AB5710" s="2"/>
      <c r="AC5710" s="2"/>
      <c r="AD5710" s="2"/>
      <c r="AE5710" s="2"/>
      <c r="AH5710" s="2" t="s">
        <v>50</v>
      </c>
      <c r="AJ5710" s="2" t="str">
        <f t="shared" si="156"/>
        <v>Pendente</v>
      </c>
    </row>
    <row r="5711" spans="1:36" hidden="1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AB5711" s="2"/>
      <c r="AC5711" s="2"/>
      <c r="AD5711" s="2"/>
      <c r="AE5711" s="2"/>
      <c r="AH5711" s="2" t="s">
        <v>50</v>
      </c>
      <c r="AJ5711" s="2" t="str">
        <f t="shared" si="156"/>
        <v>Pendente</v>
      </c>
    </row>
    <row r="5712" spans="1:36" hidden="1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6"/>
        <v>Pendente</v>
      </c>
    </row>
    <row r="5713" spans="1:36" hidden="1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6"/>
        <v>Pendente</v>
      </c>
    </row>
    <row r="5714" spans="1:36" hidden="1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6"/>
        <v>Pendente</v>
      </c>
    </row>
    <row r="5715" spans="1:36" hidden="1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6"/>
        <v>Pendente</v>
      </c>
    </row>
    <row r="5716" spans="1:36" hidden="1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6"/>
        <v>Pendente</v>
      </c>
    </row>
    <row r="5717" spans="1:36" hidden="1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6"/>
        <v>Pendente</v>
      </c>
    </row>
    <row r="5718" spans="1:36" hidden="1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AB5718" s="2"/>
      <c r="AC5718" s="2"/>
      <c r="AD5718" s="2"/>
      <c r="AE5718" s="2"/>
      <c r="AH5718" s="2" t="s">
        <v>1472</v>
      </c>
      <c r="AJ5718" s="2" t="str">
        <f t="shared" si="156"/>
        <v>Pendente</v>
      </c>
    </row>
    <row r="5719" spans="1:36" hidden="1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AB5719" s="2"/>
      <c r="AC5719" s="2"/>
      <c r="AD5719" s="2"/>
      <c r="AE5719" s="2"/>
      <c r="AH5719" s="2" t="s">
        <v>1472</v>
      </c>
      <c r="AJ5719" s="2" t="str">
        <f t="shared" si="156"/>
        <v>Pendente</v>
      </c>
    </row>
    <row r="5720" spans="1:36" hidden="1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6"/>
        <v>Pendente</v>
      </c>
    </row>
    <row r="5721" spans="1:36" hidden="1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 t="shared" si="156"/>
        <v>Pendente</v>
      </c>
    </row>
    <row r="5722" spans="1:36" hidden="1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AB5722" s="2"/>
      <c r="AC5722" s="2"/>
      <c r="AD5722" s="2"/>
      <c r="AE5722" s="2"/>
      <c r="AH5722" s="2" t="s">
        <v>1472</v>
      </c>
      <c r="AJ5722" s="2" t="str">
        <f t="shared" si="156"/>
        <v>Pendente</v>
      </c>
    </row>
    <row r="5723" spans="1:36" hidden="1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 t="shared" si="156"/>
        <v>Pendente</v>
      </c>
    </row>
    <row r="5724" spans="1:36" hidden="1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6"/>
        <v>Pendente</v>
      </c>
    </row>
    <row r="5725" spans="1:36" hidden="1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AB5725" s="2"/>
      <c r="AC5725" s="2"/>
      <c r="AD5725" s="2"/>
      <c r="AE5725" s="2"/>
      <c r="AH5725" s="2" t="s">
        <v>1472</v>
      </c>
      <c r="AJ5725" s="2" t="str">
        <f t="shared" si="156"/>
        <v>Pendente</v>
      </c>
    </row>
    <row r="5726" spans="1:36" hidden="1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6"/>
        <v>Pendente</v>
      </c>
    </row>
    <row r="5727" spans="1:36" hidden="1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AB5727" s="2"/>
      <c r="AC5727" s="2"/>
      <c r="AD5727" s="2"/>
      <c r="AE5727" s="2"/>
      <c r="AH5727" s="2" t="s">
        <v>1472</v>
      </c>
      <c r="AJ5727" s="2" t="str">
        <f t="shared" si="156"/>
        <v>Pendente</v>
      </c>
    </row>
    <row r="5728" spans="1:36" hidden="1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AB5728" s="2"/>
      <c r="AC5728" s="2"/>
      <c r="AD5728" s="2"/>
      <c r="AE5728" s="2"/>
      <c r="AH5728" s="2" t="s">
        <v>1472</v>
      </c>
      <c r="AJ5728" s="2" t="str">
        <f t="shared" si="156"/>
        <v>Pendente</v>
      </c>
    </row>
    <row r="5729" spans="1:36" hidden="1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A5729" s="2" t="s">
        <v>2531</v>
      </c>
      <c r="AB5729" s="2"/>
      <c r="AC5729" s="2"/>
      <c r="AD5729" s="2"/>
      <c r="AE5729" s="2"/>
      <c r="AH5729" s="2" t="s">
        <v>50</v>
      </c>
      <c r="AJ5729" s="2" t="str">
        <f t="shared" si="156"/>
        <v>Pendente</v>
      </c>
    </row>
    <row r="5730" spans="1:36" hidden="1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hidden="1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hidden="1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hidden="1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AB5733" s="2"/>
      <c r="AC5733" s="2"/>
      <c r="AD5733" s="2"/>
      <c r="AE5733" s="2"/>
      <c r="AH5733" s="2" t="s">
        <v>1472</v>
      </c>
      <c r="AJ5733" s="2" t="str">
        <f t="shared" si="156"/>
        <v>Pendente</v>
      </c>
    </row>
    <row r="5734" spans="1:36" hidden="1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AB5734" s="2"/>
      <c r="AC5734" s="2"/>
      <c r="AD5734" s="2"/>
      <c r="AE5734" s="2"/>
      <c r="AH5734" s="2" t="s">
        <v>1472</v>
      </c>
      <c r="AJ5734" s="2" t="str">
        <f t="shared" si="156"/>
        <v>Pendente</v>
      </c>
    </row>
    <row r="5735" spans="1:36" hidden="1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hidden="1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hidden="1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hidden="1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AB5738" s="2"/>
      <c r="AC5738" s="2"/>
      <c r="AD5738" s="2"/>
      <c r="AE5738" s="2"/>
      <c r="AH5738" s="2" t="s">
        <v>1472</v>
      </c>
      <c r="AJ5738" s="2" t="str">
        <f t="shared" si="156"/>
        <v>Pendente</v>
      </c>
    </row>
    <row r="5739" spans="1:36" hidden="1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hidden="1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hidden="1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hidden="1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A5742" s="2" t="s">
        <v>44</v>
      </c>
      <c r="AB5742" s="3">
        <v>46146</v>
      </c>
      <c r="AC5742" s="3">
        <v>46156</v>
      </c>
      <c r="AD5742" s="2"/>
      <c r="AE5742" s="2"/>
      <c r="AH5742" s="2" t="s">
        <v>50</v>
      </c>
      <c r="AI5742" s="3">
        <v>46157</v>
      </c>
      <c r="AJ5742" s="2" t="str">
        <f t="shared" si="156"/>
        <v>Concluído</v>
      </c>
    </row>
    <row r="5743" spans="1:36" hidden="1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A5743" s="2" t="s">
        <v>44</v>
      </c>
      <c r="AB5743" s="3">
        <v>46146</v>
      </c>
      <c r="AC5743" s="3">
        <v>46156</v>
      </c>
      <c r="AD5743" s="2"/>
      <c r="AE5743" s="2"/>
      <c r="AH5743" s="2" t="s">
        <v>50</v>
      </c>
      <c r="AI5743" s="3">
        <v>46157</v>
      </c>
      <c r="AJ5743" s="2" t="str">
        <f t="shared" si="156"/>
        <v>Concluído</v>
      </c>
    </row>
    <row r="5744" spans="1:36" hidden="1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hidden="1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hidden="1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hidden="1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hidden="1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hidden="1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hidden="1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AB5750" s="2"/>
      <c r="AC5750" s="2"/>
      <c r="AD5750" s="2"/>
      <c r="AE5750" s="2"/>
      <c r="AH5750" s="2" t="s">
        <v>1472</v>
      </c>
      <c r="AJ5750" s="2" t="str">
        <f t="shared" si="156"/>
        <v>Pendente</v>
      </c>
    </row>
    <row r="5751" spans="1:36" hidden="1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hidden="1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A5752" s="2" t="s">
        <v>2531</v>
      </c>
      <c r="AB5752" s="2"/>
      <c r="AC5752" s="2"/>
      <c r="AD5752" s="2"/>
      <c r="AE5752" s="2"/>
      <c r="AH5752" s="2" t="s">
        <v>50</v>
      </c>
      <c r="AJ5752" s="2" t="str">
        <f t="shared" si="156"/>
        <v>Pendente</v>
      </c>
    </row>
    <row r="5753" spans="1:36" hidden="1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AB5753" s="2"/>
      <c r="AC5753" s="2"/>
      <c r="AD5753" s="2"/>
      <c r="AE5753" s="2"/>
      <c r="AH5753" s="2" t="s">
        <v>50</v>
      </c>
      <c r="AJ5753" s="2" t="str">
        <f t="shared" si="156"/>
        <v>Pendente</v>
      </c>
    </row>
    <row r="5754" spans="1:36" hidden="1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hidden="1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hidden="1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hidden="1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hidden="1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ref="AJ5758:AJ5821" si="157">IF(AA5758 = "Finalizada", "Concluído", "Pendente")</f>
        <v>Pendente</v>
      </c>
    </row>
    <row r="5759" spans="1:36" hidden="1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7"/>
        <v>Pendente</v>
      </c>
    </row>
    <row r="5760" spans="1:36" hidden="1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7"/>
        <v>Pendente</v>
      </c>
    </row>
    <row r="5761" spans="1:36" hidden="1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7"/>
        <v>Pendente</v>
      </c>
    </row>
    <row r="5762" spans="1:36" hidden="1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7"/>
        <v>Pendente</v>
      </c>
    </row>
    <row r="5763" spans="1:36" hidden="1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 t="shared" si="157"/>
        <v>Pendente</v>
      </c>
    </row>
    <row r="5764" spans="1:36" hidden="1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7"/>
        <v>Pendente</v>
      </c>
    </row>
    <row r="5765" spans="1:36" hidden="1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7"/>
        <v>Pendente</v>
      </c>
    </row>
    <row r="5766" spans="1:36" hidden="1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7"/>
        <v>Pendente</v>
      </c>
    </row>
    <row r="5767" spans="1:36" hidden="1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7"/>
        <v>Pendente</v>
      </c>
    </row>
    <row r="5768" spans="1:36" hidden="1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7"/>
        <v>Pendente</v>
      </c>
    </row>
    <row r="5769" spans="1:36" hidden="1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7"/>
        <v>Pendente</v>
      </c>
    </row>
    <row r="5770" spans="1:36" hidden="1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7"/>
        <v>Pendente</v>
      </c>
    </row>
    <row r="5771" spans="1:36" hidden="1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7"/>
        <v>Pendente</v>
      </c>
    </row>
    <row r="5772" spans="1:36" hidden="1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AB5772" s="2"/>
      <c r="AC5772" s="2"/>
      <c r="AD5772" s="2"/>
      <c r="AE5772" s="2"/>
      <c r="AH5772" s="2" t="s">
        <v>50</v>
      </c>
      <c r="AJ5772" s="2" t="str">
        <f t="shared" si="157"/>
        <v>Pendente</v>
      </c>
    </row>
    <row r="5773" spans="1:36" hidden="1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AB5773" s="2"/>
      <c r="AC5773" s="2"/>
      <c r="AD5773" s="2"/>
      <c r="AE5773" s="2"/>
      <c r="AH5773" s="2" t="s">
        <v>1472</v>
      </c>
      <c r="AJ5773" s="2" t="str">
        <f t="shared" si="157"/>
        <v>Pendente</v>
      </c>
    </row>
    <row r="5774" spans="1:36" hidden="1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AB5774" s="2"/>
      <c r="AC5774" s="2"/>
      <c r="AD5774" s="2"/>
      <c r="AE5774" s="2"/>
      <c r="AH5774" s="2" t="s">
        <v>1472</v>
      </c>
      <c r="AJ5774" s="2" t="str">
        <f t="shared" si="157"/>
        <v>Pendente</v>
      </c>
    </row>
    <row r="5775" spans="1:36" hidden="1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7"/>
        <v>Pendente</v>
      </c>
    </row>
    <row r="5776" spans="1:36" hidden="1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7"/>
        <v>Pendente</v>
      </c>
    </row>
    <row r="5777" spans="1:36" hidden="1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7"/>
        <v>Pendente</v>
      </c>
    </row>
    <row r="5778" spans="1:36" hidden="1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7"/>
        <v>Pendente</v>
      </c>
    </row>
    <row r="5779" spans="1:36" hidden="1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7"/>
        <v>Pendente</v>
      </c>
    </row>
    <row r="5780" spans="1:36" hidden="1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AB5780" s="2"/>
      <c r="AC5780" s="2"/>
      <c r="AD5780" s="2"/>
      <c r="AE5780" s="2"/>
      <c r="AH5780" s="2" t="s">
        <v>50</v>
      </c>
      <c r="AJ5780" s="2" t="str">
        <f t="shared" si="157"/>
        <v>Pendente</v>
      </c>
    </row>
    <row r="5781" spans="1:36" hidden="1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AB5781" s="2"/>
      <c r="AC5781" s="2"/>
      <c r="AD5781" s="2"/>
      <c r="AE5781" s="2"/>
      <c r="AH5781" s="2" t="s">
        <v>50</v>
      </c>
      <c r="AJ5781" s="2" t="str">
        <f t="shared" si="157"/>
        <v>Pendente</v>
      </c>
    </row>
    <row r="5782" spans="1:36" hidden="1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7"/>
        <v>Pendente</v>
      </c>
    </row>
    <row r="5783" spans="1:36" hidden="1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7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7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7"/>
        <v>Pendente</v>
      </c>
    </row>
    <row r="5786" spans="1:36" hidden="1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7"/>
        <v>Pendente</v>
      </c>
    </row>
    <row r="5787" spans="1:36" hidden="1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7"/>
        <v>Pendente</v>
      </c>
    </row>
    <row r="5788" spans="1:36" hidden="1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7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AB5789" s="2"/>
      <c r="AC5789" s="2"/>
      <c r="AD5789" s="2"/>
      <c r="AE5789" s="2"/>
      <c r="AH5789" s="2" t="s">
        <v>50</v>
      </c>
      <c r="AJ5789" s="2" t="str">
        <f t="shared" si="157"/>
        <v>Pendente</v>
      </c>
    </row>
    <row r="5790" spans="1:36" hidden="1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AB5790" s="2"/>
      <c r="AC5790" s="2"/>
      <c r="AD5790" s="2"/>
      <c r="AE5790" s="2"/>
      <c r="AH5790" s="2" t="s">
        <v>50</v>
      </c>
      <c r="AJ5790" s="2" t="str">
        <f t="shared" si="157"/>
        <v>Pendente</v>
      </c>
    </row>
    <row r="5791" spans="1:36" hidden="1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hidden="1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hidden="1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 t="shared" si="157"/>
        <v>Pendente</v>
      </c>
    </row>
    <row r="5794" spans="1:36" hidden="1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 t="shared" si="157"/>
        <v>Pendente</v>
      </c>
    </row>
    <row r="5795" spans="1:36" hidden="1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 t="shared" si="157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 t="shared" si="157"/>
        <v>Pendente</v>
      </c>
    </row>
    <row r="5798" spans="1:36" hidden="1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AB5798" s="2"/>
      <c r="AC5798" s="2"/>
      <c r="AD5798" s="2"/>
      <c r="AE5798" s="2"/>
      <c r="AJ5798" s="2" t="str">
        <f t="shared" si="157"/>
        <v>Pendente</v>
      </c>
    </row>
    <row r="5799" spans="1:36" hidden="1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AB5799" s="2"/>
      <c r="AC5799" s="2"/>
      <c r="AD5799" s="2"/>
      <c r="AE5799" s="2"/>
      <c r="AJ5799" s="2" t="str">
        <f t="shared" si="157"/>
        <v>Pendente</v>
      </c>
    </row>
    <row r="5800" spans="1:36" hidden="1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AB5800" s="2"/>
      <c r="AC5800" s="2"/>
      <c r="AD5800" s="2"/>
      <c r="AE5800" s="2"/>
      <c r="AJ5800" s="2" t="str">
        <f t="shared" si="157"/>
        <v>Pendente</v>
      </c>
    </row>
    <row r="5801" spans="1:36" hidden="1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AB5801" s="2"/>
      <c r="AC5801" s="2"/>
      <c r="AD5801" s="2"/>
      <c r="AE5801" s="2"/>
      <c r="AJ5801" s="2" t="str">
        <f t="shared" si="157"/>
        <v>Pendente</v>
      </c>
    </row>
    <row r="5802" spans="1:36" hidden="1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hidden="1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AB5803" s="2"/>
      <c r="AC5803" s="2"/>
      <c r="AD5803" s="2"/>
      <c r="AE5803" s="2"/>
      <c r="AJ5803" s="2" t="str">
        <f t="shared" si="157"/>
        <v>Pendente</v>
      </c>
    </row>
    <row r="5804" spans="1:36" hidden="1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AB5804" s="2"/>
      <c r="AC5804" s="2"/>
      <c r="AD5804" s="2"/>
      <c r="AE5804" s="2"/>
      <c r="AJ5804" s="2" t="str">
        <f t="shared" si="157"/>
        <v>Pendente</v>
      </c>
    </row>
    <row r="5805" spans="1:36" hidden="1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hidden="1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hidden="1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A5807" s="2" t="s">
        <v>2531</v>
      </c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hidden="1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AA5808" s="2" t="s">
        <v>2531</v>
      </c>
      <c r="AB5808" s="2"/>
      <c r="AC5808" s="2"/>
      <c r="AD5808" s="2"/>
      <c r="AE5808" s="2"/>
      <c r="AH5808" s="2" t="s">
        <v>110</v>
      </c>
      <c r="AJ5808" s="2" t="str">
        <f t="shared" si="157"/>
        <v>Pendente</v>
      </c>
    </row>
    <row r="5809" spans="1:36" hidden="1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AA5809" s="2" t="s">
        <v>2531</v>
      </c>
      <c r="AB5809" s="2"/>
      <c r="AC5809" s="2"/>
      <c r="AD5809" s="2"/>
      <c r="AE5809" s="2"/>
      <c r="AH5809" s="2" t="s">
        <v>110</v>
      </c>
      <c r="AJ5809" s="2" t="str">
        <f t="shared" si="157"/>
        <v>Pendente</v>
      </c>
    </row>
    <row r="5810" spans="1:36" hidden="1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AB5810" s="2"/>
      <c r="AC5810" s="2"/>
      <c r="AD5810" s="2"/>
      <c r="AE5810" s="2"/>
      <c r="AJ5810" s="2" t="str">
        <f t="shared" si="157"/>
        <v>Pendente</v>
      </c>
    </row>
    <row r="5811" spans="1:36" hidden="1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AB5811" s="2"/>
      <c r="AC5811" s="2"/>
      <c r="AD5811" s="2"/>
      <c r="AE5811" s="2"/>
      <c r="AJ5811" s="2" t="str">
        <f t="shared" si="157"/>
        <v>Pendente</v>
      </c>
    </row>
    <row r="5812" spans="1:36" hidden="1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AB5812" s="2"/>
      <c r="AC5812" s="2"/>
      <c r="AD5812" s="2"/>
      <c r="AE5812" s="2"/>
      <c r="AJ5812" s="2" t="str">
        <f t="shared" si="157"/>
        <v>Pendente</v>
      </c>
    </row>
    <row r="5813" spans="1:36" hidden="1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AB5813" s="2"/>
      <c r="AC5813" s="2"/>
      <c r="AD5813" s="2"/>
      <c r="AE5813" s="2"/>
      <c r="AJ5813" s="2" t="str">
        <f t="shared" si="157"/>
        <v>Pendente</v>
      </c>
    </row>
    <row r="5814" spans="1:36" hidden="1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AB5814" s="2"/>
      <c r="AC5814" s="2"/>
      <c r="AD5814" s="2"/>
      <c r="AE5814" s="2"/>
      <c r="AJ5814" s="2" t="str">
        <f t="shared" si="157"/>
        <v>Pendente</v>
      </c>
    </row>
    <row r="5815" spans="1:36" hidden="1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AB5815" s="2"/>
      <c r="AC5815" s="2"/>
      <c r="AD5815" s="2"/>
      <c r="AE5815" s="2"/>
      <c r="AJ5815" s="2" t="str">
        <f t="shared" si="157"/>
        <v>Pendente</v>
      </c>
    </row>
    <row r="5816" spans="1:36" hidden="1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AB5816" s="2"/>
      <c r="AC5816" s="2"/>
      <c r="AD5816" s="2"/>
      <c r="AE5816" s="2"/>
      <c r="AJ5816" s="2" t="str">
        <f t="shared" si="157"/>
        <v>Pendente</v>
      </c>
    </row>
    <row r="5817" spans="1:36" hidden="1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 t="shared" si="157"/>
        <v>Pendente</v>
      </c>
    </row>
    <row r="5818" spans="1:36" hidden="1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hidden="1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hidden="1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hidden="1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hidden="1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ref="AJ5822:AJ5885" si="158">IF(AA5822 = "Finalizada", "Concluído", "Pendente")</f>
        <v>Pendente</v>
      </c>
    </row>
    <row r="5823" spans="1:36" hidden="1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8"/>
        <v>Pendente</v>
      </c>
    </row>
    <row r="5824" spans="1:36" hidden="1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AA5824" s="2" t="s">
        <v>2531</v>
      </c>
      <c r="AB5824" s="2"/>
      <c r="AC5824" s="2"/>
      <c r="AD5824" s="2"/>
      <c r="AE5824" s="2"/>
      <c r="AH5824" s="2" t="s">
        <v>50</v>
      </c>
      <c r="AJ5824" s="2" t="str">
        <f t="shared" si="158"/>
        <v>Pendente</v>
      </c>
    </row>
    <row r="5825" spans="1:36" hidden="1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AA5825" s="2" t="s">
        <v>2531</v>
      </c>
      <c r="AB5825" s="2"/>
      <c r="AC5825" s="2"/>
      <c r="AD5825" s="2"/>
      <c r="AE5825" s="2"/>
      <c r="AH5825" s="2" t="s">
        <v>50</v>
      </c>
      <c r="AJ5825" s="2" t="str">
        <f t="shared" si="158"/>
        <v>Pendente</v>
      </c>
    </row>
    <row r="5826" spans="1:36" hidden="1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AB5826" s="2"/>
      <c r="AC5826" s="2"/>
      <c r="AD5826" s="2"/>
      <c r="AE5826" s="2"/>
      <c r="AH5826" s="2" t="s">
        <v>50</v>
      </c>
      <c r="AJ5826" s="2" t="str">
        <f t="shared" si="158"/>
        <v>Pendente</v>
      </c>
    </row>
    <row r="5827" spans="1:36" hidden="1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A5827" s="2" t="s">
        <v>2531</v>
      </c>
      <c r="AB5827" s="2"/>
      <c r="AC5827" s="2"/>
      <c r="AD5827" s="2"/>
      <c r="AE5827" s="2"/>
      <c r="AH5827" s="2" t="s">
        <v>50</v>
      </c>
      <c r="AJ5827" s="2" t="str">
        <f t="shared" si="158"/>
        <v>Pendente</v>
      </c>
    </row>
    <row r="5828" spans="1:36" hidden="1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8"/>
        <v>Pendente</v>
      </c>
    </row>
    <row r="5829" spans="1:36" hidden="1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8"/>
        <v>Pendente</v>
      </c>
    </row>
    <row r="5830" spans="1:36" hidden="1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8"/>
        <v>Pendente</v>
      </c>
    </row>
    <row r="5831" spans="1:36" hidden="1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8"/>
        <v>Pendente</v>
      </c>
    </row>
    <row r="5832" spans="1:36" hidden="1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 t="shared" si="158"/>
        <v>Pendente</v>
      </c>
    </row>
    <row r="5833" spans="1:36" hidden="1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 t="shared" si="158"/>
        <v>Pendente</v>
      </c>
    </row>
    <row r="5834" spans="1:36" hidden="1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AB5834" s="2"/>
      <c r="AC5834" s="2"/>
      <c r="AD5834" s="2"/>
      <c r="AE5834" s="2"/>
      <c r="AH5834" s="2" t="s">
        <v>50</v>
      </c>
      <c r="AJ5834" s="2" t="str">
        <f t="shared" si="158"/>
        <v>Pendente</v>
      </c>
    </row>
    <row r="5835" spans="1:36" hidden="1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 t="shared" si="158"/>
        <v>Pendente</v>
      </c>
    </row>
    <row r="5836" spans="1:36" hidden="1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 t="shared" si="158"/>
        <v>Pendente</v>
      </c>
    </row>
    <row r="5837" spans="1:36" hidden="1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 t="shared" si="158"/>
        <v>Pendente</v>
      </c>
    </row>
    <row r="5838" spans="1:36" hidden="1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AB5838" s="2"/>
      <c r="AC5838" s="2"/>
      <c r="AD5838" s="2"/>
      <c r="AE5838" s="2"/>
      <c r="AJ5838" s="2" t="str">
        <f t="shared" si="158"/>
        <v>Pendente</v>
      </c>
    </row>
    <row r="5839" spans="1:36" hidden="1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AB5839" s="2"/>
      <c r="AC5839" s="2"/>
      <c r="AD5839" s="2"/>
      <c r="AE5839" s="2"/>
      <c r="AJ5839" s="2" t="str">
        <f t="shared" si="158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AB5840" s="2"/>
      <c r="AC5840" s="2"/>
      <c r="AD5840" s="2"/>
      <c r="AE5840" s="2"/>
      <c r="AJ5840" s="2" t="str">
        <f t="shared" si="158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AB5841" s="2"/>
      <c r="AC5841" s="2"/>
      <c r="AD5841" s="2"/>
      <c r="AE5841" s="2"/>
      <c r="AJ5841" s="2" t="str">
        <f t="shared" si="158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AB5842" s="2"/>
      <c r="AC5842" s="2"/>
      <c r="AD5842" s="2"/>
      <c r="AE5842" s="2"/>
      <c r="AJ5842" s="2" t="str">
        <f t="shared" si="158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AB5843" s="2"/>
      <c r="AC5843" s="2"/>
      <c r="AD5843" s="2"/>
      <c r="AE5843" s="2"/>
      <c r="AJ5843" s="2" t="str">
        <f t="shared" si="158"/>
        <v>Pendente</v>
      </c>
    </row>
    <row r="5844" spans="1:36" hidden="1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 t="shared" si="158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 t="shared" si="158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 t="shared" si="158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 t="shared" si="158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 t="shared" si="158"/>
        <v>Pendente</v>
      </c>
    </row>
    <row r="5849" spans="1:36" hidden="1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 t="shared" si="158"/>
        <v>Pendente</v>
      </c>
    </row>
    <row r="5850" spans="1:36" hidden="1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AB5850" s="2"/>
      <c r="AC5850" s="2"/>
      <c r="AD5850" s="2"/>
      <c r="AE5850" s="2"/>
      <c r="AJ5850" s="2" t="str">
        <f t="shared" si="158"/>
        <v>Pendente</v>
      </c>
    </row>
    <row r="5851" spans="1:36" hidden="1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8"/>
        <v>Pendente</v>
      </c>
    </row>
    <row r="5852" spans="1:36" hidden="1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8"/>
        <v>Pendente</v>
      </c>
    </row>
    <row r="5853" spans="1:36" hidden="1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8"/>
        <v>Pendente</v>
      </c>
    </row>
    <row r="5854" spans="1:36" hidden="1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8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hidden="1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 t="shared" si="158"/>
        <v>Pendente</v>
      </c>
    </row>
    <row r="5857" spans="1:36" hidden="1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hidden="1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hidden="1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hidden="1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hidden="1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hidden="1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hidden="1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hidden="1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hidden="1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hidden="1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hidden="1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hidden="1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hidden="1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hidden="1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hidden="1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hidden="1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ref="AJ5886:AJ5949" si="159">IF(AA5886 = "Finalizada", "Concluído", "Pendente")</f>
        <v>Pendente</v>
      </c>
    </row>
    <row r="5887" spans="1:36" hidden="1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9"/>
        <v>Pendente</v>
      </c>
    </row>
    <row r="5888" spans="1:36" hidden="1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9"/>
        <v>Pendente</v>
      </c>
    </row>
    <row r="5889" spans="1:36" hidden="1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9"/>
        <v>Pendente</v>
      </c>
    </row>
    <row r="5890" spans="1:36" hidden="1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9"/>
        <v>Pendente</v>
      </c>
    </row>
    <row r="5891" spans="1:36" hidden="1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9"/>
        <v>Pendente</v>
      </c>
    </row>
    <row r="5892" spans="1:36" hidden="1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9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9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9"/>
        <v>Pendente</v>
      </c>
    </row>
    <row r="5895" spans="1:36" hidden="1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A5895" s="2" t="s">
        <v>2531</v>
      </c>
      <c r="AB5895" s="2"/>
      <c r="AC5895" s="2"/>
      <c r="AD5895" s="2"/>
      <c r="AE5895" s="2"/>
      <c r="AH5895" s="2" t="s">
        <v>50</v>
      </c>
      <c r="AJ5895" s="2" t="str">
        <f t="shared" si="159"/>
        <v>Pendente</v>
      </c>
    </row>
    <row r="5896" spans="1:36" hidden="1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A5896" s="2" t="s">
        <v>2531</v>
      </c>
      <c r="AB5896" s="2"/>
      <c r="AC5896" s="2"/>
      <c r="AD5896" s="2"/>
      <c r="AE5896" s="2"/>
      <c r="AH5896" s="2" t="s">
        <v>50</v>
      </c>
      <c r="AJ5896" s="2" t="str">
        <f t="shared" si="159"/>
        <v>Pendente</v>
      </c>
    </row>
    <row r="5897" spans="1:36" hidden="1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9"/>
        <v>Pendente</v>
      </c>
    </row>
    <row r="5898" spans="1:36" hidden="1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9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9"/>
        <v>Pendente</v>
      </c>
    </row>
    <row r="5900" spans="1:36" hidden="1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9"/>
        <v>Pendente</v>
      </c>
    </row>
    <row r="5901" spans="1:36" hidden="1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9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9"/>
        <v>Pendente</v>
      </c>
    </row>
    <row r="5903" spans="1:36" hidden="1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9"/>
        <v>Pendente</v>
      </c>
    </row>
    <row r="5904" spans="1:36" hidden="1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9"/>
        <v>Pendente</v>
      </c>
    </row>
    <row r="5905" spans="1:36" hidden="1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9"/>
        <v>Pendente</v>
      </c>
    </row>
    <row r="5906" spans="1:36" hidden="1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9"/>
        <v>Pendente</v>
      </c>
    </row>
    <row r="5907" spans="1:36" hidden="1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9"/>
        <v>Pendente</v>
      </c>
    </row>
    <row r="5908" spans="1:36" hidden="1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9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9"/>
        <v>Pendente</v>
      </c>
    </row>
    <row r="5910" spans="1:36" hidden="1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AB5910" s="2"/>
      <c r="AC5910" s="2"/>
      <c r="AD5910" s="2"/>
      <c r="AE5910" s="2"/>
      <c r="AH5910" s="2" t="s">
        <v>50</v>
      </c>
      <c r="AJ5910" s="2" t="str">
        <f t="shared" si="159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9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9"/>
        <v>Pendente</v>
      </c>
    </row>
    <row r="5913" spans="1:36" hidden="1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9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9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9"/>
        <v>Pendente</v>
      </c>
    </row>
    <row r="5916" spans="1:36" hidden="1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9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9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9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hidden="1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hidden="1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hidden="1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hidden="1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hidden="1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hidden="1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hidden="1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hidden="1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hidden="1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hidden="1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hidden="1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hidden="1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hidden="1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hidden="1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hidden="1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hidden="1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hidden="1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hidden="1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hidden="1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hidden="1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hidden="1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hidden="1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hidden="1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AB5949" s="2"/>
      <c r="AC5949" s="2"/>
      <c r="AD5949" s="2"/>
      <c r="AE5949" s="2"/>
      <c r="AH5949" s="2" t="s">
        <v>45</v>
      </c>
      <c r="AJ5949" s="2" t="str">
        <f t="shared" si="159"/>
        <v>Pendente</v>
      </c>
    </row>
    <row r="5950" spans="1:36" hidden="1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AB5950" s="2"/>
      <c r="AC5950" s="2"/>
      <c r="AD5950" s="2"/>
      <c r="AE5950" s="2"/>
      <c r="AH5950" s="2" t="s">
        <v>45</v>
      </c>
      <c r="AJ5950" s="2" t="str">
        <f t="shared" ref="AJ5950:AJ6013" si="160">IF(AA5950 = "Finalizada", "Concluído", "Pendente")</f>
        <v>Pendente</v>
      </c>
    </row>
    <row r="5951" spans="1:36" hidden="1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AB5951" s="2"/>
      <c r="AC5951" s="2"/>
      <c r="AD5951" s="2"/>
      <c r="AE5951" s="2"/>
      <c r="AH5951" s="2" t="s">
        <v>45</v>
      </c>
      <c r="AJ5951" s="2" t="str">
        <f t="shared" si="160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60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60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60"/>
        <v>Pendente</v>
      </c>
    </row>
    <row r="5955" spans="1:36" hidden="1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60"/>
        <v>Pendente</v>
      </c>
    </row>
    <row r="5956" spans="1:36" hidden="1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60"/>
        <v>Pendente</v>
      </c>
    </row>
    <row r="5957" spans="1:36" hidden="1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60"/>
        <v>Pendente</v>
      </c>
    </row>
    <row r="5958" spans="1:36" hidden="1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60"/>
        <v>Pendente</v>
      </c>
    </row>
    <row r="5959" spans="1:36" hidden="1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60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60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60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60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60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60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60"/>
        <v>Pendente</v>
      </c>
    </row>
    <row r="5966" spans="1:36" hidden="1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60"/>
        <v>Pendente</v>
      </c>
    </row>
    <row r="5967" spans="1:36" hidden="1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60"/>
        <v>Pendente</v>
      </c>
    </row>
    <row r="5968" spans="1:36" hidden="1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60"/>
        <v>Pendente</v>
      </c>
    </row>
    <row r="5969" spans="1:36" hidden="1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60"/>
        <v>Pendente</v>
      </c>
    </row>
    <row r="5970" spans="1:36" hidden="1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60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60"/>
        <v>Pendente</v>
      </c>
    </row>
    <row r="5972" spans="1:36" hidden="1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60"/>
        <v>Pendente</v>
      </c>
    </row>
    <row r="5973" spans="1:36" hidden="1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60"/>
        <v>Pendente</v>
      </c>
    </row>
    <row r="5974" spans="1:36" hidden="1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60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AB5975" s="2"/>
      <c r="AC5975" s="2"/>
      <c r="AD5975" s="2"/>
      <c r="AE5975" s="2"/>
      <c r="AH5975" s="2" t="s">
        <v>50</v>
      </c>
      <c r="AJ5975" s="2" t="str">
        <f t="shared" si="160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60"/>
        <v>Pendente</v>
      </c>
    </row>
    <row r="5977" spans="1:36" hidden="1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60"/>
        <v>Pendente</v>
      </c>
    </row>
    <row r="5978" spans="1:36" hidden="1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60"/>
        <v>Pendente</v>
      </c>
    </row>
    <row r="5979" spans="1:36" hidden="1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 t="shared" si="160"/>
        <v>Pendente</v>
      </c>
    </row>
    <row r="5980" spans="1:36" hidden="1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 t="shared" si="160"/>
        <v>Pendente</v>
      </c>
    </row>
    <row r="5981" spans="1:36" hidden="1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 t="shared" si="160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AB5982" s="2"/>
      <c r="AC5982" s="2"/>
      <c r="AD5982" s="2"/>
      <c r="AE5982" s="2"/>
      <c r="AH5982" s="2" t="s">
        <v>50</v>
      </c>
      <c r="AJ5982" s="2" t="str">
        <f t="shared" si="160"/>
        <v>Pendente</v>
      </c>
    </row>
    <row r="5983" spans="1:36" hidden="1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 t="shared" si="160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hidden="1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hidden="1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hidden="1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hidden="1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hidden="1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hidden="1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hidden="1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 t="shared" si="160"/>
        <v>Pendente</v>
      </c>
    </row>
    <row r="5994" spans="1:36" hidden="1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hidden="1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hidden="1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hidden="1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hidden="1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hidden="1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hidden="1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hidden="1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hidden="1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hidden="1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A6009" s="2" t="s">
        <v>2531</v>
      </c>
      <c r="AB6009" s="2"/>
      <c r="AC6009" s="2"/>
      <c r="AD6009" s="2"/>
      <c r="AE6009" s="2"/>
      <c r="AH6009" s="2" t="s">
        <v>50</v>
      </c>
      <c r="AJ6009" s="2" t="str">
        <f t="shared" si="160"/>
        <v>Pendente</v>
      </c>
    </row>
    <row r="6010" spans="1:36" hidden="1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A6010" s="2" t="s">
        <v>2531</v>
      </c>
      <c r="AB6010" s="2"/>
      <c r="AC6010" s="2"/>
      <c r="AD6010" s="2"/>
      <c r="AE6010" s="2"/>
      <c r="AH6010" s="2" t="s">
        <v>50</v>
      </c>
      <c r="AJ6010" s="2" t="str">
        <f t="shared" si="160"/>
        <v>Pendente</v>
      </c>
    </row>
    <row r="6011" spans="1:36" hidden="1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A6011" s="2" t="s">
        <v>2531</v>
      </c>
      <c r="AB6011" s="2"/>
      <c r="AC6011" s="2"/>
      <c r="AD6011" s="2"/>
      <c r="AE6011" s="2"/>
      <c r="AH6011" s="2" t="s">
        <v>50</v>
      </c>
      <c r="AJ6011" s="2" t="str">
        <f t="shared" si="160"/>
        <v>Pendente</v>
      </c>
    </row>
    <row r="6012" spans="1:36" hidden="1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hidden="1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hidden="1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ref="AJ6014:AJ6077" si="161">IF(AA6014 = "Finalizada", "Concluído", "Pendente")</f>
        <v>Pendente</v>
      </c>
    </row>
    <row r="6015" spans="1:36" hidden="1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1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1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1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1"/>
        <v>Pendente</v>
      </c>
    </row>
    <row r="6019" spans="1:36" hidden="1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1"/>
        <v>Pendente</v>
      </c>
    </row>
    <row r="6020" spans="1:36" hidden="1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1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1"/>
        <v>Pendente</v>
      </c>
    </row>
    <row r="6022" spans="1:36" hidden="1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1"/>
        <v>Pendente</v>
      </c>
    </row>
    <row r="6023" spans="1:36" hidden="1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1"/>
        <v>Pendente</v>
      </c>
    </row>
    <row r="6024" spans="1:36" hidden="1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1"/>
        <v>Pendente</v>
      </c>
    </row>
    <row r="6025" spans="1:36" hidden="1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1"/>
        <v>Pendente</v>
      </c>
    </row>
    <row r="6026" spans="1:36" hidden="1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1"/>
        <v>Pendente</v>
      </c>
    </row>
    <row r="6027" spans="1:36" hidden="1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1"/>
        <v>Pendente</v>
      </c>
    </row>
    <row r="6028" spans="1:36" hidden="1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1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1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1"/>
        <v>Pendente</v>
      </c>
    </row>
    <row r="6031" spans="1:36" hidden="1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1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1"/>
        <v>Pendente</v>
      </c>
    </row>
    <row r="6033" spans="1:36" hidden="1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1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1"/>
        <v>Pendente</v>
      </c>
    </row>
    <row r="6035" spans="1:36" hidden="1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1"/>
        <v>Pendente</v>
      </c>
    </row>
    <row r="6036" spans="1:36" hidden="1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1"/>
        <v>Pendente</v>
      </c>
    </row>
    <row r="6037" spans="1:36" hidden="1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 t="shared" si="161"/>
        <v>Pendente</v>
      </c>
    </row>
    <row r="6038" spans="1:36" hidden="1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 t="shared" si="161"/>
        <v>Pendente</v>
      </c>
    </row>
    <row r="6039" spans="1:36" hidden="1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 t="shared" si="161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 t="shared" si="161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 t="shared" si="161"/>
        <v>Pendente</v>
      </c>
    </row>
    <row r="6042" spans="1:36" hidden="1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AB6042" s="2"/>
      <c r="AC6042" s="2"/>
      <c r="AD6042" s="2"/>
      <c r="AE6042" s="2"/>
      <c r="AJ6042" s="2" t="str">
        <f t="shared" si="161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 t="shared" si="161"/>
        <v>Pendente</v>
      </c>
    </row>
    <row r="6044" spans="1:36" hidden="1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 t="shared" si="161"/>
        <v>Pendente</v>
      </c>
    </row>
    <row r="6045" spans="1:36" hidden="1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 t="shared" si="161"/>
        <v>Pendente</v>
      </c>
    </row>
    <row r="6046" spans="1:36" hidden="1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 t="shared" si="161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 t="shared" si="161"/>
        <v>Pendente</v>
      </c>
    </row>
    <row r="6048" spans="1:36" hidden="1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 t="shared" si="161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 t="shared" si="161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 t="shared" si="161"/>
        <v>Pendente</v>
      </c>
    </row>
    <row r="6051" spans="1:36" hidden="1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 t="shared" si="161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 t="shared" si="161"/>
        <v>Pendente</v>
      </c>
    </row>
    <row r="6054" spans="1:36" hidden="1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 t="shared" si="161"/>
        <v>Pendente</v>
      </c>
    </row>
    <row r="6055" spans="1:36" hidden="1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 t="shared" si="161"/>
        <v>Pendente</v>
      </c>
    </row>
    <row r="6056" spans="1:36" hidden="1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 t="shared" si="161"/>
        <v>Pendente</v>
      </c>
    </row>
    <row r="6057" spans="1:36" hidden="1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 t="shared" si="161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 t="shared" si="161"/>
        <v>Pendente</v>
      </c>
    </row>
    <row r="6059" spans="1:36" hidden="1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 t="shared" si="161"/>
        <v>Pendente</v>
      </c>
    </row>
    <row r="6060" spans="1:36" hidden="1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 t="shared" si="161"/>
        <v>Pendente</v>
      </c>
    </row>
    <row r="6061" spans="1:36" hidden="1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 t="shared" si="161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hidden="1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 t="shared" si="161"/>
        <v>Pendente</v>
      </c>
    </row>
    <row r="6069" spans="1:36" hidden="1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hidden="1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 t="shared" si="161"/>
        <v>Pendente</v>
      </c>
    </row>
    <row r="6072" spans="1:36" hidden="1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 t="shared" si="161"/>
        <v>Pendente</v>
      </c>
    </row>
    <row r="6073" spans="1:36" hidden="1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 t="shared" si="161"/>
        <v>Pendente</v>
      </c>
    </row>
    <row r="6074" spans="1:36" hidden="1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 t="shared" si="161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 t="shared" si="161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 t="shared" si="161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 t="shared" si="161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 t="shared" ref="AJ6078:AJ6141" si="162">IF(AA6078 = "Finalizada", "Concluído", "Pendente")</f>
        <v>Pendente</v>
      </c>
    </row>
    <row r="6079" spans="1:36" hidden="1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 t="shared" si="162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 t="shared" si="162"/>
        <v>Pendente</v>
      </c>
    </row>
    <row r="6081" spans="1:36" hidden="1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AB6081" s="2"/>
      <c r="AC6081" s="2"/>
      <c r="AD6081" s="2"/>
      <c r="AE6081" s="2"/>
      <c r="AH6081" s="2" t="s">
        <v>50</v>
      </c>
      <c r="AJ6081" s="2" t="str">
        <f t="shared" si="162"/>
        <v>Pendente</v>
      </c>
    </row>
    <row r="6082" spans="1:36" hidden="1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2"/>
        <v>Pendente</v>
      </c>
    </row>
    <row r="6083" spans="1:36" hidden="1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A6083" s="2" t="s">
        <v>2531</v>
      </c>
      <c r="AB6083" s="2"/>
      <c r="AC6083" s="2"/>
      <c r="AD6083" s="2"/>
      <c r="AE6083" s="2"/>
      <c r="AH6083" s="2" t="s">
        <v>50</v>
      </c>
      <c r="AJ6083" s="2" t="str">
        <f t="shared" si="162"/>
        <v>Pendente</v>
      </c>
    </row>
    <row r="6084" spans="1:36" hidden="1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A6084" s="2" t="s">
        <v>2531</v>
      </c>
      <c r="AB6084" s="2"/>
      <c r="AC6084" s="2"/>
      <c r="AD6084" s="2"/>
      <c r="AE6084" s="2"/>
      <c r="AH6084" s="2" t="s">
        <v>50</v>
      </c>
      <c r="AJ6084" s="2" t="str">
        <f t="shared" si="162"/>
        <v>Pendente</v>
      </c>
    </row>
    <row r="6085" spans="1:36" hidden="1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A6085" s="2" t="s">
        <v>2531</v>
      </c>
      <c r="AB6085" s="2"/>
      <c r="AC6085" s="2"/>
      <c r="AD6085" s="2"/>
      <c r="AE6085" s="2"/>
      <c r="AH6085" s="2" t="s">
        <v>50</v>
      </c>
      <c r="AJ6085" s="2" t="str">
        <f t="shared" si="162"/>
        <v>Pendente</v>
      </c>
    </row>
    <row r="6086" spans="1:36" hidden="1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A6086" s="2" t="s">
        <v>2531</v>
      </c>
      <c r="AB6086" s="2"/>
      <c r="AC6086" s="2"/>
      <c r="AD6086" s="2"/>
      <c r="AE6086" s="2"/>
      <c r="AH6086" s="2" t="s">
        <v>50</v>
      </c>
      <c r="AJ6086" s="2" t="str">
        <f t="shared" si="16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A6087" s="2" t="s">
        <v>2531</v>
      </c>
      <c r="AB6087" s="2"/>
      <c r="AC6087" s="2"/>
      <c r="AD6087" s="2"/>
      <c r="AE6087" s="2"/>
      <c r="AH6087" s="2" t="s">
        <v>50</v>
      </c>
      <c r="AJ6087" s="2" t="str">
        <f t="shared" si="162"/>
        <v>Pendente</v>
      </c>
    </row>
    <row r="6088" spans="1:36" hidden="1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A6088" s="2" t="s">
        <v>2531</v>
      </c>
      <c r="AB6088" s="2"/>
      <c r="AC6088" s="2"/>
      <c r="AD6088" s="2"/>
      <c r="AE6088" s="2"/>
      <c r="AH6088" s="2" t="s">
        <v>50</v>
      </c>
      <c r="AJ6088" s="2" t="str">
        <f t="shared" si="162"/>
        <v>Pendente</v>
      </c>
    </row>
    <row r="6089" spans="1:36" hidden="1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A6089" s="2" t="s">
        <v>2531</v>
      </c>
      <c r="AB6089" s="2"/>
      <c r="AC6089" s="2"/>
      <c r="AD6089" s="2"/>
      <c r="AE6089" s="2"/>
      <c r="AH6089" s="2" t="s">
        <v>50</v>
      </c>
      <c r="AJ6089" s="2" t="str">
        <f t="shared" si="16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A6090" s="2" t="s">
        <v>2531</v>
      </c>
      <c r="AB6090" s="2"/>
      <c r="AC6090" s="2"/>
      <c r="AD6090" s="2"/>
      <c r="AE6090" s="2"/>
      <c r="AH6090" s="2" t="s">
        <v>50</v>
      </c>
      <c r="AJ6090" s="2" t="str">
        <f t="shared" si="16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A6091" s="2" t="s">
        <v>2531</v>
      </c>
      <c r="AB6091" s="2"/>
      <c r="AC6091" s="2"/>
      <c r="AD6091" s="2"/>
      <c r="AE6091" s="2"/>
      <c r="AH6091" s="2" t="s">
        <v>50</v>
      </c>
      <c r="AJ6091" s="2" t="str">
        <f t="shared" si="162"/>
        <v>Pendente</v>
      </c>
    </row>
    <row r="6092" spans="1:36" hidden="1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A6092" s="2" t="s">
        <v>2531</v>
      </c>
      <c r="AB6092" s="2"/>
      <c r="AC6092" s="2"/>
      <c r="AD6092" s="2"/>
      <c r="AE6092" s="2"/>
      <c r="AH6092" s="2" t="s">
        <v>50</v>
      </c>
      <c r="AJ6092" s="2" t="str">
        <f t="shared" si="162"/>
        <v>Pendente</v>
      </c>
    </row>
    <row r="6093" spans="1:36" hidden="1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A6093" s="2" t="s">
        <v>2531</v>
      </c>
      <c r="AB6093" s="2"/>
      <c r="AC6093" s="2"/>
      <c r="AD6093" s="2"/>
      <c r="AE6093" s="2"/>
      <c r="AH6093" s="2" t="s">
        <v>50</v>
      </c>
      <c r="AJ6093" s="2" t="str">
        <f t="shared" si="162"/>
        <v>Pendente</v>
      </c>
    </row>
    <row r="6094" spans="1:36" hidden="1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A6094" s="2" t="s">
        <v>2531</v>
      </c>
      <c r="AB6094" s="2"/>
      <c r="AC6094" s="2"/>
      <c r="AD6094" s="2"/>
      <c r="AE6094" s="2"/>
      <c r="AH6094" s="2" t="s">
        <v>50</v>
      </c>
      <c r="AJ6094" s="2" t="str">
        <f t="shared" si="162"/>
        <v>Pendente</v>
      </c>
    </row>
    <row r="6095" spans="1:36" hidden="1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2"/>
        <v>Pendente</v>
      </c>
    </row>
    <row r="6096" spans="1:36" hidden="1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2"/>
        <v>Pendente</v>
      </c>
    </row>
    <row r="6097" spans="1:36" hidden="1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2"/>
        <v>Pendente</v>
      </c>
    </row>
    <row r="6098" spans="1:36" hidden="1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A6099" s="2" t="s">
        <v>2531</v>
      </c>
      <c r="AB6099" s="2"/>
      <c r="AC6099" s="2"/>
      <c r="AD6099" s="2"/>
      <c r="AE6099" s="2"/>
      <c r="AH6099" s="2" t="s">
        <v>50</v>
      </c>
      <c r="AJ6099" s="2" t="str">
        <f t="shared" si="16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AB6100" s="2"/>
      <c r="AC6100" s="2"/>
      <c r="AD6100" s="2"/>
      <c r="AE6100" s="2"/>
      <c r="AH6100" s="2" t="s">
        <v>50</v>
      </c>
      <c r="AJ6100" s="2" t="str">
        <f t="shared" si="16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AB6101" s="2"/>
      <c r="AC6101" s="2"/>
      <c r="AD6101" s="2"/>
      <c r="AE6101" s="2"/>
      <c r="AH6101" s="2" t="s">
        <v>50</v>
      </c>
      <c r="AJ6101" s="2" t="str">
        <f t="shared" si="16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AB6102" s="2"/>
      <c r="AC6102" s="2"/>
      <c r="AD6102" s="2"/>
      <c r="AE6102" s="2"/>
      <c r="AH6102" s="2" t="s">
        <v>50</v>
      </c>
      <c r="AJ6102" s="2" t="str">
        <f t="shared" si="162"/>
        <v>Pendente</v>
      </c>
    </row>
    <row r="6103" spans="1:36" hidden="1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A6103" s="2" t="s">
        <v>2531</v>
      </c>
      <c r="AB6103" s="2"/>
      <c r="AC6103" s="2"/>
      <c r="AD6103" s="2"/>
      <c r="AE6103" s="2"/>
      <c r="AH6103" s="2" t="s">
        <v>50</v>
      </c>
      <c r="AJ6103" s="2" t="str">
        <f t="shared" si="162"/>
        <v>Pendente</v>
      </c>
    </row>
    <row r="6104" spans="1:36" hidden="1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AB6104" s="2"/>
      <c r="AC6104" s="2"/>
      <c r="AD6104" s="2"/>
      <c r="AE6104" s="2"/>
      <c r="AH6104" s="2" t="s">
        <v>50</v>
      </c>
      <c r="AJ6104" s="2" t="str">
        <f t="shared" si="162"/>
        <v>Pendente</v>
      </c>
    </row>
    <row r="6105" spans="1:36" hidden="1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AB6105" s="2"/>
      <c r="AC6105" s="2"/>
      <c r="AD6105" s="2"/>
      <c r="AE6105" s="2"/>
      <c r="AH6105" s="2" t="s">
        <v>50</v>
      </c>
      <c r="AJ6105" s="2" t="str">
        <f t="shared" si="16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2"/>
        <v>Pendente</v>
      </c>
    </row>
    <row r="6107" spans="1:36" hidden="1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2"/>
        <v>Pendente</v>
      </c>
    </row>
    <row r="6108" spans="1:36" hidden="1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hidden="1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hidden="1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AB6115" s="2"/>
      <c r="AC6115" s="2"/>
      <c r="AD6115" s="2"/>
      <c r="AE6115" s="2"/>
      <c r="AH6115" s="2" t="s">
        <v>50</v>
      </c>
      <c r="AJ6115" s="2" t="str">
        <f t="shared" si="162"/>
        <v>Pendente</v>
      </c>
    </row>
    <row r="6116" spans="1:36" hidden="1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 t="shared" si="162"/>
        <v>Pendente</v>
      </c>
    </row>
    <row r="6117" spans="1:36" hidden="1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 t="shared" si="162"/>
        <v>Pendente</v>
      </c>
    </row>
    <row r="6118" spans="1:36" hidden="1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 t="shared" si="16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 t="shared" si="162"/>
        <v>Pendente</v>
      </c>
    </row>
    <row r="6120" spans="1:36" hidden="1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A6120" s="2" t="s">
        <v>2531</v>
      </c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hidden="1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A6121" s="2" t="s">
        <v>2531</v>
      </c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hidden="1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A6122" s="2" t="s">
        <v>2531</v>
      </c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hidden="1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A6123" s="2" t="s">
        <v>2531</v>
      </c>
      <c r="AB6123" s="2"/>
      <c r="AC6123" s="2"/>
      <c r="AD6123" s="2"/>
      <c r="AE6123" s="2"/>
      <c r="AH6123" s="2" t="s">
        <v>50</v>
      </c>
      <c r="AJ6123" s="2" t="str">
        <f t="shared" si="162"/>
        <v>Pendente</v>
      </c>
    </row>
    <row r="6124" spans="1:36" hidden="1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A6124" s="2" t="s">
        <v>2531</v>
      </c>
      <c r="AB6124" s="2"/>
      <c r="AC6124" s="2"/>
      <c r="AD6124" s="2"/>
      <c r="AE6124" s="2"/>
      <c r="AH6124" s="2" t="s">
        <v>50</v>
      </c>
      <c r="AJ6124" s="2" t="str">
        <f t="shared" si="162"/>
        <v>Pendente</v>
      </c>
    </row>
    <row r="6125" spans="1:36" hidden="1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hidden="1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hidden="1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hidden="1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hidden="1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hidden="1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A6130" s="2" t="s">
        <v>2531</v>
      </c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hidden="1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A6131" s="2" t="s">
        <v>2531</v>
      </c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hidden="1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hidden="1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hidden="1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hidden="1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A6135" s="2" t="s">
        <v>2531</v>
      </c>
      <c r="AB6135" s="2"/>
      <c r="AC6135" s="2"/>
      <c r="AD6135" s="2"/>
      <c r="AE6135" s="2"/>
      <c r="AH6135" s="2" t="s">
        <v>50</v>
      </c>
      <c r="AJ6135" s="2" t="str">
        <f t="shared" si="162"/>
        <v>Pendente</v>
      </c>
    </row>
    <row r="6136" spans="1:36" hidden="1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AB6136" s="2"/>
      <c r="AC6136" s="2"/>
      <c r="AD6136" s="2"/>
      <c r="AE6136" s="2"/>
      <c r="AH6136" s="2" t="s">
        <v>50</v>
      </c>
      <c r="AJ6136" s="2" t="str">
        <f t="shared" si="162"/>
        <v>Pendente</v>
      </c>
    </row>
    <row r="6137" spans="1:36" hidden="1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hidden="1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AB6138" s="2"/>
      <c r="AC6138" s="2"/>
      <c r="AD6138" s="2"/>
      <c r="AE6138" s="2"/>
      <c r="AH6138" s="2" t="s">
        <v>50</v>
      </c>
      <c r="AJ6138" s="2" t="str">
        <f t="shared" si="162"/>
        <v>Pendente</v>
      </c>
    </row>
    <row r="6139" spans="1:36" hidden="1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hidden="1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 t="shared" si="162"/>
        <v>Pendente</v>
      </c>
    </row>
    <row r="6141" spans="1:36" hidden="1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hidden="1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AB6142" s="2"/>
      <c r="AC6142" s="2"/>
      <c r="AD6142" s="2"/>
      <c r="AE6142" s="2"/>
      <c r="AJ6142" s="2" t="str">
        <f t="shared" ref="AJ6142:AJ6205" si="163">IF(AA6142 = "Finalizada", "Concluído", "Pendente")</f>
        <v>Pendente</v>
      </c>
    </row>
    <row r="6143" spans="1:36" hidden="1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AB6143" s="2"/>
      <c r="AC6143" s="2"/>
      <c r="AD6143" s="2"/>
      <c r="AE6143" s="2"/>
      <c r="AJ6143" s="2" t="str">
        <f t="shared" si="163"/>
        <v>Pendente</v>
      </c>
    </row>
    <row r="6144" spans="1:36" hidden="1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AB6144" s="2"/>
      <c r="AC6144" s="2"/>
      <c r="AD6144" s="2"/>
      <c r="AE6144" s="2"/>
      <c r="AH6144" s="2" t="s">
        <v>50</v>
      </c>
      <c r="AJ6144" s="2" t="str">
        <f t="shared" si="163"/>
        <v>Pendente</v>
      </c>
    </row>
    <row r="6145" spans="1:36" hidden="1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3"/>
        <v>Pendente</v>
      </c>
    </row>
    <row r="6146" spans="1:36" hidden="1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 t="shared" si="163"/>
        <v>Pendente</v>
      </c>
    </row>
    <row r="6147" spans="1:36" hidden="1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 t="shared" si="163"/>
        <v>Pendente</v>
      </c>
    </row>
    <row r="6148" spans="1:36" hidden="1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 t="shared" si="163"/>
        <v>Pendente</v>
      </c>
    </row>
    <row r="6149" spans="1:36" hidden="1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 t="shared" si="163"/>
        <v>Pendente</v>
      </c>
    </row>
    <row r="6150" spans="1:36" hidden="1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 t="shared" si="163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 t="shared" si="163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 t="shared" si="163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 t="shared" si="163"/>
        <v>Pendente</v>
      </c>
    </row>
    <row r="6154" spans="1:36" hidden="1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 t="shared" si="163"/>
        <v>Pendente</v>
      </c>
    </row>
    <row r="6155" spans="1:36" hidden="1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 t="shared" si="163"/>
        <v>Pendente</v>
      </c>
    </row>
    <row r="6156" spans="1:36" hidden="1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 t="shared" si="163"/>
        <v>Pendente</v>
      </c>
    </row>
    <row r="6157" spans="1:36" hidden="1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 t="shared" si="163"/>
        <v>Pendente</v>
      </c>
    </row>
    <row r="6158" spans="1:36" hidden="1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 t="shared" si="163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 t="shared" si="163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 t="shared" si="163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 t="shared" si="163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 t="shared" si="163"/>
        <v>Pendente</v>
      </c>
    </row>
    <row r="6163" spans="1:36" hidden="1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 t="shared" si="163"/>
        <v>Pendente</v>
      </c>
    </row>
    <row r="6164" spans="1:36" hidden="1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 t="shared" si="163"/>
        <v>Pendente</v>
      </c>
    </row>
    <row r="6165" spans="1:36" hidden="1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 t="shared" si="163"/>
        <v>Pendente</v>
      </c>
    </row>
    <row r="6166" spans="1:36" hidden="1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3"/>
        <v>Pendente</v>
      </c>
    </row>
    <row r="6167" spans="1:36" hidden="1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3"/>
        <v>Pendente</v>
      </c>
    </row>
    <row r="6168" spans="1:36" hidden="1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3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3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 t="shared" si="163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 t="shared" si="163"/>
        <v>Pendente</v>
      </c>
    </row>
    <row r="6172" spans="1:36" hidden="1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 t="shared" si="163"/>
        <v>Pendente</v>
      </c>
    </row>
    <row r="6173" spans="1:36" hidden="1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 t="shared" si="163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 t="shared" si="163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 t="shared" si="163"/>
        <v>Pendente</v>
      </c>
    </row>
    <row r="6176" spans="1:36" hidden="1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hidden="1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hidden="1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 t="shared" si="163"/>
        <v>Pendente</v>
      </c>
    </row>
    <row r="6179" spans="1:36" hidden="1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 t="shared" si="163"/>
        <v>Pendente</v>
      </c>
    </row>
    <row r="6180" spans="1:36" hidden="1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 t="shared" si="163"/>
        <v>Pendente</v>
      </c>
    </row>
    <row r="6181" spans="1:36" hidden="1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 t="shared" si="163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 t="shared" si="163"/>
        <v>Pendente</v>
      </c>
    </row>
    <row r="6183" spans="1:36" hidden="1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J6183" s="2" t="str">
        <f t="shared" si="163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 t="shared" si="163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 t="shared" si="163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 t="shared" si="163"/>
        <v>Pendente</v>
      </c>
    </row>
    <row r="6187" spans="1:36" hidden="1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 t="shared" si="163"/>
        <v>Pendente</v>
      </c>
    </row>
    <row r="6188" spans="1:36" hidden="1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 t="shared" si="163"/>
        <v>Pendente</v>
      </c>
    </row>
    <row r="6194" spans="1:36" hidden="1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 t="shared" si="163"/>
        <v>Pendente</v>
      </c>
    </row>
    <row r="6195" spans="1:36" hidden="1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 t="shared" si="163"/>
        <v>Pendente</v>
      </c>
    </row>
    <row r="6196" spans="1:36" hidden="1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 t="shared" si="163"/>
        <v>Pendente</v>
      </c>
    </row>
    <row r="6197" spans="1:36" hidden="1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 t="shared" si="163"/>
        <v>Pendente</v>
      </c>
    </row>
    <row r="6198" spans="1:36" hidden="1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 t="shared" si="163"/>
        <v>Pendente</v>
      </c>
    </row>
    <row r="6199" spans="1:36" hidden="1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 t="shared" si="163"/>
        <v>Pendente</v>
      </c>
    </row>
    <row r="6200" spans="1:36" hidden="1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hidden="1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 t="shared" si="163"/>
        <v>Pendente</v>
      </c>
    </row>
    <row r="6204" spans="1:36" hidden="1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hidden="1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ref="AJ6206:AJ6269" si="164">IF(AA6206 = "Finalizada", "Concluído", "Pendente")</f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4"/>
        <v>Pendente</v>
      </c>
    </row>
    <row r="6211" spans="1:36" hidden="1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4"/>
        <v>Pendente</v>
      </c>
    </row>
    <row r="6212" spans="1:36" hidden="1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4"/>
        <v>Pendente</v>
      </c>
    </row>
    <row r="6213" spans="1:36" hidden="1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4"/>
        <v>Pendente</v>
      </c>
    </row>
    <row r="6214" spans="1:36" hidden="1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4"/>
        <v>Pendente</v>
      </c>
    </row>
    <row r="6215" spans="1:36" hidden="1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4"/>
        <v>Pendente</v>
      </c>
    </row>
    <row r="6216" spans="1:36" hidden="1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4"/>
        <v>Pendente</v>
      </c>
    </row>
    <row r="6217" spans="1:36" hidden="1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4"/>
        <v>Pendente</v>
      </c>
    </row>
    <row r="6218" spans="1:36" hidden="1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4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4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4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4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4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4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4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AB6225" s="2"/>
      <c r="AC6225" s="2"/>
      <c r="AD6225" s="2"/>
      <c r="AE6225" s="2"/>
      <c r="AJ6225" s="2" t="str">
        <f t="shared" si="164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AB6226" s="2"/>
      <c r="AC6226" s="2"/>
      <c r="AD6226" s="2"/>
      <c r="AE6226" s="2"/>
      <c r="AJ6226" s="2" t="str">
        <f t="shared" si="164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AB6227" s="2"/>
      <c r="AC6227" s="2"/>
      <c r="AD6227" s="2"/>
      <c r="AE6227" s="2"/>
      <c r="AJ6227" s="2" t="str">
        <f t="shared" si="164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AB6228" s="2"/>
      <c r="AC6228" s="2"/>
      <c r="AD6228" s="2"/>
      <c r="AE6228" s="2"/>
      <c r="AJ6228" s="2" t="str">
        <f t="shared" si="164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AB6229" s="2"/>
      <c r="AC6229" s="2"/>
      <c r="AD6229" s="2"/>
      <c r="AE6229" s="2"/>
      <c r="AJ6229" s="2" t="str">
        <f t="shared" si="164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4"/>
        <v>Pendente</v>
      </c>
    </row>
    <row r="6231" spans="1:36" hidden="1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4"/>
        <v>Pendente</v>
      </c>
    </row>
    <row r="6232" spans="1:36" hidden="1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4"/>
        <v>Pendente</v>
      </c>
    </row>
    <row r="6233" spans="1:36" hidden="1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4"/>
        <v>Pendente</v>
      </c>
    </row>
    <row r="6234" spans="1:36" hidden="1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4"/>
        <v>Pendente</v>
      </c>
    </row>
    <row r="6235" spans="1:36" hidden="1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4"/>
        <v>Pendente</v>
      </c>
    </row>
    <row r="6236" spans="1:36" hidden="1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4"/>
        <v>Pendente</v>
      </c>
    </row>
    <row r="6237" spans="1:36" hidden="1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4"/>
        <v>Pendente</v>
      </c>
    </row>
    <row r="6238" spans="1:36" hidden="1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4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 t="shared" si="164"/>
        <v>Pendente</v>
      </c>
    </row>
    <row r="6244" spans="1:36" hidden="1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 t="shared" si="164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 t="shared" si="164"/>
        <v>Pendente</v>
      </c>
    </row>
    <row r="6247" spans="1:36" hidden="1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AB6247" s="2"/>
      <c r="AC6247" s="2"/>
      <c r="AD6247" s="2"/>
      <c r="AE6247" s="2"/>
      <c r="AJ6247" s="2" t="str">
        <f t="shared" si="164"/>
        <v>Pendente</v>
      </c>
    </row>
    <row r="6248" spans="1:36" hidden="1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 t="shared" si="164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hidden="1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hidden="1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AB6253" s="2"/>
      <c r="AC6253" s="2"/>
      <c r="AD6253" s="2"/>
      <c r="AE6253" s="2"/>
      <c r="AJ6253" s="2" t="str">
        <f t="shared" si="164"/>
        <v>Pendente</v>
      </c>
    </row>
    <row r="6254" spans="1:36" hidden="1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hidden="1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hidden="1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hidden="1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AB6257" s="2"/>
      <c r="AC6257" s="2"/>
      <c r="AD6257" s="2"/>
      <c r="AE6257" s="2"/>
      <c r="AJ6257" s="2" t="str">
        <f t="shared" si="164"/>
        <v>Pendente</v>
      </c>
    </row>
    <row r="6258" spans="1:36" hidden="1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hidden="1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hidden="1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hidden="1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hidden="1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hidden="1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AB6263" s="2"/>
      <c r="AC6263" s="2"/>
      <c r="AD6263" s="2"/>
      <c r="AE6263" s="2"/>
      <c r="AJ6263" s="2" t="str">
        <f t="shared" si="164"/>
        <v>Pendente</v>
      </c>
    </row>
    <row r="6264" spans="1:36" hidden="1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AB6264" s="2"/>
      <c r="AC6264" s="2"/>
      <c r="AD6264" s="2"/>
      <c r="AE6264" s="2"/>
      <c r="AJ6264" s="2" t="str">
        <f t="shared" si="164"/>
        <v>Pendente</v>
      </c>
    </row>
    <row r="6265" spans="1:36" hidden="1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AB6265" s="2"/>
      <c r="AC6265" s="2"/>
      <c r="AD6265" s="2"/>
      <c r="AE6265" s="2"/>
      <c r="AJ6265" s="2" t="str">
        <f t="shared" si="164"/>
        <v>Pendente</v>
      </c>
    </row>
    <row r="6266" spans="1:36" hidden="1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AB6266" s="2"/>
      <c r="AC6266" s="2"/>
      <c r="AD6266" s="2"/>
      <c r="AE6266" s="2"/>
      <c r="AJ6266" s="2" t="str">
        <f t="shared" si="164"/>
        <v>Pendente</v>
      </c>
    </row>
    <row r="6267" spans="1:36" hidden="1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AB6267" s="2"/>
      <c r="AC6267" s="2"/>
      <c r="AD6267" s="2"/>
      <c r="AE6267" s="2"/>
      <c r="AH6267" s="2" t="s">
        <v>50</v>
      </c>
      <c r="AJ6267" s="2" t="str">
        <f t="shared" si="164"/>
        <v>Pendente</v>
      </c>
    </row>
    <row r="6268" spans="1:36" hidden="1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A6268" s="2" t="s">
        <v>2531</v>
      </c>
      <c r="AB6268" s="2"/>
      <c r="AC6268" s="2"/>
      <c r="AD6268" s="2"/>
      <c r="AE6268" s="2"/>
      <c r="AH6268" s="2" t="s">
        <v>50</v>
      </c>
      <c r="AJ6268" s="2" t="str">
        <f t="shared" si="164"/>
        <v>Pendente</v>
      </c>
    </row>
    <row r="6269" spans="1:36" hidden="1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A6269" s="2" t="s">
        <v>2531</v>
      </c>
      <c r="AB6269" s="2"/>
      <c r="AC6269" s="2"/>
      <c r="AD6269" s="2"/>
      <c r="AE6269" s="2"/>
      <c r="AH6269" s="2" t="s">
        <v>50</v>
      </c>
      <c r="AJ6269" s="2" t="str">
        <f t="shared" si="164"/>
        <v>Pendente</v>
      </c>
    </row>
    <row r="6270" spans="1:36" hidden="1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A6270" s="2" t="s">
        <v>2531</v>
      </c>
      <c r="AB6270" s="2"/>
      <c r="AC6270" s="2"/>
      <c r="AD6270" s="2"/>
      <c r="AE6270" s="2"/>
      <c r="AH6270" s="2" t="s">
        <v>50</v>
      </c>
      <c r="AJ6270" s="2" t="str">
        <f t="shared" ref="AJ6270:AJ6333" si="165">IF(AA6270 = "Finalizada", "Concluído", "Pendente")</f>
        <v>Pendente</v>
      </c>
    </row>
    <row r="6271" spans="1:36" hidden="1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AB6271" s="2"/>
      <c r="AC6271" s="2"/>
      <c r="AD6271" s="2"/>
      <c r="AE6271" s="2"/>
      <c r="AH6271" s="2" t="s">
        <v>50</v>
      </c>
      <c r="AJ6271" s="2" t="str">
        <f t="shared" si="165"/>
        <v>Pendente</v>
      </c>
    </row>
    <row r="6272" spans="1:36" hidden="1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5"/>
        <v>Pendente</v>
      </c>
    </row>
    <row r="6273" spans="1:36" hidden="1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 t="shared" si="165"/>
        <v>Pendente</v>
      </c>
    </row>
    <row r="6274" spans="1:36" hidden="1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5"/>
        <v>Pendente</v>
      </c>
    </row>
    <row r="6275" spans="1:36" hidden="1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5"/>
        <v>Pendente</v>
      </c>
    </row>
    <row r="6276" spans="1:36" hidden="1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5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5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5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5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5"/>
        <v>Pendente</v>
      </c>
    </row>
    <row r="6281" spans="1:36" hidden="1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AB6281" s="2"/>
      <c r="AC6281" s="2"/>
      <c r="AD6281" s="2"/>
      <c r="AE6281" s="2"/>
      <c r="AH6281" s="2" t="s">
        <v>50</v>
      </c>
      <c r="AJ6281" s="2" t="str">
        <f t="shared" si="165"/>
        <v>Pendente</v>
      </c>
    </row>
    <row r="6282" spans="1:36" hidden="1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5"/>
        <v>Pendente</v>
      </c>
    </row>
    <row r="6283" spans="1:36" hidden="1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5"/>
        <v>Pendente</v>
      </c>
    </row>
    <row r="6284" spans="1:36" hidden="1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5"/>
        <v>Pendente</v>
      </c>
    </row>
    <row r="6285" spans="1:36" hidden="1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5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5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 t="shared" si="165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 t="shared" si="165"/>
        <v>Pendente</v>
      </c>
    </row>
    <row r="6289" spans="1:36" hidden="1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 t="shared" si="165"/>
        <v>Pendente</v>
      </c>
    </row>
    <row r="6290" spans="1:36" hidden="1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 t="shared" si="165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 t="shared" si="165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 t="shared" si="165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 t="shared" si="165"/>
        <v>Pendente</v>
      </c>
    </row>
    <row r="6294" spans="1:36" hidden="1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 t="shared" si="165"/>
        <v>Pendente</v>
      </c>
    </row>
    <row r="6295" spans="1:36" hidden="1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 t="shared" si="165"/>
        <v>Pendente</v>
      </c>
    </row>
    <row r="6296" spans="1:36" hidden="1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 t="shared" si="165"/>
        <v>Pendente</v>
      </c>
    </row>
    <row r="6297" spans="1:36" hidden="1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 t="shared" si="165"/>
        <v>Pendente</v>
      </c>
    </row>
    <row r="6298" spans="1:36" hidden="1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 t="shared" si="165"/>
        <v>Pendente</v>
      </c>
    </row>
    <row r="6299" spans="1:36" hidden="1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 t="shared" si="165"/>
        <v>Pendente</v>
      </c>
    </row>
    <row r="6300" spans="1:36" hidden="1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 t="shared" si="165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 t="shared" si="165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 t="shared" si="165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 t="shared" si="165"/>
        <v>Pendente</v>
      </c>
    </row>
    <row r="6304" spans="1:36" hidden="1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 t="shared" si="165"/>
        <v>Pendente</v>
      </c>
    </row>
    <row r="6305" spans="1:36" hidden="1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 t="shared" si="165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 t="shared" si="165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 t="shared" si="165"/>
        <v>Pendente</v>
      </c>
    </row>
    <row r="6308" spans="1:36" hidden="1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 t="shared" si="165"/>
        <v>Pendente</v>
      </c>
    </row>
    <row r="6309" spans="1:36" hidden="1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 t="shared" si="165"/>
        <v>Pendente</v>
      </c>
    </row>
    <row r="6310" spans="1:36" hidden="1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 t="shared" si="165"/>
        <v>Pendente</v>
      </c>
    </row>
    <row r="6311" spans="1:36" hidden="1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 t="shared" si="165"/>
        <v>Pendente</v>
      </c>
    </row>
    <row r="6312" spans="1:36" hidden="1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 t="shared" si="165"/>
        <v>Pendente</v>
      </c>
    </row>
    <row r="6313" spans="1:36" hidden="1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 t="shared" si="165"/>
        <v>Pendente</v>
      </c>
    </row>
    <row r="6314" spans="1:36" hidden="1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 t="shared" si="165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 t="shared" si="165"/>
        <v>Pendente</v>
      </c>
    </row>
    <row r="6316" spans="1:36" hidden="1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 t="shared" si="165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 t="shared" si="165"/>
        <v>Pendente</v>
      </c>
    </row>
    <row r="6318" spans="1:36" hidden="1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 t="shared" si="165"/>
        <v>Pendente</v>
      </c>
    </row>
    <row r="6319" spans="1:36" hidden="1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 t="shared" si="165"/>
        <v>Pendente</v>
      </c>
    </row>
    <row r="6320" spans="1:36" hidden="1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 t="shared" si="165"/>
        <v>Pendente</v>
      </c>
    </row>
    <row r="6321" spans="1:36" hidden="1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 t="shared" si="165"/>
        <v>Pendente</v>
      </c>
    </row>
    <row r="6322" spans="1:36" hidden="1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 t="shared" si="165"/>
        <v>Pendente</v>
      </c>
    </row>
    <row r="6323" spans="1:36" hidden="1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 t="shared" si="165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 t="shared" si="165"/>
        <v>Pendente</v>
      </c>
    </row>
    <row r="6325" spans="1:36" hidden="1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AB6325" s="2"/>
      <c r="AC6325" s="2"/>
      <c r="AD6325" s="2"/>
      <c r="AE6325" s="2"/>
      <c r="AH6325" s="2" t="s">
        <v>50</v>
      </c>
      <c r="AJ6325" s="2" t="str">
        <f t="shared" si="165"/>
        <v>Pendente</v>
      </c>
    </row>
    <row r="6326" spans="1:36" hidden="1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A6326" s="2" t="s">
        <v>2531</v>
      </c>
      <c r="AB6326" s="2"/>
      <c r="AC6326" s="2"/>
      <c r="AD6326" s="2"/>
      <c r="AE6326" s="2"/>
      <c r="AH6326" s="2" t="s">
        <v>50</v>
      </c>
      <c r="AJ6326" s="2" t="str">
        <f t="shared" si="165"/>
        <v>Pendente</v>
      </c>
    </row>
    <row r="6327" spans="1:36" hidden="1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A6327" s="2" t="s">
        <v>2531</v>
      </c>
      <c r="AB6327" s="2"/>
      <c r="AC6327" s="2"/>
      <c r="AD6327" s="2"/>
      <c r="AE6327" s="2"/>
      <c r="AH6327" s="2" t="s">
        <v>50</v>
      </c>
      <c r="AJ6327" s="2" t="str">
        <f t="shared" si="165"/>
        <v>Pendente</v>
      </c>
    </row>
    <row r="6328" spans="1:36" hidden="1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A6328" s="2" t="s">
        <v>2531</v>
      </c>
      <c r="AB6328" s="2"/>
      <c r="AC6328" s="2"/>
      <c r="AD6328" s="2"/>
      <c r="AE6328" s="2"/>
      <c r="AH6328" s="2" t="s">
        <v>50</v>
      </c>
      <c r="AJ6328" s="2" t="str">
        <f t="shared" si="165"/>
        <v>Pendente</v>
      </c>
    </row>
    <row r="6329" spans="1:36" hidden="1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A6329" s="2" t="s">
        <v>2531</v>
      </c>
      <c r="AB6329" s="2"/>
      <c r="AC6329" s="2"/>
      <c r="AD6329" s="2"/>
      <c r="AE6329" s="2"/>
      <c r="AH6329" s="2" t="s">
        <v>50</v>
      </c>
      <c r="AJ6329" s="2" t="str">
        <f t="shared" si="165"/>
        <v>Pendente</v>
      </c>
    </row>
    <row r="6330" spans="1:36" hidden="1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A6330" s="2" t="s">
        <v>2531</v>
      </c>
      <c r="AB6330" s="2"/>
      <c r="AC6330" s="2"/>
      <c r="AD6330" s="2"/>
      <c r="AE6330" s="2"/>
      <c r="AH6330" s="2" t="s">
        <v>50</v>
      </c>
      <c r="AJ6330" s="2" t="str">
        <f t="shared" si="165"/>
        <v>Pendente</v>
      </c>
    </row>
    <row r="6331" spans="1:36" hidden="1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A6331" s="2" t="s">
        <v>2531</v>
      </c>
      <c r="AB6331" s="2"/>
      <c r="AC6331" s="2"/>
      <c r="AD6331" s="2"/>
      <c r="AE6331" s="2"/>
      <c r="AH6331" s="2" t="s">
        <v>50</v>
      </c>
      <c r="AJ6331" s="2" t="str">
        <f t="shared" si="165"/>
        <v>Pendente</v>
      </c>
    </row>
    <row r="6332" spans="1:36" hidden="1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A6332" s="2" t="s">
        <v>2531</v>
      </c>
      <c r="AB6332" s="2"/>
      <c r="AC6332" s="2"/>
      <c r="AD6332" s="2"/>
      <c r="AE6332" s="2"/>
      <c r="AH6332" s="2" t="s">
        <v>50</v>
      </c>
      <c r="AJ6332" s="2" t="str">
        <f t="shared" si="165"/>
        <v>Pendente</v>
      </c>
    </row>
    <row r="6333" spans="1:36" hidden="1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A6333" s="2" t="s">
        <v>2531</v>
      </c>
      <c r="AB6333" s="2"/>
      <c r="AC6333" s="2"/>
      <c r="AD6333" s="2"/>
      <c r="AE6333" s="2"/>
      <c r="AH6333" s="2" t="s">
        <v>50</v>
      </c>
      <c r="AJ6333" s="2" t="str">
        <f t="shared" si="165"/>
        <v>Pendente</v>
      </c>
    </row>
    <row r="6334" spans="1:36" hidden="1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A6334" s="2" t="s">
        <v>2531</v>
      </c>
      <c r="AB6334" s="2"/>
      <c r="AC6334" s="2"/>
      <c r="AD6334" s="2"/>
      <c r="AE6334" s="2"/>
      <c r="AH6334" s="2" t="s">
        <v>50</v>
      </c>
      <c r="AJ6334" s="2" t="str">
        <f t="shared" ref="AJ6334:AJ6397" si="166">IF(AA6334 = "Finalizada", "Concluído", "Pendente")</f>
        <v>Pendente</v>
      </c>
    </row>
    <row r="6335" spans="1:36" hidden="1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A6335" s="2" t="s">
        <v>2531</v>
      </c>
      <c r="AB6335" s="2"/>
      <c r="AC6335" s="2"/>
      <c r="AD6335" s="2"/>
      <c r="AE6335" s="2"/>
      <c r="AH6335" s="2" t="s">
        <v>50</v>
      </c>
      <c r="AJ6335" s="2" t="str">
        <f t="shared" si="166"/>
        <v>Pendente</v>
      </c>
    </row>
    <row r="6336" spans="1:36" hidden="1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AB6336" s="2"/>
      <c r="AC6336" s="2"/>
      <c r="AD6336" s="2"/>
      <c r="AE6336" s="2"/>
      <c r="AH6336" s="2" t="s">
        <v>50</v>
      </c>
      <c r="AJ6336" s="2" t="str">
        <f t="shared" si="166"/>
        <v>Pendente</v>
      </c>
    </row>
    <row r="6337" spans="1:36" hidden="1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AB6337" s="2"/>
      <c r="AC6337" s="2"/>
      <c r="AD6337" s="2"/>
      <c r="AE6337" s="2"/>
      <c r="AH6337" s="2" t="s">
        <v>50</v>
      </c>
      <c r="AJ6337" s="2" t="str">
        <f t="shared" si="166"/>
        <v>Pendente</v>
      </c>
    </row>
    <row r="6338" spans="1:36" hidden="1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AB6338" s="2"/>
      <c r="AC6338" s="2"/>
      <c r="AD6338" s="2"/>
      <c r="AE6338" s="2"/>
      <c r="AH6338" s="2" t="s">
        <v>50</v>
      </c>
      <c r="AJ6338" s="2" t="str">
        <f t="shared" si="166"/>
        <v>Pendente</v>
      </c>
    </row>
    <row r="6339" spans="1:36" hidden="1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AB6339" s="2"/>
      <c r="AC6339" s="2"/>
      <c r="AD6339" s="2"/>
      <c r="AE6339" s="2"/>
      <c r="AH6339" s="2" t="s">
        <v>50</v>
      </c>
      <c r="AJ6339" s="2" t="str">
        <f t="shared" si="166"/>
        <v>Pendente</v>
      </c>
    </row>
    <row r="6340" spans="1:36" hidden="1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AB6340" s="2"/>
      <c r="AC6340" s="2"/>
      <c r="AD6340" s="2"/>
      <c r="AE6340" s="2"/>
      <c r="AH6340" s="2" t="s">
        <v>50</v>
      </c>
      <c r="AJ6340" s="2" t="str">
        <f t="shared" si="166"/>
        <v>Pendente</v>
      </c>
    </row>
    <row r="6341" spans="1:36" hidden="1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AB6341" s="2"/>
      <c r="AC6341" s="2"/>
      <c r="AD6341" s="2"/>
      <c r="AE6341" s="2"/>
      <c r="AH6341" s="2" t="s">
        <v>50</v>
      </c>
      <c r="AJ6341" s="2" t="str">
        <f t="shared" si="166"/>
        <v>Pendente</v>
      </c>
    </row>
    <row r="6342" spans="1:36" hidden="1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AB6342" s="2"/>
      <c r="AC6342" s="2"/>
      <c r="AD6342" s="2"/>
      <c r="AE6342" s="2"/>
      <c r="AH6342" s="2" t="s">
        <v>50</v>
      </c>
      <c r="AJ6342" s="2" t="str">
        <f t="shared" si="166"/>
        <v>Pendente</v>
      </c>
    </row>
    <row r="6343" spans="1:36" hidden="1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AB6343" s="2"/>
      <c r="AC6343" s="2"/>
      <c r="AD6343" s="2"/>
      <c r="AE6343" s="2"/>
      <c r="AH6343" s="2" t="s">
        <v>50</v>
      </c>
      <c r="AJ6343" s="2" t="str">
        <f t="shared" si="166"/>
        <v>Pendente</v>
      </c>
    </row>
    <row r="6344" spans="1:36" hidden="1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AB6344" s="2"/>
      <c r="AC6344" s="2"/>
      <c r="AD6344" s="2"/>
      <c r="AE6344" s="2"/>
      <c r="AH6344" s="2" t="s">
        <v>50</v>
      </c>
      <c r="AJ6344" s="2" t="str">
        <f t="shared" si="166"/>
        <v>Pendente</v>
      </c>
    </row>
    <row r="6345" spans="1:36" hidden="1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AB6345" s="2"/>
      <c r="AC6345" s="2"/>
      <c r="AD6345" s="2"/>
      <c r="AE6345" s="2"/>
      <c r="AH6345" s="2" t="s">
        <v>50</v>
      </c>
      <c r="AJ6345" s="2" t="str">
        <f t="shared" si="166"/>
        <v>Pendente</v>
      </c>
    </row>
    <row r="6346" spans="1:36" hidden="1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AB6346" s="2"/>
      <c r="AC6346" s="2"/>
      <c r="AD6346" s="2"/>
      <c r="AE6346" s="2"/>
      <c r="AH6346" s="2" t="s">
        <v>50</v>
      </c>
      <c r="AJ6346" s="2" t="str">
        <f t="shared" si="166"/>
        <v>Pendente</v>
      </c>
    </row>
    <row r="6347" spans="1:36" hidden="1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AB6347" s="2"/>
      <c r="AC6347" s="2"/>
      <c r="AD6347" s="2"/>
      <c r="AE6347" s="2"/>
      <c r="AH6347" s="2" t="s">
        <v>50</v>
      </c>
      <c r="AJ6347" s="2" t="str">
        <f t="shared" si="166"/>
        <v>Pendente</v>
      </c>
    </row>
    <row r="6348" spans="1:36" hidden="1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6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 t="shared" si="166"/>
        <v>Pendente</v>
      </c>
    </row>
    <row r="6350" spans="1:36" hidden="1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6"/>
        <v>Pendente</v>
      </c>
    </row>
    <row r="6351" spans="1:36" hidden="1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 t="shared" si="166"/>
        <v>Pendente</v>
      </c>
    </row>
    <row r="6352" spans="1:36" hidden="1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 t="shared" si="166"/>
        <v>Pendente</v>
      </c>
    </row>
    <row r="6353" spans="1:36" hidden="1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 t="shared" si="166"/>
        <v>Pendente</v>
      </c>
    </row>
    <row r="6354" spans="1:36" hidden="1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 t="shared" si="166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 t="shared" si="166"/>
        <v>Pendente</v>
      </c>
    </row>
    <row r="6356" spans="1:36" hidden="1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A6356" s="2" t="s">
        <v>44</v>
      </c>
      <c r="AB6356" s="3">
        <v>46146</v>
      </c>
      <c r="AC6356" s="3">
        <v>46156</v>
      </c>
      <c r="AD6356" s="2"/>
      <c r="AE6356" s="2"/>
      <c r="AH6356" s="2" t="s">
        <v>50</v>
      </c>
      <c r="AI6356" s="3">
        <v>46157</v>
      </c>
      <c r="AJ6356" s="2" t="str">
        <f t="shared" si="166"/>
        <v>Concluído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 t="shared" si="166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 t="shared" si="166"/>
        <v>Pendente</v>
      </c>
    </row>
    <row r="6359" spans="1:36" hidden="1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AB6359" s="2"/>
      <c r="AC6359" s="2"/>
      <c r="AD6359" s="2"/>
      <c r="AE6359" s="2"/>
      <c r="AH6359" s="2" t="s">
        <v>50</v>
      </c>
      <c r="AJ6359" s="2" t="str">
        <f t="shared" si="166"/>
        <v>Pendente</v>
      </c>
    </row>
    <row r="6360" spans="1:36" hidden="1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AB6360" s="2"/>
      <c r="AC6360" s="2"/>
      <c r="AD6360" s="2"/>
      <c r="AE6360" s="2"/>
      <c r="AH6360" s="2" t="s">
        <v>50</v>
      </c>
      <c r="AJ6360" s="2" t="str">
        <f t="shared" si="166"/>
        <v>Pendente</v>
      </c>
    </row>
    <row r="6361" spans="1:36" hidden="1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AB6361" s="2"/>
      <c r="AC6361" s="2"/>
      <c r="AD6361" s="2"/>
      <c r="AE6361" s="2"/>
      <c r="AH6361" s="2" t="s">
        <v>50</v>
      </c>
      <c r="AJ6361" s="2" t="str">
        <f t="shared" si="166"/>
        <v>Pendente</v>
      </c>
    </row>
    <row r="6362" spans="1:36" hidden="1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AB6362" s="2"/>
      <c r="AC6362" s="2"/>
      <c r="AD6362" s="2"/>
      <c r="AE6362" s="2"/>
      <c r="AH6362" s="2" t="s">
        <v>50</v>
      </c>
      <c r="AJ6362" s="2" t="str">
        <f t="shared" si="166"/>
        <v>Pendente</v>
      </c>
    </row>
    <row r="6363" spans="1:36" hidden="1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AB6363" s="2"/>
      <c r="AC6363" s="2"/>
      <c r="AD6363" s="2"/>
      <c r="AE6363" s="2"/>
      <c r="AH6363" s="2" t="s">
        <v>50</v>
      </c>
      <c r="AJ6363" s="2" t="str">
        <f t="shared" si="166"/>
        <v>Pendente</v>
      </c>
    </row>
    <row r="6364" spans="1:36" hidden="1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AB6364" s="2"/>
      <c r="AC6364" s="2"/>
      <c r="AD6364" s="2"/>
      <c r="AE6364" s="2"/>
      <c r="AH6364" s="2" t="s">
        <v>50</v>
      </c>
      <c r="AJ6364" s="2" t="str">
        <f t="shared" si="166"/>
        <v>Pendente</v>
      </c>
    </row>
    <row r="6365" spans="1:36" hidden="1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AB6365" s="2"/>
      <c r="AC6365" s="2"/>
      <c r="AD6365" s="2"/>
      <c r="AE6365" s="2"/>
      <c r="AH6365" s="2" t="s">
        <v>50</v>
      </c>
      <c r="AJ6365" s="2" t="str">
        <f t="shared" si="166"/>
        <v>Pendente</v>
      </c>
    </row>
    <row r="6366" spans="1:36" hidden="1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AB6366" s="2"/>
      <c r="AC6366" s="2"/>
      <c r="AD6366" s="2"/>
      <c r="AE6366" s="2"/>
      <c r="AH6366" s="2" t="s">
        <v>50</v>
      </c>
      <c r="AJ6366" s="2" t="str">
        <f t="shared" si="166"/>
        <v>Pendente</v>
      </c>
    </row>
    <row r="6367" spans="1:36" hidden="1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AB6367" s="2"/>
      <c r="AC6367" s="2"/>
      <c r="AD6367" s="2"/>
      <c r="AE6367" s="2"/>
      <c r="AH6367" s="2" t="s">
        <v>50</v>
      </c>
      <c r="AJ6367" s="2" t="str">
        <f t="shared" si="166"/>
        <v>Pendente</v>
      </c>
    </row>
    <row r="6368" spans="1:36" hidden="1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AB6368" s="2"/>
      <c r="AC6368" s="2"/>
      <c r="AD6368" s="2"/>
      <c r="AE6368" s="2"/>
      <c r="AH6368" s="2" t="s">
        <v>50</v>
      </c>
      <c r="AJ6368" s="2" t="str">
        <f t="shared" si="166"/>
        <v>Pendente</v>
      </c>
    </row>
    <row r="6369" spans="1:36" hidden="1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A6369" s="2" t="s">
        <v>2531</v>
      </c>
      <c r="AB6369" s="2"/>
      <c r="AC6369" s="2"/>
      <c r="AD6369" s="2"/>
      <c r="AE6369" s="2"/>
      <c r="AH6369" s="2" t="s">
        <v>50</v>
      </c>
      <c r="AJ6369" s="2" t="str">
        <f t="shared" si="166"/>
        <v>Pendente</v>
      </c>
    </row>
    <row r="6370" spans="1:36" hidden="1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A6370" s="2" t="s">
        <v>2531</v>
      </c>
      <c r="AB6370" s="2"/>
      <c r="AC6370" s="2"/>
      <c r="AD6370" s="2"/>
      <c r="AE6370" s="2"/>
      <c r="AH6370" s="2" t="s">
        <v>50</v>
      </c>
      <c r="AJ6370" s="2" t="str">
        <f t="shared" si="166"/>
        <v>Pendente</v>
      </c>
    </row>
    <row r="6371" spans="1:36" hidden="1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AB6371" s="2"/>
      <c r="AC6371" s="2"/>
      <c r="AD6371" s="2"/>
      <c r="AE6371" s="2"/>
      <c r="AH6371" s="2" t="s">
        <v>1472</v>
      </c>
      <c r="AJ6371" s="2" t="str">
        <f t="shared" si="166"/>
        <v>Pendente</v>
      </c>
    </row>
    <row r="6372" spans="1:36" hidden="1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AB6372" s="2"/>
      <c r="AC6372" s="2"/>
      <c r="AD6372" s="2"/>
      <c r="AE6372" s="2"/>
      <c r="AH6372" s="2" t="s">
        <v>1472</v>
      </c>
      <c r="AJ6372" s="2" t="str">
        <f t="shared" si="166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 t="shared" si="166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 t="shared" si="166"/>
        <v>Pendente</v>
      </c>
    </row>
    <row r="6375" spans="1:36" hidden="1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 t="shared" si="166"/>
        <v>Pendente</v>
      </c>
    </row>
    <row r="6376" spans="1:36" hidden="1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 t="shared" si="166"/>
        <v>Pendente</v>
      </c>
    </row>
    <row r="6377" spans="1:36" hidden="1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 t="shared" si="166"/>
        <v>Pendente</v>
      </c>
    </row>
    <row r="6378" spans="1:36" hidden="1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 t="shared" si="166"/>
        <v>Pendente</v>
      </c>
    </row>
    <row r="6379" spans="1:36" hidden="1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 t="shared" si="166"/>
        <v>Pendente</v>
      </c>
    </row>
    <row r="6380" spans="1:36" hidden="1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 t="shared" si="166"/>
        <v>Pendente</v>
      </c>
    </row>
    <row r="6381" spans="1:36" hidden="1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AB6381" s="2"/>
      <c r="AC6381" s="2"/>
      <c r="AD6381" s="2"/>
      <c r="AE6381" s="2"/>
      <c r="AH6381" s="2" t="s">
        <v>50</v>
      </c>
      <c r="AJ6381" s="2" t="str">
        <f t="shared" si="166"/>
        <v>Pendente</v>
      </c>
    </row>
    <row r="6382" spans="1:36" hidden="1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AB6382" s="2"/>
      <c r="AC6382" s="2"/>
      <c r="AD6382" s="2"/>
      <c r="AE6382" s="2"/>
      <c r="AH6382" s="2" t="s">
        <v>50</v>
      </c>
      <c r="AJ6382" s="2" t="str">
        <f t="shared" si="166"/>
        <v>Pendente</v>
      </c>
    </row>
    <row r="6383" spans="1:36" hidden="1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AB6383" s="2"/>
      <c r="AC6383" s="2"/>
      <c r="AD6383" s="2"/>
      <c r="AE6383" s="2"/>
      <c r="AH6383" s="2" t="s">
        <v>50</v>
      </c>
      <c r="AJ6383" s="2" t="str">
        <f t="shared" si="166"/>
        <v>Pendente</v>
      </c>
    </row>
    <row r="6384" spans="1:36" hidden="1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AB6384" s="2"/>
      <c r="AC6384" s="2"/>
      <c r="AD6384" s="2"/>
      <c r="AE6384" s="2"/>
      <c r="AH6384" s="2" t="s">
        <v>50</v>
      </c>
      <c r="AJ6384" s="2" t="str">
        <f t="shared" si="166"/>
        <v>Pendente</v>
      </c>
    </row>
    <row r="6385" spans="1:36" hidden="1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AB6385" s="2"/>
      <c r="AC6385" s="2"/>
      <c r="AD6385" s="2"/>
      <c r="AE6385" s="2"/>
      <c r="AH6385" s="2" t="s">
        <v>50</v>
      </c>
      <c r="AJ6385" s="2" t="str">
        <f t="shared" si="166"/>
        <v>Pendente</v>
      </c>
    </row>
    <row r="6386" spans="1:36" hidden="1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AB6386" s="2"/>
      <c r="AC6386" s="2"/>
      <c r="AD6386" s="2"/>
      <c r="AE6386" s="2"/>
      <c r="AH6386" s="2" t="s">
        <v>50</v>
      </c>
      <c r="AJ6386" s="2" t="str">
        <f t="shared" si="166"/>
        <v>Pendente</v>
      </c>
    </row>
    <row r="6387" spans="1:36" hidden="1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 t="shared" si="166"/>
        <v>Pendente</v>
      </c>
    </row>
    <row r="6388" spans="1:36" hidden="1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 t="shared" si="166"/>
        <v>Pendente</v>
      </c>
    </row>
    <row r="6389" spans="1:36" hidden="1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 t="shared" si="166"/>
        <v>Pendente</v>
      </c>
    </row>
    <row r="6390" spans="1:36" hidden="1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 t="shared" si="166"/>
        <v>Pendente</v>
      </c>
    </row>
    <row r="6391" spans="1:36" hidden="1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 t="shared" si="166"/>
        <v>Pendente</v>
      </c>
    </row>
    <row r="6392" spans="1:36" hidden="1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 t="shared" si="166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 t="shared" si="166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 t="shared" si="166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 t="shared" si="166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 t="shared" si="166"/>
        <v>Pendente</v>
      </c>
    </row>
    <row r="6397" spans="1:36" hidden="1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 t="shared" si="166"/>
        <v>Pendente</v>
      </c>
    </row>
    <row r="6398" spans="1:36" hidden="1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 t="shared" ref="AJ6398:AJ6461" si="167">IF(AA6398 = "Finalizada", "Concluído", "Pendente")</f>
        <v>Pendente</v>
      </c>
    </row>
    <row r="6399" spans="1:36" hidden="1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AB6399" s="2"/>
      <c r="AC6399" s="2"/>
      <c r="AD6399" s="2"/>
      <c r="AE6399" s="2"/>
      <c r="AJ6399" s="2" t="str">
        <f t="shared" si="167"/>
        <v>Pendente</v>
      </c>
    </row>
    <row r="6400" spans="1:36" hidden="1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AB6400" s="2"/>
      <c r="AC6400" s="2"/>
      <c r="AD6400" s="2"/>
      <c r="AE6400" s="2"/>
      <c r="AJ6400" s="2" t="str">
        <f t="shared" si="167"/>
        <v>Pendente</v>
      </c>
    </row>
    <row r="6401" spans="1:36" hidden="1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AB6401" s="2"/>
      <c r="AC6401" s="2"/>
      <c r="AD6401" s="2"/>
      <c r="AE6401" s="2"/>
      <c r="AJ6401" s="2" t="str">
        <f t="shared" si="167"/>
        <v>Pendente</v>
      </c>
    </row>
    <row r="6402" spans="1:36" hidden="1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AB6402" s="2"/>
      <c r="AC6402" s="2"/>
      <c r="AD6402" s="2"/>
      <c r="AE6402" s="2"/>
      <c r="AJ6402" s="2" t="str">
        <f t="shared" si="167"/>
        <v>Pendente</v>
      </c>
    </row>
    <row r="6403" spans="1:36" hidden="1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AB6403" s="2"/>
      <c r="AC6403" s="2"/>
      <c r="AD6403" s="2"/>
      <c r="AE6403" s="2"/>
      <c r="AJ6403" s="2" t="str">
        <f t="shared" si="167"/>
        <v>Pendente</v>
      </c>
    </row>
    <row r="6404" spans="1:36" hidden="1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B6404" s="2"/>
      <c r="AC6404" s="2"/>
      <c r="AD6404" s="2"/>
      <c r="AE6404" s="2"/>
      <c r="AH6404" s="2" t="s">
        <v>45</v>
      </c>
      <c r="AJ6404" s="2" t="str">
        <f t="shared" si="167"/>
        <v>Pendente</v>
      </c>
    </row>
    <row r="6405" spans="1:36" hidden="1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B6405" s="2"/>
      <c r="AC6405" s="2"/>
      <c r="AD6405" s="2"/>
      <c r="AE6405" s="2"/>
      <c r="AH6405" s="2" t="s">
        <v>45</v>
      </c>
      <c r="AJ6405" s="2" t="str">
        <f t="shared" si="167"/>
        <v>Pendente</v>
      </c>
    </row>
    <row r="6406" spans="1:36" hidden="1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AB6406" s="2"/>
      <c r="AC6406" s="2"/>
      <c r="AD6406" s="2"/>
      <c r="AE6406" s="2"/>
      <c r="AH6406" s="2" t="s">
        <v>50</v>
      </c>
      <c r="AJ6406" s="2" t="str">
        <f t="shared" si="167"/>
        <v>Pendente</v>
      </c>
    </row>
    <row r="6407" spans="1:36" hidden="1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AB6407" s="2"/>
      <c r="AC6407" s="2"/>
      <c r="AD6407" s="2"/>
      <c r="AE6407" s="2"/>
      <c r="AH6407" s="2" t="s">
        <v>50</v>
      </c>
      <c r="AJ6407" s="2" t="str">
        <f t="shared" si="167"/>
        <v>Pendente</v>
      </c>
    </row>
    <row r="6408" spans="1:36" hidden="1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AB6408" s="2"/>
      <c r="AC6408" s="2"/>
      <c r="AD6408" s="2"/>
      <c r="AE6408" s="2"/>
      <c r="AH6408" s="2" t="s">
        <v>50</v>
      </c>
      <c r="AJ6408" s="2" t="str">
        <f t="shared" si="167"/>
        <v>Pendente</v>
      </c>
    </row>
    <row r="6409" spans="1:36" hidden="1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AB6409" s="2"/>
      <c r="AC6409" s="2"/>
      <c r="AD6409" s="2"/>
      <c r="AE6409" s="2"/>
      <c r="AH6409" s="2" t="s">
        <v>50</v>
      </c>
      <c r="AJ6409" s="2" t="str">
        <f t="shared" si="167"/>
        <v>Pendente</v>
      </c>
    </row>
    <row r="6410" spans="1:36" hidden="1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AB6410" s="2"/>
      <c r="AC6410" s="2"/>
      <c r="AD6410" s="2"/>
      <c r="AE6410" s="2"/>
      <c r="AH6410" s="2" t="s">
        <v>50</v>
      </c>
      <c r="AJ6410" s="2" t="str">
        <f t="shared" si="167"/>
        <v>Pendente</v>
      </c>
    </row>
    <row r="6411" spans="1:36" hidden="1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7"/>
        <v>Pendente</v>
      </c>
    </row>
    <row r="6412" spans="1:36" hidden="1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 t="shared" si="167"/>
        <v>Pendente</v>
      </c>
    </row>
    <row r="6413" spans="1:36" hidden="1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A6413" s="2" t="s">
        <v>2531</v>
      </c>
      <c r="AB6413" s="2"/>
      <c r="AC6413" s="2"/>
      <c r="AD6413" s="2"/>
      <c r="AE6413" s="2"/>
      <c r="AH6413" s="2" t="s">
        <v>50</v>
      </c>
      <c r="AJ6413" s="2" t="str">
        <f t="shared" si="167"/>
        <v>Pendente</v>
      </c>
    </row>
    <row r="6414" spans="1:36" hidden="1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A6414" s="2" t="s">
        <v>2531</v>
      </c>
      <c r="AB6414" s="2"/>
      <c r="AC6414" s="2"/>
      <c r="AD6414" s="2"/>
      <c r="AE6414" s="2"/>
      <c r="AH6414" s="2" t="s">
        <v>50</v>
      </c>
      <c r="AJ6414" s="2" t="str">
        <f t="shared" si="167"/>
        <v>Pendente</v>
      </c>
    </row>
    <row r="6415" spans="1:36" hidden="1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AB6415" s="2"/>
      <c r="AC6415" s="2"/>
      <c r="AD6415" s="2"/>
      <c r="AE6415" s="2"/>
      <c r="AH6415" s="2" t="s">
        <v>50</v>
      </c>
      <c r="AJ6415" s="2" t="str">
        <f t="shared" si="167"/>
        <v>Pendente</v>
      </c>
    </row>
    <row r="6416" spans="1:36" hidden="1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AB6416" s="2"/>
      <c r="AC6416" s="2"/>
      <c r="AD6416" s="2"/>
      <c r="AE6416" s="2"/>
      <c r="AH6416" s="2" t="s">
        <v>50</v>
      </c>
      <c r="AJ6416" s="2" t="str">
        <f t="shared" si="167"/>
        <v>Pendente</v>
      </c>
    </row>
    <row r="6417" spans="1:36" hidden="1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AB6417" s="2"/>
      <c r="AC6417" s="2"/>
      <c r="AD6417" s="2"/>
      <c r="AE6417" s="2"/>
      <c r="AH6417" s="2" t="s">
        <v>50</v>
      </c>
      <c r="AJ6417" s="2" t="str">
        <f t="shared" si="167"/>
        <v>Pendente</v>
      </c>
    </row>
    <row r="6418" spans="1:36" hidden="1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AB6418" s="2"/>
      <c r="AC6418" s="2"/>
      <c r="AD6418" s="2"/>
      <c r="AE6418" s="2"/>
      <c r="AH6418" s="2" t="s">
        <v>50</v>
      </c>
      <c r="AJ6418" s="2" t="str">
        <f t="shared" si="167"/>
        <v>Pendente</v>
      </c>
    </row>
    <row r="6419" spans="1:36" hidden="1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AB6419" s="2"/>
      <c r="AC6419" s="2"/>
      <c r="AD6419" s="2"/>
      <c r="AE6419" s="2"/>
      <c r="AH6419" s="2" t="s">
        <v>50</v>
      </c>
      <c r="AJ6419" s="2" t="str">
        <f t="shared" si="167"/>
        <v>Pendente</v>
      </c>
    </row>
    <row r="6420" spans="1:36" hidden="1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A6420" s="2" t="s">
        <v>2531</v>
      </c>
      <c r="AB6420" s="2"/>
      <c r="AC6420" s="2"/>
      <c r="AD6420" s="2"/>
      <c r="AE6420" s="2"/>
      <c r="AH6420" s="2" t="s">
        <v>50</v>
      </c>
      <c r="AJ6420" s="2" t="str">
        <f t="shared" si="167"/>
        <v>Pendente</v>
      </c>
    </row>
    <row r="6421" spans="1:36" hidden="1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B6421" s="2"/>
      <c r="AC6421" s="2"/>
      <c r="AD6421" s="2"/>
      <c r="AE6421" s="2"/>
      <c r="AH6421" s="2" t="s">
        <v>50</v>
      </c>
      <c r="AJ6421" s="2" t="str">
        <f t="shared" si="167"/>
        <v>Pendente</v>
      </c>
    </row>
    <row r="6422" spans="1:36" hidden="1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AB6422" s="2"/>
      <c r="AC6422" s="2"/>
      <c r="AD6422" s="2"/>
      <c r="AE6422" s="2"/>
      <c r="AH6422" s="2" t="s">
        <v>50</v>
      </c>
      <c r="AJ6422" s="2" t="str">
        <f t="shared" si="167"/>
        <v>Pendente</v>
      </c>
    </row>
    <row r="6423" spans="1:36" hidden="1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AB6423" s="2"/>
      <c r="AC6423" s="2"/>
      <c r="AD6423" s="2"/>
      <c r="AE6423" s="2"/>
      <c r="AJ6423" s="2" t="str">
        <f t="shared" si="167"/>
        <v>Pendente</v>
      </c>
    </row>
    <row r="6424" spans="1:36" hidden="1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AB6424" s="2"/>
      <c r="AC6424" s="2"/>
      <c r="AD6424" s="2"/>
      <c r="AE6424" s="2"/>
      <c r="AJ6424" s="2" t="str">
        <f t="shared" si="167"/>
        <v>Pendente</v>
      </c>
    </row>
    <row r="6425" spans="1:36" hidden="1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AB6425" s="2"/>
      <c r="AC6425" s="2"/>
      <c r="AD6425" s="2"/>
      <c r="AE6425" s="2"/>
      <c r="AH6425" s="2" t="s">
        <v>50</v>
      </c>
      <c r="AJ6425" s="2" t="str">
        <f t="shared" si="167"/>
        <v>Pendente</v>
      </c>
    </row>
    <row r="6426" spans="1:36" hidden="1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AB6426" s="2"/>
      <c r="AC6426" s="2"/>
      <c r="AD6426" s="2"/>
      <c r="AE6426" s="2"/>
      <c r="AJ6426" s="2" t="str">
        <f t="shared" si="167"/>
        <v>Pendente</v>
      </c>
    </row>
    <row r="6427" spans="1:36" hidden="1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7"/>
        <v>Pendente</v>
      </c>
    </row>
    <row r="6428" spans="1:36" hidden="1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AB6428" s="2"/>
      <c r="AC6428" s="2"/>
      <c r="AD6428" s="2"/>
      <c r="AE6428" s="2"/>
      <c r="AH6428" s="2" t="s">
        <v>50</v>
      </c>
      <c r="AJ6428" s="2" t="str">
        <f t="shared" si="167"/>
        <v>Pendente</v>
      </c>
    </row>
    <row r="6429" spans="1:36" hidden="1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AB6429" s="2"/>
      <c r="AC6429" s="2"/>
      <c r="AD6429" s="2"/>
      <c r="AE6429" s="2"/>
      <c r="AJ6429" s="2" t="str">
        <f t="shared" si="167"/>
        <v>Pendente</v>
      </c>
    </row>
    <row r="6430" spans="1:36" hidden="1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AB6430" s="2"/>
      <c r="AC6430" s="2"/>
      <c r="AD6430" s="2"/>
      <c r="AE6430" s="2"/>
      <c r="AJ6430" s="2" t="str">
        <f t="shared" si="167"/>
        <v>Pendente</v>
      </c>
    </row>
    <row r="6431" spans="1:36" hidden="1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AB6431" s="2"/>
      <c r="AC6431" s="2"/>
      <c r="AD6431" s="2"/>
      <c r="AE6431" s="2"/>
      <c r="AH6431" s="2" t="s">
        <v>50</v>
      </c>
      <c r="AJ6431" s="2" t="str">
        <f t="shared" si="167"/>
        <v>Pendente</v>
      </c>
    </row>
    <row r="6432" spans="1:36" hidden="1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 t="shared" si="167"/>
        <v>Pendente</v>
      </c>
    </row>
    <row r="6433" spans="1:36" hidden="1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 t="shared" si="167"/>
        <v>Pendente</v>
      </c>
    </row>
    <row r="6434" spans="1:36" hidden="1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AB6434" s="2"/>
      <c r="AC6434" s="2"/>
      <c r="AD6434" s="2"/>
      <c r="AE6434" s="2"/>
      <c r="AJ6434" s="2" t="str">
        <f t="shared" si="167"/>
        <v>Pendente</v>
      </c>
    </row>
    <row r="6435" spans="1:36" hidden="1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AB6435" s="2"/>
      <c r="AC6435" s="2"/>
      <c r="AD6435" s="2"/>
      <c r="AE6435" s="2"/>
      <c r="AH6435" s="2" t="s">
        <v>110</v>
      </c>
      <c r="AJ6435" s="2" t="str">
        <f t="shared" si="167"/>
        <v>Pendente</v>
      </c>
    </row>
    <row r="6436" spans="1:36" hidden="1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AB6436" s="2"/>
      <c r="AC6436" s="2"/>
      <c r="AD6436" s="2"/>
      <c r="AE6436" s="2"/>
      <c r="AH6436" s="2" t="s">
        <v>110</v>
      </c>
      <c r="AJ6436" s="2" t="str">
        <f t="shared" si="167"/>
        <v>Pendente</v>
      </c>
    </row>
    <row r="6437" spans="1:36" hidden="1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AB6437" s="2"/>
      <c r="AC6437" s="2"/>
      <c r="AD6437" s="2"/>
      <c r="AE6437" s="2"/>
      <c r="AH6437" s="2" t="s">
        <v>110</v>
      </c>
      <c r="AJ6437" s="2" t="str">
        <f t="shared" si="167"/>
        <v>Pendente</v>
      </c>
    </row>
    <row r="6438" spans="1:36" hidden="1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AB6438" s="2"/>
      <c r="AC6438" s="2"/>
      <c r="AD6438" s="2"/>
      <c r="AE6438" s="2"/>
      <c r="AH6438" s="2" t="s">
        <v>110</v>
      </c>
      <c r="AJ6438" s="2" t="str">
        <f t="shared" si="167"/>
        <v>Pendente</v>
      </c>
    </row>
    <row r="6439" spans="1:36" hidden="1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AB6439" s="2"/>
      <c r="AC6439" s="2"/>
      <c r="AD6439" s="2"/>
      <c r="AE6439" s="2"/>
      <c r="AH6439" s="2" t="s">
        <v>110</v>
      </c>
      <c r="AJ6439" s="2" t="str">
        <f t="shared" si="167"/>
        <v>Pendente</v>
      </c>
    </row>
    <row r="6440" spans="1:36" hidden="1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AB6440" s="2"/>
      <c r="AC6440" s="2"/>
      <c r="AD6440" s="2"/>
      <c r="AE6440" s="2"/>
      <c r="AH6440" s="2" t="s">
        <v>110</v>
      </c>
      <c r="AJ6440" s="2" t="str">
        <f t="shared" si="167"/>
        <v>Pendente</v>
      </c>
    </row>
    <row r="6441" spans="1:36" hidden="1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A6441" s="2" t="s">
        <v>2531</v>
      </c>
      <c r="AB6441" s="2"/>
      <c r="AC6441" s="2"/>
      <c r="AD6441" s="2"/>
      <c r="AE6441" s="2"/>
      <c r="AH6441" s="2" t="s">
        <v>50</v>
      </c>
      <c r="AJ6441" s="2" t="str">
        <f t="shared" si="167"/>
        <v>Pendente</v>
      </c>
    </row>
    <row r="6442" spans="1:36" hidden="1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AB6442" s="2"/>
      <c r="AC6442" s="2"/>
      <c r="AD6442" s="2"/>
      <c r="AE6442" s="2"/>
      <c r="AH6442" s="2" t="s">
        <v>50</v>
      </c>
      <c r="AJ6442" s="2" t="str">
        <f t="shared" si="167"/>
        <v>Pendente</v>
      </c>
    </row>
    <row r="6443" spans="1:36" hidden="1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A6443" s="2" t="s">
        <v>2531</v>
      </c>
      <c r="AB6443" s="2"/>
      <c r="AC6443" s="2"/>
      <c r="AD6443" s="2"/>
      <c r="AE6443" s="2"/>
      <c r="AH6443" s="2" t="s">
        <v>50</v>
      </c>
      <c r="AJ6443" s="2" t="str">
        <f t="shared" si="167"/>
        <v>Pendente</v>
      </c>
    </row>
    <row r="6444" spans="1:36" hidden="1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A6444" s="2" t="s">
        <v>2531</v>
      </c>
      <c r="AB6444" s="2"/>
      <c r="AC6444" s="2"/>
      <c r="AD6444" s="2"/>
      <c r="AE6444" s="2"/>
      <c r="AH6444" s="2" t="s">
        <v>50</v>
      </c>
      <c r="AJ6444" s="2" t="str">
        <f t="shared" si="167"/>
        <v>Pendente</v>
      </c>
    </row>
    <row r="6445" spans="1:36" hidden="1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A6445" s="2" t="s">
        <v>2531</v>
      </c>
      <c r="AB6445" s="2"/>
      <c r="AC6445" s="2"/>
      <c r="AD6445" s="2"/>
      <c r="AE6445" s="2"/>
      <c r="AH6445" s="2" t="s">
        <v>50</v>
      </c>
      <c r="AJ6445" s="2" t="str">
        <f t="shared" si="167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AB6446" s="2"/>
      <c r="AC6446" s="2"/>
      <c r="AD6446" s="2"/>
      <c r="AE6446" s="2"/>
      <c r="AH6446" s="2" t="s">
        <v>50</v>
      </c>
      <c r="AJ6446" s="2" t="str">
        <f t="shared" si="167"/>
        <v>Pendente</v>
      </c>
    </row>
    <row r="6447" spans="1:36" hidden="1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AB6447" s="2"/>
      <c r="AC6447" s="2"/>
      <c r="AD6447" s="2"/>
      <c r="AE6447" s="2"/>
      <c r="AH6447" s="2" t="s">
        <v>50</v>
      </c>
      <c r="AJ6447" s="2" t="str">
        <f t="shared" si="167"/>
        <v>Pendente</v>
      </c>
    </row>
    <row r="6448" spans="1:36" hidden="1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AB6448" s="2"/>
      <c r="AC6448" s="2"/>
      <c r="AD6448" s="2"/>
      <c r="AE6448" s="2"/>
      <c r="AH6448" s="2" t="s">
        <v>50</v>
      </c>
      <c r="AJ6448" s="2" t="str">
        <f t="shared" si="167"/>
        <v>Pendente</v>
      </c>
    </row>
    <row r="6449" spans="1:36" hidden="1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AB6449" s="2"/>
      <c r="AC6449" s="2"/>
      <c r="AD6449" s="2"/>
      <c r="AE6449" s="2"/>
      <c r="AH6449" s="2" t="s">
        <v>50</v>
      </c>
      <c r="AJ6449" s="2" t="str">
        <f t="shared" si="167"/>
        <v>Pendente</v>
      </c>
    </row>
    <row r="6450" spans="1:36" hidden="1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AB6450" s="2"/>
      <c r="AC6450" s="2"/>
      <c r="AD6450" s="2"/>
      <c r="AE6450" s="2"/>
      <c r="AH6450" s="2" t="s">
        <v>50</v>
      </c>
      <c r="AJ6450" s="2" t="str">
        <f t="shared" si="167"/>
        <v>Pendente</v>
      </c>
    </row>
    <row r="6451" spans="1:36" hidden="1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AB6451" s="2"/>
      <c r="AC6451" s="2"/>
      <c r="AD6451" s="2"/>
      <c r="AE6451" s="2"/>
      <c r="AH6451" s="2" t="s">
        <v>50</v>
      </c>
      <c r="AJ6451" s="2" t="str">
        <f t="shared" si="167"/>
        <v>Pendente</v>
      </c>
    </row>
    <row r="6452" spans="1:36" hidden="1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AB6452" s="2"/>
      <c r="AC6452" s="2"/>
      <c r="AD6452" s="2"/>
      <c r="AE6452" s="2"/>
      <c r="AH6452" s="2" t="s">
        <v>50</v>
      </c>
      <c r="AJ6452" s="2" t="str">
        <f t="shared" si="167"/>
        <v>Pendente</v>
      </c>
    </row>
    <row r="6453" spans="1:36" hidden="1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AB6453" s="2"/>
      <c r="AC6453" s="2"/>
      <c r="AD6453" s="2"/>
      <c r="AE6453" s="2"/>
      <c r="AH6453" s="2" t="s">
        <v>50</v>
      </c>
      <c r="AJ6453" s="2" t="str">
        <f t="shared" si="167"/>
        <v>Pendente</v>
      </c>
    </row>
    <row r="6454" spans="1:36" hidden="1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hidden="1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 t="shared" si="167"/>
        <v>Pendente</v>
      </c>
    </row>
    <row r="6456" spans="1:36" hidden="1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 t="shared" si="167"/>
        <v>Pendente</v>
      </c>
    </row>
    <row r="6457" spans="1:36" hidden="1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AB6457" s="2"/>
      <c r="AC6457" s="2"/>
      <c r="AD6457" s="2"/>
      <c r="AE6457" s="2"/>
      <c r="AJ6457" s="2" t="str">
        <f t="shared" si="167"/>
        <v>Pendente</v>
      </c>
    </row>
    <row r="6458" spans="1:36" hidden="1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AB6458" s="2"/>
      <c r="AC6458" s="2"/>
      <c r="AD6458" s="2"/>
      <c r="AE6458" s="2"/>
      <c r="AH6458" s="2" t="s">
        <v>110</v>
      </c>
      <c r="AJ6458" s="2" t="str">
        <f t="shared" si="167"/>
        <v>Pendente</v>
      </c>
    </row>
    <row r="6459" spans="1:36" hidden="1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AB6459" s="2"/>
      <c r="AC6459" s="2"/>
      <c r="AD6459" s="2"/>
      <c r="AE6459" s="2"/>
      <c r="AH6459" s="2" t="s">
        <v>110</v>
      </c>
      <c r="AJ6459" s="2" t="str">
        <f t="shared" si="167"/>
        <v>Pendente</v>
      </c>
    </row>
    <row r="6460" spans="1:36" hidden="1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AB6460" s="2"/>
      <c r="AC6460" s="2"/>
      <c r="AD6460" s="2"/>
      <c r="AE6460" s="2"/>
      <c r="AH6460" s="2" t="s">
        <v>110</v>
      </c>
      <c r="AJ6460" s="2" t="str">
        <f t="shared" si="167"/>
        <v>Pendente</v>
      </c>
    </row>
    <row r="6461" spans="1:36" hidden="1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AB6461" s="2"/>
      <c r="AC6461" s="2"/>
      <c r="AD6461" s="2"/>
      <c r="AE6461" s="2"/>
      <c r="AH6461" s="2" t="s">
        <v>110</v>
      </c>
      <c r="AJ6461" s="2" t="str">
        <f t="shared" si="167"/>
        <v>Pendente</v>
      </c>
    </row>
    <row r="6462" spans="1:36" hidden="1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AB6462" s="2"/>
      <c r="AC6462" s="2"/>
      <c r="AD6462" s="2"/>
      <c r="AE6462" s="2"/>
      <c r="AH6462" s="2" t="s">
        <v>110</v>
      </c>
      <c r="AJ6462" s="2" t="str">
        <f t="shared" ref="AJ6462:AJ6525" si="168">IF(AA6462 = "Finalizada", "Concluído", "Pendente")</f>
        <v>Pendente</v>
      </c>
    </row>
    <row r="6463" spans="1:36" hidden="1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AB6463" s="2"/>
      <c r="AC6463" s="2"/>
      <c r="AD6463" s="2"/>
      <c r="AE6463" s="2"/>
      <c r="AH6463" s="2" t="s">
        <v>110</v>
      </c>
      <c r="AJ6463" s="2" t="str">
        <f t="shared" si="168"/>
        <v>Pendente</v>
      </c>
    </row>
    <row r="6464" spans="1:36" hidden="1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AB6464" s="2"/>
      <c r="AC6464" s="2"/>
      <c r="AD6464" s="2"/>
      <c r="AE6464" s="2"/>
      <c r="AJ6464" s="2" t="str">
        <f t="shared" si="168"/>
        <v>Pendente</v>
      </c>
    </row>
    <row r="6465" spans="1:36" hidden="1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8"/>
        <v>Pendente</v>
      </c>
    </row>
    <row r="6466" spans="1:36" hidden="1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AB6466" s="2"/>
      <c r="AC6466" s="2"/>
      <c r="AD6466" s="2"/>
      <c r="AE6466" s="2"/>
      <c r="AH6466" s="2" t="s">
        <v>50</v>
      </c>
      <c r="AJ6466" s="2" t="str">
        <f t="shared" si="168"/>
        <v>Pendente</v>
      </c>
    </row>
    <row r="6467" spans="1:36" hidden="1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 t="shared" si="168"/>
        <v>Pendente</v>
      </c>
    </row>
    <row r="6468" spans="1:36" hidden="1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AB6468" s="2"/>
      <c r="AC6468" s="2"/>
      <c r="AD6468" s="2"/>
      <c r="AE6468" s="2"/>
      <c r="AH6468" s="2" t="s">
        <v>2725</v>
      </c>
      <c r="AJ6468" s="2" t="str">
        <f t="shared" si="168"/>
        <v>Pendente</v>
      </c>
    </row>
    <row r="6469" spans="1:36" hidden="1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AB6469" s="2"/>
      <c r="AC6469" s="2"/>
      <c r="AD6469" s="2"/>
      <c r="AE6469" s="2"/>
      <c r="AH6469" s="2" t="s">
        <v>2725</v>
      </c>
      <c r="AJ6469" s="2" t="str">
        <f t="shared" si="168"/>
        <v>Pendente</v>
      </c>
    </row>
    <row r="6470" spans="1:36" hidden="1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AB6470" s="2"/>
      <c r="AC6470" s="2"/>
      <c r="AD6470" s="2"/>
      <c r="AE6470" s="2"/>
      <c r="AH6470" s="2" t="s">
        <v>2725</v>
      </c>
      <c r="AJ6470" s="2" t="str">
        <f t="shared" si="168"/>
        <v>Pendente</v>
      </c>
    </row>
    <row r="6471" spans="1:36" hidden="1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AB6471" s="2"/>
      <c r="AC6471" s="2"/>
      <c r="AD6471" s="2"/>
      <c r="AE6471" s="2"/>
      <c r="AH6471" s="2" t="s">
        <v>2725</v>
      </c>
      <c r="AJ6471" s="2" t="str">
        <f t="shared" si="168"/>
        <v>Pendente</v>
      </c>
    </row>
    <row r="6472" spans="1:36" hidden="1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AB6472" s="2"/>
      <c r="AC6472" s="2"/>
      <c r="AD6472" s="2"/>
      <c r="AE6472" s="2"/>
      <c r="AH6472" s="2" t="s">
        <v>110</v>
      </c>
      <c r="AJ6472" s="2" t="str">
        <f t="shared" si="168"/>
        <v>Pendente</v>
      </c>
    </row>
    <row r="6473" spans="1:36" hidden="1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AB6473" s="2"/>
      <c r="AC6473" s="2"/>
      <c r="AD6473" s="2"/>
      <c r="AE6473" s="2"/>
      <c r="AH6473" s="2" t="s">
        <v>110</v>
      </c>
      <c r="AJ6473" s="2" t="str">
        <f t="shared" si="168"/>
        <v>Pendente</v>
      </c>
    </row>
    <row r="6474" spans="1:36" hidden="1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AB6474" s="2"/>
      <c r="AC6474" s="2"/>
      <c r="AD6474" s="2"/>
      <c r="AE6474" s="2"/>
      <c r="AH6474" s="2" t="s">
        <v>110</v>
      </c>
      <c r="AJ6474" s="2" t="str">
        <f t="shared" si="168"/>
        <v>Pendente</v>
      </c>
    </row>
    <row r="6475" spans="1:36" hidden="1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AB6475" s="2"/>
      <c r="AC6475" s="2"/>
      <c r="AD6475" s="2"/>
      <c r="AE6475" s="2"/>
      <c r="AH6475" s="2" t="s">
        <v>110</v>
      </c>
      <c r="AJ6475" s="2" t="str">
        <f t="shared" si="168"/>
        <v>Pendente</v>
      </c>
    </row>
    <row r="6476" spans="1:36" hidden="1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AB6476" s="2"/>
      <c r="AC6476" s="2"/>
      <c r="AD6476" s="2"/>
      <c r="AE6476" s="2"/>
      <c r="AJ6476" s="2" t="str">
        <f t="shared" si="168"/>
        <v>Pendente</v>
      </c>
    </row>
    <row r="6477" spans="1:36" hidden="1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AB6477" s="2"/>
      <c r="AC6477" s="2"/>
      <c r="AD6477" s="2"/>
      <c r="AE6477" s="2"/>
      <c r="AJ6477" s="2" t="str">
        <f t="shared" si="168"/>
        <v>Pendente</v>
      </c>
    </row>
    <row r="6478" spans="1:36" hidden="1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AB6478" s="2"/>
      <c r="AC6478" s="2"/>
      <c r="AD6478" s="2"/>
      <c r="AE6478" s="2"/>
      <c r="AJ6478" s="2" t="str">
        <f t="shared" si="168"/>
        <v>Pendente</v>
      </c>
    </row>
    <row r="6479" spans="1:36" hidden="1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AB6479" s="2"/>
      <c r="AC6479" s="2"/>
      <c r="AD6479" s="2"/>
      <c r="AE6479" s="2"/>
      <c r="AJ6479" s="2" t="str">
        <f t="shared" si="168"/>
        <v>Pendente</v>
      </c>
    </row>
    <row r="6480" spans="1:36" hidden="1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AB6480" s="2"/>
      <c r="AC6480" s="2"/>
      <c r="AD6480" s="2"/>
      <c r="AE6480" s="2"/>
      <c r="AJ6480" s="2" t="str">
        <f t="shared" si="168"/>
        <v>Pendente</v>
      </c>
    </row>
    <row r="6481" spans="1:36" hidden="1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A6481" s="2" t="s">
        <v>2531</v>
      </c>
      <c r="AB6481" s="2"/>
      <c r="AC6481" s="2"/>
      <c r="AD6481" s="2"/>
      <c r="AE6481" s="2"/>
      <c r="AH6481" s="2" t="s">
        <v>50</v>
      </c>
      <c r="AJ6481" s="2" t="str">
        <f t="shared" si="168"/>
        <v>Pendente</v>
      </c>
    </row>
    <row r="6482" spans="1:36" hidden="1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A6482" s="2" t="s">
        <v>2531</v>
      </c>
      <c r="AB6482" s="2"/>
      <c r="AC6482" s="2"/>
      <c r="AD6482" s="2"/>
      <c r="AE6482" s="2"/>
      <c r="AH6482" s="2" t="s">
        <v>50</v>
      </c>
      <c r="AJ6482" s="2" t="str">
        <f t="shared" si="168"/>
        <v>Pendente</v>
      </c>
    </row>
    <row r="6483" spans="1:36" hidden="1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A6483" s="2" t="s">
        <v>2531</v>
      </c>
      <c r="AB6483" s="2"/>
      <c r="AC6483" s="2"/>
      <c r="AD6483" s="2"/>
      <c r="AE6483" s="2"/>
      <c r="AH6483" s="2" t="s">
        <v>50</v>
      </c>
      <c r="AJ6483" s="2" t="str">
        <f t="shared" si="168"/>
        <v>Pendente</v>
      </c>
    </row>
    <row r="6484" spans="1:36" hidden="1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A6484" s="2" t="s">
        <v>2531</v>
      </c>
      <c r="AB6484" s="2"/>
      <c r="AC6484" s="2"/>
      <c r="AD6484" s="2"/>
      <c r="AE6484" s="2"/>
      <c r="AH6484" s="2" t="s">
        <v>50</v>
      </c>
      <c r="AJ6484" s="2" t="str">
        <f t="shared" si="168"/>
        <v>Pendente</v>
      </c>
    </row>
    <row r="6485" spans="1:36" hidden="1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AB6485" s="2"/>
      <c r="AC6485" s="2"/>
      <c r="AD6485" s="2"/>
      <c r="AE6485" s="2"/>
      <c r="AH6485" s="2" t="s">
        <v>50</v>
      </c>
      <c r="AJ6485" s="2" t="str">
        <f t="shared" si="168"/>
        <v>Pendente</v>
      </c>
    </row>
    <row r="6486" spans="1:36" hidden="1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50</v>
      </c>
      <c r="AJ6486" s="2" t="str">
        <f t="shared" si="168"/>
        <v>Pendente</v>
      </c>
    </row>
    <row r="6487" spans="1:36" hidden="1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AB6487" s="2"/>
      <c r="AC6487" s="2"/>
      <c r="AD6487" s="2"/>
      <c r="AE6487" s="2"/>
      <c r="AH6487" s="2" t="s">
        <v>50</v>
      </c>
      <c r="AJ6487" s="2" t="str">
        <f t="shared" si="168"/>
        <v>Pendente</v>
      </c>
    </row>
    <row r="6488" spans="1:36" hidden="1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AB6488" s="2"/>
      <c r="AC6488" s="2"/>
      <c r="AD6488" s="2"/>
      <c r="AE6488" s="2"/>
      <c r="AJ6488" s="2" t="str">
        <f t="shared" si="168"/>
        <v>Pendente</v>
      </c>
    </row>
    <row r="6489" spans="1:36" hidden="1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AB6489" s="2"/>
      <c r="AC6489" s="2"/>
      <c r="AD6489" s="2"/>
      <c r="AE6489" s="2"/>
      <c r="AJ6489" s="2" t="str">
        <f t="shared" si="168"/>
        <v>Pendente</v>
      </c>
    </row>
    <row r="6490" spans="1:36" hidden="1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AB6490" s="2"/>
      <c r="AC6490" s="2"/>
      <c r="AD6490" s="2"/>
      <c r="AE6490" s="2"/>
      <c r="AJ6490" s="2" t="str">
        <f t="shared" si="168"/>
        <v>Pendente</v>
      </c>
    </row>
    <row r="6491" spans="1:36" hidden="1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AB6491" s="2"/>
      <c r="AC6491" s="2"/>
      <c r="AD6491" s="2"/>
      <c r="AE6491" s="2"/>
      <c r="AH6491" s="2" t="s">
        <v>50</v>
      </c>
      <c r="AJ6491" s="2" t="str">
        <f t="shared" si="168"/>
        <v>Pendente</v>
      </c>
    </row>
    <row r="6492" spans="1:36" hidden="1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AB6492" s="2"/>
      <c r="AC6492" s="2"/>
      <c r="AD6492" s="2"/>
      <c r="AE6492" s="2"/>
      <c r="AJ6492" s="2" t="str">
        <f t="shared" si="168"/>
        <v>Pendente</v>
      </c>
    </row>
    <row r="6493" spans="1:36" hidden="1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AB6493" s="2"/>
      <c r="AC6493" s="2"/>
      <c r="AD6493" s="2"/>
      <c r="AE6493" s="2"/>
      <c r="AJ6493" s="2" t="str">
        <f t="shared" si="168"/>
        <v>Pendente</v>
      </c>
    </row>
    <row r="6494" spans="1:36" hidden="1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AB6494" s="2"/>
      <c r="AC6494" s="2"/>
      <c r="AD6494" s="2"/>
      <c r="AE6494" s="2"/>
      <c r="AJ6494" s="2" t="str">
        <f t="shared" si="168"/>
        <v>Pendente</v>
      </c>
    </row>
    <row r="6495" spans="1:36" hidden="1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AB6495" s="2"/>
      <c r="AC6495" s="2"/>
      <c r="AD6495" s="2"/>
      <c r="AE6495" s="2"/>
      <c r="AJ6495" s="2" t="str">
        <f t="shared" si="168"/>
        <v>Pendente</v>
      </c>
    </row>
    <row r="6496" spans="1:36" hidden="1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AB6496" s="2"/>
      <c r="AC6496" s="2"/>
      <c r="AD6496" s="2"/>
      <c r="AE6496" s="2"/>
      <c r="AJ6496" s="2" t="str">
        <f t="shared" si="168"/>
        <v>Pendente</v>
      </c>
    </row>
    <row r="6497" spans="1:36" hidden="1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AB6497" s="2"/>
      <c r="AC6497" s="2"/>
      <c r="AD6497" s="2"/>
      <c r="AE6497" s="2"/>
      <c r="AJ6497" s="2" t="str">
        <f t="shared" si="168"/>
        <v>Pendente</v>
      </c>
    </row>
    <row r="6498" spans="1:36" hidden="1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AB6498" s="2"/>
      <c r="AC6498" s="2"/>
      <c r="AD6498" s="2"/>
      <c r="AE6498" s="2"/>
      <c r="AJ6498" s="2" t="str">
        <f t="shared" si="168"/>
        <v>Pendente</v>
      </c>
    </row>
    <row r="6499" spans="1:36" hidden="1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AB6499" s="2"/>
      <c r="AC6499" s="2"/>
      <c r="AD6499" s="2"/>
      <c r="AE6499" s="2"/>
      <c r="AJ6499" s="2" t="str">
        <f t="shared" si="168"/>
        <v>Pendente</v>
      </c>
    </row>
    <row r="6500" spans="1:36" hidden="1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AB6500" s="2"/>
      <c r="AC6500" s="2"/>
      <c r="AD6500" s="2"/>
      <c r="AE6500" s="2"/>
      <c r="AJ6500" s="2" t="str">
        <f t="shared" si="168"/>
        <v>Pendente</v>
      </c>
    </row>
    <row r="6501" spans="1:36" hidden="1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AB6501" s="2"/>
      <c r="AC6501" s="2"/>
      <c r="AD6501" s="2"/>
      <c r="AE6501" s="2"/>
      <c r="AJ6501" s="2" t="str">
        <f t="shared" si="168"/>
        <v>Pendente</v>
      </c>
    </row>
    <row r="6502" spans="1:36" hidden="1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AB6502" s="2"/>
      <c r="AC6502" s="2"/>
      <c r="AD6502" s="2"/>
      <c r="AE6502" s="2"/>
      <c r="AJ6502" s="2" t="str">
        <f t="shared" si="168"/>
        <v>Pendente</v>
      </c>
    </row>
    <row r="6503" spans="1:36" hidden="1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AB6503" s="2"/>
      <c r="AC6503" s="2"/>
      <c r="AD6503" s="2"/>
      <c r="AE6503" s="2"/>
      <c r="AJ6503" s="2" t="str">
        <f t="shared" si="168"/>
        <v>Pendente</v>
      </c>
    </row>
    <row r="6504" spans="1:36" hidden="1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AB6504" s="2"/>
      <c r="AC6504" s="2"/>
      <c r="AD6504" s="2"/>
      <c r="AE6504" s="2"/>
      <c r="AJ6504" s="2" t="str">
        <f t="shared" si="168"/>
        <v>Pendente</v>
      </c>
    </row>
    <row r="6505" spans="1:36" hidden="1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 t="shared" si="168"/>
        <v>Pendente</v>
      </c>
    </row>
    <row r="6506" spans="1:36" hidden="1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 t="shared" si="168"/>
        <v>Pendente</v>
      </c>
    </row>
    <row r="6507" spans="1:36" hidden="1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 t="shared" si="168"/>
        <v>Pendente</v>
      </c>
    </row>
    <row r="6508" spans="1:36" hidden="1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 t="shared" si="168"/>
        <v>Pendente</v>
      </c>
    </row>
    <row r="6509" spans="1:36" hidden="1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 t="shared" si="168"/>
        <v>Pendente</v>
      </c>
    </row>
    <row r="6510" spans="1:36" hidden="1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 t="shared" si="168"/>
        <v>Pendente</v>
      </c>
    </row>
    <row r="6511" spans="1:36" hidden="1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 t="shared" si="168"/>
        <v>Pendente</v>
      </c>
    </row>
    <row r="6512" spans="1:36" hidden="1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 t="shared" si="168"/>
        <v>Pendente</v>
      </c>
    </row>
    <row r="6513" spans="1:36" hidden="1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AB6513" s="2"/>
      <c r="AC6513" s="2"/>
      <c r="AD6513" s="2"/>
      <c r="AE6513" s="2"/>
      <c r="AH6513" s="2" t="s">
        <v>110</v>
      </c>
      <c r="AJ6513" s="2" t="str">
        <f t="shared" si="168"/>
        <v>Pendente</v>
      </c>
    </row>
    <row r="6514" spans="1:36" hidden="1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AB6514" s="2"/>
      <c r="AC6514" s="2"/>
      <c r="AD6514" s="2"/>
      <c r="AE6514" s="2"/>
      <c r="AH6514" s="2" t="s">
        <v>110</v>
      </c>
      <c r="AJ6514" s="2" t="str">
        <f t="shared" si="168"/>
        <v>Pendente</v>
      </c>
    </row>
    <row r="6515" spans="1:36" hidden="1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AB6515" s="2"/>
      <c r="AC6515" s="2"/>
      <c r="AD6515" s="2"/>
      <c r="AE6515" s="2"/>
      <c r="AH6515" s="2" t="s">
        <v>110</v>
      </c>
      <c r="AJ6515" s="2" t="str">
        <f t="shared" si="168"/>
        <v>Pendente</v>
      </c>
    </row>
    <row r="6516" spans="1:36" hidden="1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AB6516" s="2"/>
      <c r="AC6516" s="2"/>
      <c r="AD6516" s="2"/>
      <c r="AE6516" s="2"/>
      <c r="AH6516" s="2" t="s">
        <v>110</v>
      </c>
      <c r="AJ6516" s="2" t="str">
        <f t="shared" si="168"/>
        <v>Pendente</v>
      </c>
    </row>
    <row r="6517" spans="1:36" hidden="1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AB6517" s="2"/>
      <c r="AC6517" s="2"/>
      <c r="AD6517" s="2"/>
      <c r="AE6517" s="2"/>
      <c r="AH6517" s="2" t="s">
        <v>110</v>
      </c>
      <c r="AJ6517" s="2" t="str">
        <f t="shared" si="168"/>
        <v>Pendente</v>
      </c>
    </row>
    <row r="6518" spans="1:36" hidden="1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AB6518" s="2"/>
      <c r="AC6518" s="2"/>
      <c r="AD6518" s="2"/>
      <c r="AE6518" s="2"/>
      <c r="AJ6518" s="2" t="str">
        <f t="shared" si="168"/>
        <v>Pendente</v>
      </c>
    </row>
    <row r="6519" spans="1:36" hidden="1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hidden="1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hidden="1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 t="shared" si="168"/>
        <v>Pendente</v>
      </c>
    </row>
    <row r="6522" spans="1:36" hidden="1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 t="shared" si="168"/>
        <v>Pendente</v>
      </c>
    </row>
    <row r="6523" spans="1:36" hidden="1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 t="shared" si="168"/>
        <v>Pendente</v>
      </c>
    </row>
    <row r="6524" spans="1:36" hidden="1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hidden="1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hidden="1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ref="AJ6526:AJ6589" si="169">IF(AA6526 = "Finalizada", "Concluído", "Pendente")</f>
        <v>Pendente</v>
      </c>
    </row>
    <row r="6527" spans="1:36" hidden="1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9"/>
        <v>Pendente</v>
      </c>
    </row>
    <row r="6528" spans="1:36" hidden="1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9"/>
        <v>Pendente</v>
      </c>
    </row>
    <row r="6529" spans="1:36" hidden="1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 t="shared" si="169"/>
        <v>Pendente</v>
      </c>
    </row>
    <row r="6530" spans="1:36" hidden="1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 t="shared" si="169"/>
        <v>Pendente</v>
      </c>
    </row>
    <row r="6531" spans="1:36" hidden="1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110</v>
      </c>
      <c r="AJ6531" s="2" t="str">
        <f t="shared" si="169"/>
        <v>Pendente</v>
      </c>
    </row>
    <row r="6532" spans="1:36" hidden="1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110</v>
      </c>
      <c r="AJ6532" s="2" t="str">
        <f t="shared" si="169"/>
        <v>Pendente</v>
      </c>
    </row>
    <row r="6533" spans="1:36" hidden="1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 t="shared" si="169"/>
        <v>Pendente</v>
      </c>
    </row>
    <row r="6534" spans="1:36" hidden="1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110</v>
      </c>
      <c r="AJ6534" s="2" t="str">
        <f t="shared" si="169"/>
        <v>Pendente</v>
      </c>
    </row>
    <row r="6535" spans="1:36" hidden="1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110</v>
      </c>
      <c r="AJ6535" s="2" t="str">
        <f t="shared" si="169"/>
        <v>Pendente</v>
      </c>
    </row>
    <row r="6536" spans="1:36" hidden="1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AB6536" s="2"/>
      <c r="AC6536" s="2"/>
      <c r="AD6536" s="2"/>
      <c r="AE6536" s="2"/>
      <c r="AH6536" s="2" t="s">
        <v>110</v>
      </c>
      <c r="AJ6536" s="2" t="str">
        <f t="shared" si="169"/>
        <v>Pendente</v>
      </c>
    </row>
    <row r="6537" spans="1:36" hidden="1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9"/>
        <v>Pendente</v>
      </c>
    </row>
    <row r="6538" spans="1:36" hidden="1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9"/>
        <v>Pendente</v>
      </c>
    </row>
    <row r="6539" spans="1:36" hidden="1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9"/>
        <v>Pendente</v>
      </c>
    </row>
    <row r="6540" spans="1:36" hidden="1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9"/>
        <v>Pendente</v>
      </c>
    </row>
    <row r="6541" spans="1:36" hidden="1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A6541" s="2" t="s">
        <v>2531</v>
      </c>
      <c r="AB6541" s="3">
        <v>46168</v>
      </c>
      <c r="AC6541" s="2"/>
      <c r="AD6541" s="2"/>
      <c r="AE6541" s="2"/>
      <c r="AH6541" s="2" t="s">
        <v>198</v>
      </c>
      <c r="AJ6541" s="2" t="str">
        <f t="shared" si="169"/>
        <v>Pendente</v>
      </c>
    </row>
    <row r="6542" spans="1:36" hidden="1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9"/>
        <v>Pendente</v>
      </c>
    </row>
    <row r="6543" spans="1:36" hidden="1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9"/>
        <v>Pendente</v>
      </c>
    </row>
    <row r="6544" spans="1:36" hidden="1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9"/>
        <v>Pendente</v>
      </c>
    </row>
    <row r="6545" spans="1:36" hidden="1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A6545" s="2" t="s">
        <v>2531</v>
      </c>
      <c r="AB6545" s="2"/>
      <c r="AC6545" s="2"/>
      <c r="AD6545" s="2"/>
      <c r="AE6545" s="2"/>
      <c r="AH6545" s="2" t="s">
        <v>198</v>
      </c>
      <c r="AJ6545" s="2" t="str">
        <f t="shared" si="169"/>
        <v>Pendente</v>
      </c>
    </row>
    <row r="6546" spans="1:36" hidden="1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9"/>
        <v>Pendente</v>
      </c>
    </row>
    <row r="6547" spans="1:36" hidden="1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9"/>
        <v>Pendente</v>
      </c>
    </row>
    <row r="6548" spans="1:36" hidden="1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9"/>
        <v>Pendente</v>
      </c>
    </row>
    <row r="6549" spans="1:36" hidden="1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9"/>
        <v>Pendente</v>
      </c>
    </row>
    <row r="6550" spans="1:36" hidden="1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9"/>
        <v>Pendente</v>
      </c>
    </row>
    <row r="6551" spans="1:36" hidden="1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A6551" s="2" t="s">
        <v>2531</v>
      </c>
      <c r="AB6551" s="2"/>
      <c r="AC6551" s="2"/>
      <c r="AD6551" s="2"/>
      <c r="AE6551" s="2"/>
      <c r="AH6551" s="2" t="s">
        <v>198</v>
      </c>
      <c r="AJ6551" s="2" t="str">
        <f t="shared" si="169"/>
        <v>Pendente</v>
      </c>
    </row>
    <row r="6552" spans="1:36" hidden="1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A6552" s="2" t="s">
        <v>2531</v>
      </c>
      <c r="AB6552" s="2"/>
      <c r="AC6552" s="2"/>
      <c r="AD6552" s="2"/>
      <c r="AE6552" s="2"/>
      <c r="AH6552" s="2" t="s">
        <v>198</v>
      </c>
      <c r="AJ6552" s="2" t="str">
        <f t="shared" si="169"/>
        <v>Pendente</v>
      </c>
    </row>
    <row r="6553" spans="1:36" hidden="1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AB6553" s="2"/>
      <c r="AC6553" s="2"/>
      <c r="AD6553" s="2"/>
      <c r="AE6553" s="2"/>
      <c r="AH6553" s="2" t="s">
        <v>198</v>
      </c>
      <c r="AJ6553" s="2" t="str">
        <f t="shared" si="169"/>
        <v>Pendente</v>
      </c>
    </row>
    <row r="6554" spans="1:36" hidden="1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AB6554" s="2"/>
      <c r="AC6554" s="2"/>
      <c r="AD6554" s="2"/>
      <c r="AE6554" s="2"/>
      <c r="AH6554" s="2" t="s">
        <v>198</v>
      </c>
      <c r="AJ6554" s="2" t="str">
        <f t="shared" si="169"/>
        <v>Pendente</v>
      </c>
    </row>
    <row r="6555" spans="1:36" hidden="1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9"/>
        <v>Pendente</v>
      </c>
    </row>
    <row r="6556" spans="1:36" hidden="1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9"/>
        <v>Pendente</v>
      </c>
    </row>
    <row r="6557" spans="1:36" hidden="1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9"/>
        <v>Pendente</v>
      </c>
    </row>
    <row r="6558" spans="1:36" hidden="1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9"/>
        <v>Pendente</v>
      </c>
    </row>
    <row r="6559" spans="1:36" hidden="1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hidden="1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hidden="1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AB6561" s="2"/>
      <c r="AC6561" s="2"/>
      <c r="AD6561" s="2"/>
      <c r="AE6561" s="2"/>
      <c r="AH6561" s="2" t="s">
        <v>198</v>
      </c>
      <c r="AJ6561" s="2" t="str">
        <f t="shared" si="169"/>
        <v>Pendente</v>
      </c>
    </row>
    <row r="6562" spans="1:36" hidden="1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hidden="1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hidden="1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hidden="1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hidden="1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hidden="1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hidden="1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hidden="1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hidden="1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hidden="1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hidden="1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hidden="1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AB6573" s="2"/>
      <c r="AC6573" s="2"/>
      <c r="AD6573" s="2"/>
      <c r="AE6573" s="2"/>
      <c r="AJ6573" s="2" t="str">
        <f t="shared" si="169"/>
        <v>Pendente</v>
      </c>
    </row>
    <row r="6574" spans="1:36" hidden="1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AB6574" s="2"/>
      <c r="AC6574" s="2"/>
      <c r="AD6574" s="2"/>
      <c r="AE6574" s="2"/>
      <c r="AJ6574" s="2" t="str">
        <f t="shared" si="169"/>
        <v>Pendente</v>
      </c>
    </row>
    <row r="6575" spans="1:36" hidden="1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AB6575" s="2"/>
      <c r="AC6575" s="2"/>
      <c r="AD6575" s="2"/>
      <c r="AE6575" s="2"/>
      <c r="AH6575" s="2" t="s">
        <v>198</v>
      </c>
      <c r="AJ6575" s="2" t="str">
        <f t="shared" si="169"/>
        <v>Pendente</v>
      </c>
    </row>
    <row r="6576" spans="1:36" hidden="1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AB6576" s="2"/>
      <c r="AC6576" s="2"/>
      <c r="AD6576" s="2"/>
      <c r="AE6576" s="2"/>
      <c r="AH6576" s="2" t="s">
        <v>198</v>
      </c>
      <c r="AJ6576" s="2" t="str">
        <f t="shared" si="169"/>
        <v>Pendente</v>
      </c>
    </row>
    <row r="6577" spans="1:36" hidden="1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AB6577" s="2"/>
      <c r="AC6577" s="2"/>
      <c r="AD6577" s="2"/>
      <c r="AE6577" s="2"/>
      <c r="AH6577" s="2" t="s">
        <v>198</v>
      </c>
      <c r="AJ6577" s="2" t="str">
        <f t="shared" si="169"/>
        <v>Pendente</v>
      </c>
    </row>
    <row r="6578" spans="1:36" hidden="1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198</v>
      </c>
      <c r="AJ6578" s="2" t="str">
        <f t="shared" si="169"/>
        <v>Pendente</v>
      </c>
    </row>
    <row r="6579" spans="1:36" hidden="1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AB6579" s="2"/>
      <c r="AC6579" s="2"/>
      <c r="AD6579" s="2"/>
      <c r="AE6579" s="2"/>
      <c r="AH6579" s="2" t="s">
        <v>198</v>
      </c>
      <c r="AJ6579" s="2" t="str">
        <f t="shared" si="169"/>
        <v>Pendente</v>
      </c>
    </row>
    <row r="6580" spans="1:36" hidden="1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AB6580" s="2"/>
      <c r="AC6580" s="2"/>
      <c r="AD6580" s="2"/>
      <c r="AE6580" s="2"/>
      <c r="AH6580" s="2" t="s">
        <v>198</v>
      </c>
      <c r="AJ6580" s="2" t="str">
        <f t="shared" si="169"/>
        <v>Pendente</v>
      </c>
    </row>
    <row r="6581" spans="1:36" hidden="1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AB6581" s="2"/>
      <c r="AC6581" s="2"/>
      <c r="AD6581" s="2"/>
      <c r="AE6581" s="2"/>
      <c r="AH6581" s="2" t="s">
        <v>198</v>
      </c>
      <c r="AJ6581" s="2" t="str">
        <f t="shared" si="169"/>
        <v>Pendente</v>
      </c>
    </row>
    <row r="6582" spans="1:36" hidden="1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AB6582" s="2"/>
      <c r="AC6582" s="2"/>
      <c r="AD6582" s="2"/>
      <c r="AE6582" s="2"/>
      <c r="AH6582" s="2" t="s">
        <v>198</v>
      </c>
      <c r="AJ6582" s="2" t="str">
        <f t="shared" si="169"/>
        <v>Pendente</v>
      </c>
    </row>
    <row r="6583" spans="1:36" hidden="1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AB6583" s="2"/>
      <c r="AC6583" s="2"/>
      <c r="AD6583" s="2"/>
      <c r="AE6583" s="2"/>
      <c r="AH6583" s="2" t="s">
        <v>198</v>
      </c>
      <c r="AJ6583" s="2" t="str">
        <f t="shared" si="169"/>
        <v>Pendente</v>
      </c>
    </row>
    <row r="6584" spans="1:36" hidden="1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AB6584" s="2"/>
      <c r="AC6584" s="2"/>
      <c r="AD6584" s="2"/>
      <c r="AE6584" s="2"/>
      <c r="AH6584" s="2" t="s">
        <v>198</v>
      </c>
      <c r="AJ6584" s="2" t="str">
        <f t="shared" si="169"/>
        <v>Pendente</v>
      </c>
    </row>
    <row r="6585" spans="1:36" hidden="1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AB6585" s="2"/>
      <c r="AC6585" s="2"/>
      <c r="AD6585" s="2"/>
      <c r="AE6585" s="2"/>
      <c r="AH6585" s="2" t="s">
        <v>198</v>
      </c>
      <c r="AJ6585" s="2" t="str">
        <f t="shared" si="169"/>
        <v>Pendente</v>
      </c>
    </row>
    <row r="6586" spans="1:36" hidden="1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AB6586" s="2"/>
      <c r="AC6586" s="2"/>
      <c r="AD6586" s="2"/>
      <c r="AE6586" s="2"/>
      <c r="AH6586" s="2" t="s">
        <v>198</v>
      </c>
      <c r="AJ6586" s="2" t="str">
        <f t="shared" si="169"/>
        <v>Pendente</v>
      </c>
    </row>
    <row r="6587" spans="1:36" hidden="1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AB6587" s="2"/>
      <c r="AC6587" s="2"/>
      <c r="AD6587" s="2"/>
      <c r="AE6587" s="2"/>
      <c r="AH6587" s="2" t="s">
        <v>198</v>
      </c>
      <c r="AJ6587" s="2" t="str">
        <f t="shared" si="169"/>
        <v>Pendente</v>
      </c>
    </row>
    <row r="6588" spans="1:36" hidden="1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AB6588" s="2"/>
      <c r="AC6588" s="2"/>
      <c r="AD6588" s="2"/>
      <c r="AE6588" s="2"/>
      <c r="AH6588" s="2" t="s">
        <v>198</v>
      </c>
      <c r="AJ6588" s="2" t="str">
        <f t="shared" si="169"/>
        <v>Pendente</v>
      </c>
    </row>
    <row r="6589" spans="1:36" hidden="1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hidden="1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AB6590" s="2"/>
      <c r="AC6590" s="2"/>
      <c r="AD6590" s="2"/>
      <c r="AE6590" s="2"/>
      <c r="AH6590" s="2" t="s">
        <v>45</v>
      </c>
      <c r="AJ6590" s="2" t="str">
        <f t="shared" ref="AJ6590:AJ6653" si="170">IF(AA6590 = "Finalizada", "Concluído", "Pendente")</f>
        <v>Pendente</v>
      </c>
    </row>
    <row r="6591" spans="1:36" hidden="1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AB6591" s="2"/>
      <c r="AC6591" s="2"/>
      <c r="AD6591" s="2"/>
      <c r="AE6591" s="2"/>
      <c r="AH6591" s="2" t="s">
        <v>45</v>
      </c>
      <c r="AJ6591" s="2" t="str">
        <f t="shared" si="170"/>
        <v>Pendente</v>
      </c>
    </row>
    <row r="6592" spans="1:36" hidden="1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AB6592" s="2"/>
      <c r="AC6592" s="2"/>
      <c r="AD6592" s="2"/>
      <c r="AE6592" s="2"/>
      <c r="AH6592" s="2" t="s">
        <v>45</v>
      </c>
      <c r="AJ6592" s="2" t="str">
        <f t="shared" si="170"/>
        <v>Pendente</v>
      </c>
    </row>
    <row r="6593" spans="1:36" hidden="1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AB6593" s="2"/>
      <c r="AC6593" s="2"/>
      <c r="AD6593" s="2"/>
      <c r="AE6593" s="2"/>
      <c r="AH6593" s="2" t="s">
        <v>45</v>
      </c>
      <c r="AJ6593" s="2" t="str">
        <f t="shared" si="170"/>
        <v>Pendente</v>
      </c>
    </row>
    <row r="6594" spans="1:36" hidden="1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AB6594" s="2"/>
      <c r="AC6594" s="2"/>
      <c r="AD6594" s="2"/>
      <c r="AE6594" s="2"/>
      <c r="AH6594" s="2" t="s">
        <v>45</v>
      </c>
      <c r="AJ6594" s="2" t="str">
        <f t="shared" si="170"/>
        <v>Pendente</v>
      </c>
    </row>
    <row r="6595" spans="1:36" hidden="1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AB6595" s="2"/>
      <c r="AC6595" s="2"/>
      <c r="AD6595" s="2"/>
      <c r="AE6595" s="2"/>
      <c r="AH6595" s="2" t="s">
        <v>45</v>
      </c>
      <c r="AJ6595" s="2" t="str">
        <f t="shared" si="170"/>
        <v>Pendente</v>
      </c>
    </row>
    <row r="6596" spans="1:36" hidden="1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AB6596" s="2"/>
      <c r="AC6596" s="2"/>
      <c r="AD6596" s="2"/>
      <c r="AE6596" s="2"/>
      <c r="AH6596" s="2" t="s">
        <v>45</v>
      </c>
      <c r="AJ6596" s="2" t="str">
        <f t="shared" si="170"/>
        <v>Pendente</v>
      </c>
    </row>
    <row r="6597" spans="1:36" hidden="1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AB6597" s="2"/>
      <c r="AC6597" s="2"/>
      <c r="AD6597" s="2"/>
      <c r="AE6597" s="2"/>
      <c r="AH6597" s="2" t="s">
        <v>45</v>
      </c>
      <c r="AJ6597" s="2" t="str">
        <f t="shared" si="170"/>
        <v>Pendente</v>
      </c>
    </row>
    <row r="6598" spans="1:36" hidden="1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AB6598" s="2"/>
      <c r="AC6598" s="2"/>
      <c r="AD6598" s="2"/>
      <c r="AE6598" s="2"/>
      <c r="AH6598" s="2" t="s">
        <v>45</v>
      </c>
      <c r="AJ6598" s="2" t="str">
        <f t="shared" si="170"/>
        <v>Pendente</v>
      </c>
    </row>
    <row r="6599" spans="1:36" hidden="1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AB6599" s="2"/>
      <c r="AC6599" s="2"/>
      <c r="AD6599" s="2"/>
      <c r="AE6599" s="2"/>
      <c r="AH6599" s="2" t="s">
        <v>45</v>
      </c>
      <c r="AJ6599" s="2" t="str">
        <f t="shared" si="170"/>
        <v>Pendente</v>
      </c>
    </row>
    <row r="6600" spans="1:36" hidden="1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AB6600" s="2"/>
      <c r="AC6600" s="2"/>
      <c r="AD6600" s="2"/>
      <c r="AE6600" s="2"/>
      <c r="AH6600" s="2" t="s">
        <v>45</v>
      </c>
      <c r="AJ6600" s="2" t="str">
        <f t="shared" si="170"/>
        <v>Pendente</v>
      </c>
    </row>
    <row r="6601" spans="1:36" hidden="1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AB6601" s="2"/>
      <c r="AC6601" s="2"/>
      <c r="AD6601" s="2"/>
      <c r="AE6601" s="2"/>
      <c r="AH6601" s="2" t="s">
        <v>45</v>
      </c>
      <c r="AJ6601" s="2" t="str">
        <f t="shared" si="170"/>
        <v>Pendente</v>
      </c>
    </row>
    <row r="6602" spans="1:36" hidden="1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AB6602" s="2"/>
      <c r="AC6602" s="2"/>
      <c r="AD6602" s="2"/>
      <c r="AE6602" s="2"/>
      <c r="AH6602" s="2" t="s">
        <v>45</v>
      </c>
      <c r="AJ6602" s="2" t="str">
        <f t="shared" si="170"/>
        <v>Pendente</v>
      </c>
    </row>
    <row r="6603" spans="1:36" hidden="1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AB6603" s="2"/>
      <c r="AC6603" s="2"/>
      <c r="AD6603" s="2"/>
      <c r="AE6603" s="2"/>
      <c r="AH6603" s="2" t="s">
        <v>45</v>
      </c>
      <c r="AJ6603" s="2" t="str">
        <f t="shared" si="170"/>
        <v>Pendente</v>
      </c>
    </row>
    <row r="6604" spans="1:36" hidden="1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AB6604" s="2"/>
      <c r="AC6604" s="2"/>
      <c r="AD6604" s="2"/>
      <c r="AE6604" s="2"/>
      <c r="AH6604" s="2" t="s">
        <v>45</v>
      </c>
      <c r="AJ6604" s="2" t="str">
        <f t="shared" si="170"/>
        <v>Pendente</v>
      </c>
    </row>
    <row r="6605" spans="1:36" hidden="1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AB6605" s="2"/>
      <c r="AC6605" s="2"/>
      <c r="AD6605" s="2"/>
      <c r="AE6605" s="2"/>
      <c r="AH6605" s="2" t="s">
        <v>45</v>
      </c>
      <c r="AJ6605" s="2" t="str">
        <f t="shared" si="170"/>
        <v>Pendente</v>
      </c>
    </row>
    <row r="6606" spans="1:36" hidden="1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AB6606" s="2"/>
      <c r="AC6606" s="2"/>
      <c r="AD6606" s="2"/>
      <c r="AE6606" s="2"/>
      <c r="AH6606" s="2" t="s">
        <v>45</v>
      </c>
      <c r="AJ6606" s="2" t="str">
        <f t="shared" si="170"/>
        <v>Pendente</v>
      </c>
    </row>
    <row r="6607" spans="1:36" hidden="1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AB6607" s="2"/>
      <c r="AC6607" s="2"/>
      <c r="AD6607" s="2"/>
      <c r="AE6607" s="2"/>
      <c r="AH6607" s="2" t="s">
        <v>45</v>
      </c>
      <c r="AJ6607" s="2" t="str">
        <f t="shared" si="170"/>
        <v>Pendente</v>
      </c>
    </row>
    <row r="6608" spans="1:36" hidden="1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AB6608" s="2"/>
      <c r="AC6608" s="2"/>
      <c r="AD6608" s="2"/>
      <c r="AE6608" s="2"/>
      <c r="AH6608" s="2" t="s">
        <v>45</v>
      </c>
      <c r="AJ6608" s="2" t="str">
        <f t="shared" si="170"/>
        <v>Pendente</v>
      </c>
    </row>
    <row r="6609" spans="1:36" hidden="1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AB6609" s="2"/>
      <c r="AC6609" s="2"/>
      <c r="AD6609" s="2"/>
      <c r="AE6609" s="2"/>
      <c r="AH6609" s="2" t="s">
        <v>45</v>
      </c>
      <c r="AJ6609" s="2" t="str">
        <f t="shared" si="170"/>
        <v>Pendente</v>
      </c>
    </row>
    <row r="6610" spans="1:36" hidden="1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AB6610" s="2"/>
      <c r="AC6610" s="2"/>
      <c r="AD6610" s="2"/>
      <c r="AE6610" s="2"/>
      <c r="AH6610" s="2" t="s">
        <v>45</v>
      </c>
      <c r="AJ6610" s="2" t="str">
        <f t="shared" si="170"/>
        <v>Pendente</v>
      </c>
    </row>
    <row r="6611" spans="1:36" hidden="1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AB6611" s="2"/>
      <c r="AC6611" s="2"/>
      <c r="AD6611" s="2"/>
      <c r="AE6611" s="2"/>
      <c r="AH6611" s="2" t="s">
        <v>45</v>
      </c>
      <c r="AJ6611" s="2" t="str">
        <f t="shared" si="170"/>
        <v>Pendente</v>
      </c>
    </row>
    <row r="6612" spans="1:36" hidden="1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AB6612" s="2"/>
      <c r="AC6612" s="2"/>
      <c r="AD6612" s="2"/>
      <c r="AE6612" s="2"/>
      <c r="AH6612" s="2" t="s">
        <v>45</v>
      </c>
      <c r="AJ6612" s="2" t="str">
        <f t="shared" si="170"/>
        <v>Pendente</v>
      </c>
    </row>
    <row r="6613" spans="1:36" hidden="1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AB6613" s="2"/>
      <c r="AC6613" s="2"/>
      <c r="AD6613" s="2"/>
      <c r="AE6613" s="2"/>
      <c r="AH6613" s="2" t="s">
        <v>45</v>
      </c>
      <c r="AJ6613" s="2" t="str">
        <f t="shared" si="170"/>
        <v>Pendente</v>
      </c>
    </row>
    <row r="6614" spans="1:36" hidden="1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AB6614" s="2"/>
      <c r="AC6614" s="2"/>
      <c r="AD6614" s="2"/>
      <c r="AE6614" s="2"/>
      <c r="AJ6614" s="2" t="str">
        <f t="shared" si="170"/>
        <v>Pendente</v>
      </c>
    </row>
    <row r="6615" spans="1:36" hidden="1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AB6615" s="2"/>
      <c r="AC6615" s="2"/>
      <c r="AD6615" s="2"/>
      <c r="AE6615" s="2"/>
      <c r="AH6615" s="2" t="s">
        <v>45</v>
      </c>
      <c r="AJ6615" s="2" t="str">
        <f t="shared" si="170"/>
        <v>Pendente</v>
      </c>
    </row>
    <row r="6616" spans="1:36" hidden="1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AB6616" s="2"/>
      <c r="AC6616" s="2"/>
      <c r="AD6616" s="2"/>
      <c r="AE6616" s="2"/>
      <c r="AH6616" s="2" t="s">
        <v>45</v>
      </c>
      <c r="AJ6616" s="2" t="str">
        <f t="shared" si="170"/>
        <v>Pendente</v>
      </c>
    </row>
    <row r="6617" spans="1:36" hidden="1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AB6617" s="2"/>
      <c r="AC6617" s="2"/>
      <c r="AD6617" s="2"/>
      <c r="AE6617" s="2"/>
      <c r="AH6617" s="2" t="s">
        <v>45</v>
      </c>
      <c r="AJ6617" s="2" t="str">
        <f t="shared" si="170"/>
        <v>Pendente</v>
      </c>
    </row>
    <row r="6618" spans="1:36" hidden="1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45</v>
      </c>
      <c r="AJ6618" s="2" t="str">
        <f t="shared" si="170"/>
        <v>Pendente</v>
      </c>
    </row>
    <row r="6619" spans="1:36" hidden="1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AB6619" s="2"/>
      <c r="AC6619" s="2"/>
      <c r="AD6619" s="2"/>
      <c r="AE6619" s="2"/>
      <c r="AH6619" s="2" t="s">
        <v>45</v>
      </c>
      <c r="AJ6619" s="2" t="str">
        <f t="shared" si="170"/>
        <v>Pendente</v>
      </c>
    </row>
    <row r="6620" spans="1:36" hidden="1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AB6620" s="2"/>
      <c r="AC6620" s="2"/>
      <c r="AD6620" s="2"/>
      <c r="AE6620" s="2"/>
      <c r="AH6620" s="2" t="s">
        <v>45</v>
      </c>
      <c r="AJ6620" s="2" t="str">
        <f t="shared" si="170"/>
        <v>Pendente</v>
      </c>
    </row>
    <row r="6621" spans="1:36" hidden="1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AB6621" s="2"/>
      <c r="AC6621" s="2"/>
      <c r="AD6621" s="2"/>
      <c r="AE6621" s="2"/>
      <c r="AH6621" s="2" t="s">
        <v>45</v>
      </c>
      <c r="AJ6621" s="2" t="str">
        <f t="shared" si="170"/>
        <v>Pendente</v>
      </c>
    </row>
    <row r="6622" spans="1:36" hidden="1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AB6622" s="2"/>
      <c r="AC6622" s="2"/>
      <c r="AD6622" s="2"/>
      <c r="AE6622" s="2"/>
      <c r="AH6622" s="2" t="s">
        <v>45</v>
      </c>
      <c r="AJ6622" s="2" t="str">
        <f t="shared" si="170"/>
        <v>Pendente</v>
      </c>
    </row>
    <row r="6623" spans="1:36" hidden="1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hidden="1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AB6624" s="2"/>
      <c r="AC6624" s="2"/>
      <c r="AD6624" s="2"/>
      <c r="AE6624" s="2"/>
      <c r="AH6624" s="2" t="s">
        <v>45</v>
      </c>
      <c r="AJ6624" s="2" t="str">
        <f t="shared" si="170"/>
        <v>Pendente</v>
      </c>
    </row>
    <row r="6625" spans="1:36" hidden="1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AB6625" s="2"/>
      <c r="AC6625" s="2"/>
      <c r="AD6625" s="2"/>
      <c r="AE6625" s="2"/>
      <c r="AH6625" s="2" t="s">
        <v>45</v>
      </c>
      <c r="AJ6625" s="2" t="str">
        <f t="shared" si="170"/>
        <v>Pendente</v>
      </c>
    </row>
    <row r="6626" spans="1:36" hidden="1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hidden="1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AB6627" s="2"/>
      <c r="AC6627" s="2"/>
      <c r="AD6627" s="2"/>
      <c r="AE6627" s="2"/>
      <c r="AH6627" s="2" t="s">
        <v>45</v>
      </c>
      <c r="AJ6627" s="2" t="str">
        <f t="shared" si="170"/>
        <v>Pendente</v>
      </c>
    </row>
    <row r="6628" spans="1:36" hidden="1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AB6628" s="2"/>
      <c r="AC6628" s="2"/>
      <c r="AD6628" s="2"/>
      <c r="AE6628" s="2"/>
      <c r="AH6628" s="2" t="s">
        <v>45</v>
      </c>
      <c r="AJ6628" s="2" t="str">
        <f t="shared" si="170"/>
        <v>Pendente</v>
      </c>
    </row>
    <row r="6629" spans="1:36" hidden="1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AB6629" s="2"/>
      <c r="AC6629" s="2"/>
      <c r="AD6629" s="2"/>
      <c r="AE6629" s="2"/>
      <c r="AH6629" s="2" t="s">
        <v>45</v>
      </c>
      <c r="AJ6629" s="2" t="str">
        <f t="shared" si="170"/>
        <v>Pendente</v>
      </c>
    </row>
    <row r="6630" spans="1:36" hidden="1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AB6630" s="2"/>
      <c r="AC6630" s="2"/>
      <c r="AD6630" s="2"/>
      <c r="AE6630" s="2"/>
      <c r="AH6630" s="2" t="s">
        <v>45</v>
      </c>
      <c r="AJ6630" s="2" t="str">
        <f t="shared" si="170"/>
        <v>Pendente</v>
      </c>
    </row>
    <row r="6631" spans="1:36" hidden="1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AB6631" s="2"/>
      <c r="AC6631" s="2"/>
      <c r="AD6631" s="2"/>
      <c r="AE6631" s="2"/>
      <c r="AH6631" s="2" t="s">
        <v>45</v>
      </c>
      <c r="AJ6631" s="2" t="str">
        <f t="shared" si="170"/>
        <v>Pendente</v>
      </c>
    </row>
    <row r="6632" spans="1:36" hidden="1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AB6632" s="2"/>
      <c r="AC6632" s="2"/>
      <c r="AD6632" s="2"/>
      <c r="AE6632" s="2"/>
      <c r="AH6632" s="2" t="s">
        <v>45</v>
      </c>
      <c r="AJ6632" s="2" t="str">
        <f t="shared" si="170"/>
        <v>Pendente</v>
      </c>
    </row>
    <row r="6633" spans="1:36" hidden="1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hidden="1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AB6634" s="2"/>
      <c r="AC6634" s="2"/>
      <c r="AD6634" s="2"/>
      <c r="AE6634" s="2"/>
      <c r="AH6634" s="2" t="s">
        <v>45</v>
      </c>
      <c r="AJ6634" s="2" t="str">
        <f t="shared" si="170"/>
        <v>Pendente</v>
      </c>
    </row>
    <row r="6635" spans="1:36" hidden="1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AB6635" s="2"/>
      <c r="AC6635" s="2"/>
      <c r="AD6635" s="2"/>
      <c r="AE6635" s="2"/>
      <c r="AH6635" s="2" t="s">
        <v>45</v>
      </c>
      <c r="AJ6635" s="2" t="str">
        <f t="shared" si="170"/>
        <v>Pendente</v>
      </c>
    </row>
    <row r="6636" spans="1:36" hidden="1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AB6636" s="2"/>
      <c r="AC6636" s="2"/>
      <c r="AD6636" s="2"/>
      <c r="AE6636" s="2"/>
      <c r="AH6636" s="2" t="s">
        <v>45</v>
      </c>
      <c r="AJ6636" s="2" t="str">
        <f t="shared" si="170"/>
        <v>Pendente</v>
      </c>
    </row>
    <row r="6637" spans="1:36" hidden="1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AB6637" s="2"/>
      <c r="AC6637" s="2"/>
      <c r="AD6637" s="2"/>
      <c r="AE6637" s="2"/>
      <c r="AH6637" s="2" t="s">
        <v>45</v>
      </c>
      <c r="AJ6637" s="2" t="str">
        <f t="shared" si="170"/>
        <v>Pendente</v>
      </c>
    </row>
    <row r="6638" spans="1:36" hidden="1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AB6638" s="2"/>
      <c r="AC6638" s="2"/>
      <c r="AD6638" s="2"/>
      <c r="AE6638" s="2"/>
      <c r="AH6638" s="2" t="s">
        <v>45</v>
      </c>
      <c r="AJ6638" s="2" t="str">
        <f t="shared" si="170"/>
        <v>Pendente</v>
      </c>
    </row>
    <row r="6639" spans="1:36" hidden="1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hidden="1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hidden="1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hidden="1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hidden="1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hidden="1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hidden="1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hidden="1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hidden="1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hidden="1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hidden="1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hidden="1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hidden="1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hidden="1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hidden="1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hidden="1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AB6654" s="2"/>
      <c r="AC6654" s="2"/>
      <c r="AD6654" s="2"/>
      <c r="AE6654" s="2"/>
      <c r="AH6654" s="2" t="s">
        <v>45</v>
      </c>
      <c r="AJ6654" s="2" t="str">
        <f t="shared" ref="AJ6654:AJ6717" si="171">IF(AA6654 = "Finalizada", "Concluído", "Pendente")</f>
        <v>Pendente</v>
      </c>
    </row>
    <row r="6655" spans="1:36" hidden="1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1"/>
        <v>Pendente</v>
      </c>
    </row>
    <row r="6656" spans="1:36" hidden="1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AB6656" s="2"/>
      <c r="AC6656" s="2"/>
      <c r="AD6656" s="2"/>
      <c r="AE6656" s="2"/>
      <c r="AH6656" s="2" t="s">
        <v>45</v>
      </c>
      <c r="AJ6656" s="2" t="str">
        <f t="shared" si="171"/>
        <v>Pendente</v>
      </c>
    </row>
    <row r="6657" spans="1:36" hidden="1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AB6657" s="2"/>
      <c r="AC6657" s="2"/>
      <c r="AD6657" s="2"/>
      <c r="AE6657" s="2"/>
      <c r="AH6657" s="2" t="s">
        <v>45</v>
      </c>
      <c r="AJ6657" s="2" t="str">
        <f t="shared" si="171"/>
        <v>Pendente</v>
      </c>
    </row>
    <row r="6658" spans="1:36" hidden="1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AB6658" s="2"/>
      <c r="AC6658" s="2"/>
      <c r="AD6658" s="2"/>
      <c r="AE6658" s="2"/>
      <c r="AH6658" s="2" t="s">
        <v>45</v>
      </c>
      <c r="AJ6658" s="2" t="str">
        <f t="shared" si="171"/>
        <v>Pendente</v>
      </c>
    </row>
    <row r="6659" spans="1:36" hidden="1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AB6659" s="2"/>
      <c r="AC6659" s="2"/>
      <c r="AD6659" s="2"/>
      <c r="AE6659" s="2"/>
      <c r="AH6659" s="2" t="s">
        <v>45</v>
      </c>
      <c r="AJ6659" s="2" t="str">
        <f t="shared" si="171"/>
        <v>Pendente</v>
      </c>
    </row>
    <row r="6660" spans="1:36" hidden="1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AB6660" s="2"/>
      <c r="AC6660" s="2"/>
      <c r="AD6660" s="2"/>
      <c r="AE6660" s="2"/>
      <c r="AH6660" s="2" t="s">
        <v>45</v>
      </c>
      <c r="AJ6660" s="2" t="str">
        <f t="shared" si="171"/>
        <v>Pendente</v>
      </c>
    </row>
    <row r="6661" spans="1:36" hidden="1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AB6661" s="2"/>
      <c r="AC6661" s="2"/>
      <c r="AD6661" s="2"/>
      <c r="AE6661" s="2"/>
      <c r="AH6661" s="2" t="s">
        <v>45</v>
      </c>
      <c r="AJ6661" s="2" t="str">
        <f t="shared" si="171"/>
        <v>Pendente</v>
      </c>
    </row>
    <row r="6662" spans="1:36" hidden="1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1"/>
        <v>Pendente</v>
      </c>
    </row>
    <row r="6663" spans="1:36" hidden="1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1"/>
        <v>Pendente</v>
      </c>
    </row>
    <row r="6664" spans="1:36" hidden="1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1"/>
        <v>Pendente</v>
      </c>
    </row>
    <row r="6665" spans="1:36" hidden="1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1"/>
        <v>Pendente</v>
      </c>
    </row>
    <row r="6666" spans="1:36" hidden="1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1"/>
        <v>Pendente</v>
      </c>
    </row>
    <row r="6667" spans="1:36" hidden="1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1"/>
        <v>Pendente</v>
      </c>
    </row>
    <row r="6668" spans="1:36" hidden="1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1"/>
        <v>Pendente</v>
      </c>
    </row>
    <row r="6669" spans="1:36" hidden="1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1"/>
        <v>Pendente</v>
      </c>
    </row>
    <row r="6670" spans="1:36" hidden="1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1"/>
        <v>Pendente</v>
      </c>
    </row>
    <row r="6671" spans="1:36" hidden="1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1"/>
        <v>Pendente</v>
      </c>
    </row>
    <row r="6672" spans="1:36" hidden="1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1"/>
        <v>Pendente</v>
      </c>
    </row>
    <row r="6673" spans="1:36" hidden="1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1"/>
        <v>Pendente</v>
      </c>
    </row>
    <row r="6674" spans="1:36" hidden="1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AB6674" s="2"/>
      <c r="AC6674" s="2"/>
      <c r="AD6674" s="2"/>
      <c r="AE6674" s="2"/>
      <c r="AH6674" s="2" t="s">
        <v>45</v>
      </c>
      <c r="AJ6674" s="2" t="str">
        <f t="shared" si="171"/>
        <v>Pendente</v>
      </c>
    </row>
    <row r="6675" spans="1:36" hidden="1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AB6675" s="2"/>
      <c r="AC6675" s="2"/>
      <c r="AD6675" s="2"/>
      <c r="AE6675" s="2"/>
      <c r="AH6675" s="2" t="s">
        <v>45</v>
      </c>
      <c r="AJ6675" s="2" t="str">
        <f t="shared" si="171"/>
        <v>Pendente</v>
      </c>
    </row>
    <row r="6676" spans="1:36" hidden="1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45</v>
      </c>
      <c r="AJ6676" s="2" t="str">
        <f t="shared" si="171"/>
        <v>Pendente</v>
      </c>
    </row>
    <row r="6677" spans="1:36" hidden="1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AB6677" s="2"/>
      <c r="AC6677" s="2"/>
      <c r="AD6677" s="2"/>
      <c r="AE6677" s="2"/>
      <c r="AH6677" s="2" t="s">
        <v>45</v>
      </c>
      <c r="AJ6677" s="2" t="str">
        <f t="shared" si="171"/>
        <v>Pendente</v>
      </c>
    </row>
    <row r="6678" spans="1:36" hidden="1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AB6678" s="2"/>
      <c r="AC6678" s="2"/>
      <c r="AD6678" s="2"/>
      <c r="AE6678" s="2"/>
      <c r="AH6678" s="2" t="s">
        <v>45</v>
      </c>
      <c r="AJ6678" s="2" t="str">
        <f t="shared" si="171"/>
        <v>Pendente</v>
      </c>
    </row>
    <row r="6679" spans="1:36" hidden="1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1"/>
        <v>Pendente</v>
      </c>
    </row>
    <row r="6680" spans="1:36" hidden="1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1"/>
        <v>Pendente</v>
      </c>
    </row>
    <row r="6681" spans="1:36" hidden="1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1"/>
        <v>Pendente</v>
      </c>
    </row>
    <row r="6682" spans="1:36" hidden="1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1"/>
        <v>Pendente</v>
      </c>
    </row>
    <row r="6683" spans="1:36" hidden="1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AB6683" s="2"/>
      <c r="AC6683" s="2"/>
      <c r="AD6683" s="2"/>
      <c r="AE6683" s="2"/>
      <c r="AH6683" s="2" t="s">
        <v>45</v>
      </c>
      <c r="AJ6683" s="2" t="str">
        <f t="shared" si="171"/>
        <v>Pendente</v>
      </c>
    </row>
    <row r="6684" spans="1:36" hidden="1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AB6684" s="2"/>
      <c r="AC6684" s="2"/>
      <c r="AD6684" s="2"/>
      <c r="AE6684" s="2"/>
      <c r="AH6684" s="2" t="s">
        <v>45</v>
      </c>
      <c r="AJ6684" s="2" t="str">
        <f t="shared" si="171"/>
        <v>Pendente</v>
      </c>
    </row>
    <row r="6685" spans="1:36" hidden="1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AB6685" s="2"/>
      <c r="AC6685" s="2"/>
      <c r="AD6685" s="2"/>
      <c r="AE6685" s="2"/>
      <c r="AH6685" s="2" t="s">
        <v>45</v>
      </c>
      <c r="AJ6685" s="2" t="str">
        <f t="shared" si="171"/>
        <v>Pendente</v>
      </c>
    </row>
    <row r="6686" spans="1:36" hidden="1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1"/>
        <v>Pendente</v>
      </c>
    </row>
    <row r="6687" spans="1:36" hidden="1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hidden="1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hidden="1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hidden="1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hidden="1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hidden="1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hidden="1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hidden="1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hidden="1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hidden="1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hidden="1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hidden="1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hidden="1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 t="shared" si="171"/>
        <v>Pendente</v>
      </c>
    </row>
    <row r="6700" spans="1:36" hidden="1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hidden="1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 t="shared" si="171"/>
        <v>Pendente</v>
      </c>
    </row>
    <row r="6702" spans="1:36" hidden="1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hidden="1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hidden="1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hidden="1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hidden="1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hidden="1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hidden="1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AB6708" s="2"/>
      <c r="AC6708" s="2"/>
      <c r="AD6708" s="2"/>
      <c r="AE6708" s="2"/>
      <c r="AJ6708" s="2" t="str">
        <f t="shared" si="171"/>
        <v>Pendente</v>
      </c>
    </row>
    <row r="6709" spans="1:36" hidden="1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hidden="1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AB6710" s="2"/>
      <c r="AC6710" s="2"/>
      <c r="AD6710" s="2"/>
      <c r="AE6710" s="2"/>
      <c r="AJ6710" s="2" t="str">
        <f t="shared" si="171"/>
        <v>Pendente</v>
      </c>
    </row>
    <row r="6711" spans="1:36" hidden="1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AB6711" s="2"/>
      <c r="AC6711" s="2"/>
      <c r="AD6711" s="2"/>
      <c r="AE6711" s="2"/>
      <c r="AJ6711" s="2" t="str">
        <f t="shared" si="171"/>
        <v>Pendente</v>
      </c>
    </row>
    <row r="6712" spans="1:36" hidden="1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AB6712" s="2"/>
      <c r="AC6712" s="2"/>
      <c r="AD6712" s="2"/>
      <c r="AE6712" s="2"/>
      <c r="AJ6712" s="2" t="str">
        <f t="shared" si="171"/>
        <v>Pendente</v>
      </c>
    </row>
    <row r="6713" spans="1:36" hidden="1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AB6713" s="2"/>
      <c r="AC6713" s="2"/>
      <c r="AD6713" s="2"/>
      <c r="AE6713" s="2"/>
      <c r="AJ6713" s="2" t="str">
        <f t="shared" si="171"/>
        <v>Pendente</v>
      </c>
    </row>
    <row r="6714" spans="1:36" hidden="1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AB6714" s="2"/>
      <c r="AC6714" s="2"/>
      <c r="AD6714" s="2"/>
      <c r="AE6714" s="2"/>
      <c r="AJ6714" s="2" t="str">
        <f t="shared" si="171"/>
        <v>Pendente</v>
      </c>
    </row>
    <row r="6715" spans="1:36" hidden="1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AB6715" s="2"/>
      <c r="AC6715" s="2"/>
      <c r="AD6715" s="2"/>
      <c r="AE6715" s="2"/>
      <c r="AJ6715" s="2" t="str">
        <f t="shared" si="171"/>
        <v>Pendente</v>
      </c>
    </row>
    <row r="6716" spans="1:36" hidden="1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AB6716" s="2"/>
      <c r="AC6716" s="2"/>
      <c r="AD6716" s="2"/>
      <c r="AE6716" s="2"/>
      <c r="AJ6716" s="2" t="str">
        <f t="shared" si="171"/>
        <v>Pendente</v>
      </c>
    </row>
    <row r="6717" spans="1:36" hidden="1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AB6717" s="2"/>
      <c r="AC6717" s="2"/>
      <c r="AD6717" s="2"/>
      <c r="AE6717" s="2"/>
      <c r="AJ6717" s="2" t="str">
        <f t="shared" si="171"/>
        <v>Pendente</v>
      </c>
    </row>
    <row r="6718" spans="1:36" hidden="1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AB6718" s="2"/>
      <c r="AC6718" s="2"/>
      <c r="AD6718" s="2"/>
      <c r="AE6718" s="2"/>
      <c r="AJ6718" s="2" t="str">
        <f t="shared" ref="AJ6718:AJ6781" si="172">IF(AA6718 = "Finalizada", "Concluído", "Pendente")</f>
        <v>Pendente</v>
      </c>
    </row>
    <row r="6719" spans="1:36" hidden="1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2"/>
        <v>Pendente</v>
      </c>
    </row>
    <row r="6720" spans="1:36" hidden="1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2"/>
        <v>Pendente</v>
      </c>
    </row>
    <row r="6721" spans="1:36" hidden="1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2"/>
        <v>Pendente</v>
      </c>
    </row>
    <row r="6722" spans="1:36" hidden="1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2"/>
        <v>Pendente</v>
      </c>
    </row>
    <row r="6723" spans="1:36" hidden="1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2"/>
        <v>Pendente</v>
      </c>
    </row>
    <row r="6724" spans="1:36" hidden="1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2"/>
        <v>Pendente</v>
      </c>
    </row>
    <row r="6725" spans="1:36" hidden="1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2"/>
        <v>Pendente</v>
      </c>
    </row>
    <row r="6726" spans="1:36" hidden="1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2"/>
        <v>Pendente</v>
      </c>
    </row>
    <row r="6727" spans="1:36" hidden="1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2"/>
        <v>Pendente</v>
      </c>
    </row>
    <row r="6728" spans="1:36" hidden="1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2"/>
        <v>Pendente</v>
      </c>
    </row>
    <row r="6729" spans="1:36" hidden="1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2"/>
        <v>Pendente</v>
      </c>
    </row>
    <row r="6730" spans="1:36" hidden="1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2"/>
        <v>Pendente</v>
      </c>
    </row>
    <row r="6731" spans="1:36" hidden="1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2"/>
        <v>Pendente</v>
      </c>
    </row>
    <row r="6732" spans="1:36" hidden="1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2"/>
        <v>Pendente</v>
      </c>
    </row>
    <row r="6733" spans="1:36" hidden="1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2"/>
        <v>Pendente</v>
      </c>
    </row>
    <row r="6734" spans="1:36" hidden="1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2"/>
        <v>Pendente</v>
      </c>
    </row>
    <row r="6735" spans="1:36" hidden="1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2"/>
        <v>Pendente</v>
      </c>
    </row>
    <row r="6736" spans="1:36" hidden="1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2"/>
        <v>Pendente</v>
      </c>
    </row>
    <row r="6737" spans="1:36" hidden="1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AB6737" s="2"/>
      <c r="AC6737" s="2"/>
      <c r="AD6737" s="2"/>
      <c r="AE6737" s="2"/>
      <c r="AJ6737" s="2" t="str">
        <f t="shared" si="172"/>
        <v>Pendente</v>
      </c>
    </row>
    <row r="6738" spans="1:36" hidden="1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AB6738" s="2"/>
      <c r="AC6738" s="2"/>
      <c r="AD6738" s="2"/>
      <c r="AE6738" s="2"/>
      <c r="AJ6738" s="2" t="str">
        <f t="shared" si="172"/>
        <v>Pendente</v>
      </c>
    </row>
    <row r="6739" spans="1:36" hidden="1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AB6739" s="2"/>
      <c r="AC6739" s="2"/>
      <c r="AD6739" s="2"/>
      <c r="AE6739" s="2"/>
      <c r="AJ6739" s="2" t="str">
        <f t="shared" si="172"/>
        <v>Pendente</v>
      </c>
    </row>
    <row r="6740" spans="1:36" hidden="1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AB6740" s="2"/>
      <c r="AC6740" s="2"/>
      <c r="AD6740" s="2"/>
      <c r="AE6740" s="2"/>
      <c r="AJ6740" s="2" t="str">
        <f t="shared" si="172"/>
        <v>Pendente</v>
      </c>
    </row>
    <row r="6741" spans="1:36" hidden="1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AB6741" s="2"/>
      <c r="AC6741" s="2"/>
      <c r="AD6741" s="2"/>
      <c r="AE6741" s="2"/>
      <c r="AJ6741" s="2" t="str">
        <f t="shared" si="172"/>
        <v>Pendente</v>
      </c>
    </row>
    <row r="6742" spans="1:36" hidden="1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AB6742" s="2"/>
      <c r="AC6742" s="2"/>
      <c r="AD6742" s="2"/>
      <c r="AE6742" s="2"/>
      <c r="AJ6742" s="2" t="str">
        <f t="shared" si="172"/>
        <v>Pendente</v>
      </c>
    </row>
    <row r="6743" spans="1:36" hidden="1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2"/>
        <v>Pendente</v>
      </c>
    </row>
    <row r="6744" spans="1:36" hidden="1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2"/>
        <v>Pendente</v>
      </c>
    </row>
    <row r="6745" spans="1:36" hidden="1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2"/>
        <v>Pendente</v>
      </c>
    </row>
    <row r="6746" spans="1:36" hidden="1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2"/>
        <v>Pendente</v>
      </c>
    </row>
    <row r="6747" spans="1:36" hidden="1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2"/>
        <v>Pendente</v>
      </c>
    </row>
    <row r="6748" spans="1:36" hidden="1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2"/>
        <v>Pendente</v>
      </c>
    </row>
    <row r="6749" spans="1:36" hidden="1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hidden="1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AB6753" s="2"/>
      <c r="AC6753" s="2"/>
      <c r="AD6753" s="2"/>
      <c r="AE6753" s="2"/>
      <c r="AJ6753" s="2" t="str">
        <f t="shared" si="172"/>
        <v>Pendente</v>
      </c>
    </row>
    <row r="6754" spans="1:36" hidden="1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hidden="1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hidden="1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AB6756" s="2"/>
      <c r="AC6756" s="2"/>
      <c r="AD6756" s="2"/>
      <c r="AE6756" s="2"/>
      <c r="AJ6756" s="2" t="str">
        <f t="shared" si="172"/>
        <v>Pendente</v>
      </c>
    </row>
    <row r="6757" spans="1:36" hidden="1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hidden="1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hidden="1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hidden="1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hidden="1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hidden="1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hidden="1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hidden="1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hidden="1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hidden="1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hidden="1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hidden="1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hidden="1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hidden="1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hidden="1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hidden="1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hidden="1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hidden="1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hidden="1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hidden="1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hidden="1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hidden="1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hidden="1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AB6782" s="2"/>
      <c r="AC6782" s="2"/>
      <c r="AD6782" s="2"/>
      <c r="AE6782" s="2"/>
      <c r="AH6782" s="2" t="s">
        <v>45</v>
      </c>
      <c r="AJ6782" s="2" t="str">
        <f t="shared" ref="AJ6782:AJ6845" si="173">IF(AA6782 = "Finalizada", "Concluído", "Pendente")</f>
        <v>Pendente</v>
      </c>
    </row>
    <row r="6783" spans="1:36" hidden="1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3"/>
        <v>Pendente</v>
      </c>
    </row>
    <row r="6784" spans="1:36" hidden="1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3"/>
        <v>Pendente</v>
      </c>
    </row>
    <row r="6785" spans="1:36" hidden="1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3"/>
        <v>Pendente</v>
      </c>
    </row>
    <row r="6786" spans="1:36" hidden="1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3"/>
        <v>Pendente</v>
      </c>
    </row>
    <row r="6787" spans="1:36" hidden="1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3"/>
        <v>Pendente</v>
      </c>
    </row>
    <row r="6788" spans="1:36" hidden="1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3"/>
        <v>Pendente</v>
      </c>
    </row>
    <row r="6789" spans="1:36" hidden="1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3"/>
        <v>Pendente</v>
      </c>
    </row>
    <row r="6790" spans="1:36" hidden="1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3"/>
        <v>Pendente</v>
      </c>
    </row>
    <row r="6791" spans="1:36" hidden="1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3"/>
        <v>Pendente</v>
      </c>
    </row>
    <row r="6792" spans="1:36" hidden="1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3"/>
        <v>Pendente</v>
      </c>
    </row>
    <row r="6793" spans="1:36" hidden="1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3"/>
        <v>Pendente</v>
      </c>
    </row>
    <row r="6794" spans="1:36" hidden="1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3"/>
        <v>Pendente</v>
      </c>
    </row>
    <row r="6795" spans="1:36" hidden="1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3"/>
        <v>Pendente</v>
      </c>
    </row>
    <row r="6796" spans="1:36" hidden="1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3"/>
        <v>Pendente</v>
      </c>
    </row>
    <row r="6797" spans="1:36" hidden="1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3"/>
        <v>Pendente</v>
      </c>
    </row>
    <row r="6798" spans="1:36" hidden="1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3"/>
        <v>Pendente</v>
      </c>
    </row>
    <row r="6799" spans="1:36" hidden="1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3"/>
        <v>Pendente</v>
      </c>
    </row>
    <row r="6800" spans="1:36" hidden="1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 t="shared" si="173"/>
        <v>Pendente</v>
      </c>
    </row>
    <row r="6801" spans="1:36" hidden="1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 t="shared" si="173"/>
        <v>Pendente</v>
      </c>
    </row>
    <row r="6802" spans="1:36" hidden="1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3"/>
        <v>Pendente</v>
      </c>
    </row>
    <row r="6803" spans="1:36" hidden="1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3"/>
        <v>Pendente</v>
      </c>
    </row>
    <row r="6804" spans="1:36" hidden="1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3"/>
        <v>Pendente</v>
      </c>
    </row>
    <row r="6805" spans="1:36" hidden="1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3"/>
        <v>Pendente</v>
      </c>
    </row>
    <row r="6806" spans="1:36" hidden="1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AB6806" s="2"/>
      <c r="AC6806" s="2"/>
      <c r="AD6806" s="2"/>
      <c r="AE6806" s="2"/>
      <c r="AH6806" s="2" t="s">
        <v>45</v>
      </c>
      <c r="AJ6806" s="2" t="str">
        <f t="shared" si="173"/>
        <v>Pendente</v>
      </c>
    </row>
    <row r="6807" spans="1:36" hidden="1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AB6807" s="2"/>
      <c r="AC6807" s="2"/>
      <c r="AD6807" s="2"/>
      <c r="AE6807" s="2"/>
      <c r="AJ6807" s="2" t="str">
        <f t="shared" si="173"/>
        <v>Pendente</v>
      </c>
    </row>
    <row r="6808" spans="1:36" hidden="1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AB6808" s="2"/>
      <c r="AC6808" s="2"/>
      <c r="AD6808" s="2"/>
      <c r="AE6808" s="2"/>
      <c r="AJ6808" s="2" t="str">
        <f t="shared" si="173"/>
        <v>Pendente</v>
      </c>
    </row>
    <row r="6809" spans="1:36" hidden="1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AB6809" s="2"/>
      <c r="AC6809" s="2"/>
      <c r="AD6809" s="2"/>
      <c r="AE6809" s="2"/>
      <c r="AH6809" s="2" t="s">
        <v>45</v>
      </c>
      <c r="AJ6809" s="2" t="str">
        <f t="shared" si="173"/>
        <v>Pendente</v>
      </c>
    </row>
    <row r="6810" spans="1:36" hidden="1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AB6810" s="2"/>
      <c r="AC6810" s="2"/>
      <c r="AD6810" s="2"/>
      <c r="AE6810" s="2"/>
      <c r="AH6810" s="2" t="s">
        <v>45</v>
      </c>
      <c r="AJ6810" s="2" t="str">
        <f t="shared" si="173"/>
        <v>Pendente</v>
      </c>
    </row>
    <row r="6811" spans="1:36" hidden="1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AB6811" s="2"/>
      <c r="AC6811" s="2"/>
      <c r="AD6811" s="2"/>
      <c r="AE6811" s="2"/>
      <c r="AH6811" s="2" t="s">
        <v>45</v>
      </c>
      <c r="AJ6811" s="2" t="str">
        <f t="shared" si="173"/>
        <v>Pendente</v>
      </c>
    </row>
    <row r="6812" spans="1:36" hidden="1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AB6812" s="2"/>
      <c r="AC6812" s="2"/>
      <c r="AD6812" s="2"/>
      <c r="AE6812" s="2"/>
      <c r="AJ6812" s="2" t="str">
        <f t="shared" si="173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AB6813" s="2"/>
      <c r="AC6813" s="2"/>
      <c r="AD6813" s="2"/>
      <c r="AE6813" s="2"/>
      <c r="AJ6813" s="2" t="str">
        <f t="shared" si="173"/>
        <v>Pendente</v>
      </c>
    </row>
    <row r="6814" spans="1:36" hidden="1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AB6814" s="2"/>
      <c r="AC6814" s="2"/>
      <c r="AD6814" s="2"/>
      <c r="AE6814" s="2"/>
      <c r="AJ6814" s="2" t="str">
        <f t="shared" si="173"/>
        <v>Pendente</v>
      </c>
    </row>
    <row r="6815" spans="1:36" hidden="1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AB6815" s="2"/>
      <c r="AC6815" s="2"/>
      <c r="AD6815" s="2"/>
      <c r="AE6815" s="2"/>
      <c r="AJ6815" s="2" t="str">
        <f t="shared" si="173"/>
        <v>Pendente</v>
      </c>
    </row>
    <row r="6816" spans="1:36" hidden="1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AB6816" s="2"/>
      <c r="AC6816" s="2"/>
      <c r="AD6816" s="2"/>
      <c r="AE6816" s="2"/>
      <c r="AJ6816" s="2" t="str">
        <f t="shared" si="173"/>
        <v>Pendente</v>
      </c>
    </row>
    <row r="6817" spans="1:36" hidden="1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hidden="1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hidden="1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hidden="1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hidden="1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hidden="1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hidden="1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hidden="1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AB6824" s="2"/>
      <c r="AC6824" s="2"/>
      <c r="AD6824" s="2"/>
      <c r="AE6824" s="2"/>
      <c r="AJ6824" s="2" t="str">
        <f t="shared" si="173"/>
        <v>Pendente</v>
      </c>
    </row>
    <row r="6825" spans="1:36" hidden="1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AB6825" s="2"/>
      <c r="AC6825" s="2"/>
      <c r="AD6825" s="2"/>
      <c r="AE6825" s="2"/>
      <c r="AJ6825" s="2" t="str">
        <f t="shared" si="173"/>
        <v>Pendente</v>
      </c>
    </row>
    <row r="6826" spans="1:36" hidden="1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AB6826" s="2"/>
      <c r="AC6826" s="2"/>
      <c r="AD6826" s="2"/>
      <c r="AE6826" s="2"/>
      <c r="AJ6826" s="2" t="str">
        <f t="shared" si="173"/>
        <v>Pendente</v>
      </c>
    </row>
    <row r="6827" spans="1:36" hidden="1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AB6827" s="2"/>
      <c r="AC6827" s="2"/>
      <c r="AD6827" s="2"/>
      <c r="AE6827" s="2"/>
      <c r="AJ6827" s="2" t="str">
        <f t="shared" si="173"/>
        <v>Pendente</v>
      </c>
    </row>
    <row r="6828" spans="1:36" hidden="1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AB6828" s="2"/>
      <c r="AC6828" s="2"/>
      <c r="AD6828" s="2"/>
      <c r="AE6828" s="2"/>
      <c r="AJ6828" s="2" t="str">
        <f t="shared" si="173"/>
        <v>Pendente</v>
      </c>
    </row>
    <row r="6829" spans="1:36" hidden="1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AB6829" s="2"/>
      <c r="AC6829" s="2"/>
      <c r="AD6829" s="2"/>
      <c r="AE6829" s="2"/>
      <c r="AJ6829" s="2" t="str">
        <f t="shared" si="173"/>
        <v>Pendente</v>
      </c>
    </row>
    <row r="6830" spans="1:36" hidden="1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AB6830" s="2"/>
      <c r="AC6830" s="2"/>
      <c r="AD6830" s="2"/>
      <c r="AE6830" s="2"/>
      <c r="AJ6830" s="2" t="str">
        <f t="shared" si="173"/>
        <v>Pendente</v>
      </c>
    </row>
    <row r="6831" spans="1:36" hidden="1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 t="shared" si="173"/>
        <v>Pendente</v>
      </c>
    </row>
    <row r="6832" spans="1:36" hidden="1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AB6832" s="2"/>
      <c r="AC6832" s="2"/>
      <c r="AD6832" s="2"/>
      <c r="AE6832" s="2"/>
      <c r="AJ6832" s="2" t="str">
        <f t="shared" si="173"/>
        <v>Pendente</v>
      </c>
    </row>
    <row r="6833" spans="1:36" hidden="1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 t="shared" si="173"/>
        <v>Pendente</v>
      </c>
    </row>
    <row r="6834" spans="1:36" hidden="1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AB6834" s="2"/>
      <c r="AC6834" s="2"/>
      <c r="AD6834" s="2"/>
      <c r="AE6834" s="2"/>
      <c r="AJ6834" s="2" t="str">
        <f t="shared" si="173"/>
        <v>Pendente</v>
      </c>
    </row>
    <row r="6835" spans="1:36" hidden="1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AB6835" s="2"/>
      <c r="AC6835" s="2"/>
      <c r="AD6835" s="2"/>
      <c r="AE6835" s="2"/>
      <c r="AJ6835" s="2" t="str">
        <f t="shared" si="173"/>
        <v>Pendente</v>
      </c>
    </row>
    <row r="6836" spans="1:36" hidden="1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AB6836" s="2"/>
      <c r="AC6836" s="2"/>
      <c r="AD6836" s="2"/>
      <c r="AE6836" s="2"/>
      <c r="AJ6836" s="2" t="str">
        <f t="shared" si="173"/>
        <v>Pendente</v>
      </c>
    </row>
    <row r="6837" spans="1:36" hidden="1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AB6837" s="2"/>
      <c r="AC6837" s="2"/>
      <c r="AD6837" s="2"/>
      <c r="AE6837" s="2"/>
      <c r="AJ6837" s="2" t="str">
        <f t="shared" si="173"/>
        <v>Pendente</v>
      </c>
    </row>
    <row r="6838" spans="1:36" hidden="1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AB6838" s="2"/>
      <c r="AC6838" s="2"/>
      <c r="AD6838" s="2"/>
      <c r="AE6838" s="2"/>
      <c r="AJ6838" s="2" t="str">
        <f t="shared" si="173"/>
        <v>Pendente</v>
      </c>
    </row>
    <row r="6839" spans="1:36" hidden="1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hidden="1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hidden="1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AB6841" s="2"/>
      <c r="AC6841" s="2"/>
      <c r="AD6841" s="2"/>
      <c r="AE6841" s="2"/>
      <c r="AJ6841" s="2" t="str">
        <f t="shared" si="173"/>
        <v>Pendente</v>
      </c>
    </row>
    <row r="6842" spans="1:36" hidden="1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 t="shared" si="173"/>
        <v>Pendente</v>
      </c>
    </row>
    <row r="6843" spans="1:36" hidden="1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 t="shared" si="173"/>
        <v>Pendente</v>
      </c>
    </row>
    <row r="6844" spans="1:36" hidden="1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 t="shared" si="173"/>
        <v>Pendente</v>
      </c>
    </row>
    <row r="6845" spans="1:36" hidden="1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 t="shared" si="173"/>
        <v>Pendente</v>
      </c>
    </row>
    <row r="6846" spans="1:36" hidden="1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 t="shared" ref="AJ6846:AJ6909" si="174">IF(AA6846 = "Finalizada", "Concluído", "Pendente")</f>
        <v>Pendente</v>
      </c>
    </row>
    <row r="6847" spans="1:36" hidden="1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 t="shared" si="174"/>
        <v>Pendente</v>
      </c>
    </row>
    <row r="6848" spans="1:36" hidden="1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 t="shared" si="174"/>
        <v>Pendente</v>
      </c>
    </row>
    <row r="6849" spans="1:36" hidden="1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 t="shared" si="174"/>
        <v>Pendente</v>
      </c>
    </row>
    <row r="6850" spans="1:36" hidden="1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 t="shared" si="174"/>
        <v>Pendente</v>
      </c>
    </row>
    <row r="6851" spans="1:36" hidden="1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AB6851" s="2"/>
      <c r="AC6851" s="2"/>
      <c r="AD6851" s="2"/>
      <c r="AE6851" s="2"/>
      <c r="AJ6851" s="2" t="str">
        <f t="shared" si="174"/>
        <v>Pendente</v>
      </c>
    </row>
    <row r="6852" spans="1:36" hidden="1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AB6852" s="2"/>
      <c r="AC6852" s="2"/>
      <c r="AD6852" s="2"/>
      <c r="AE6852" s="2"/>
      <c r="AJ6852" s="2" t="str">
        <f t="shared" si="174"/>
        <v>Pendente</v>
      </c>
    </row>
    <row r="6853" spans="1:36" hidden="1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AB6853" s="2"/>
      <c r="AC6853" s="2"/>
      <c r="AD6853" s="2"/>
      <c r="AE6853" s="2"/>
      <c r="AJ6853" s="2" t="str">
        <f t="shared" si="174"/>
        <v>Pendente</v>
      </c>
    </row>
    <row r="6854" spans="1:36" hidden="1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AB6854" s="2"/>
      <c r="AC6854" s="2"/>
      <c r="AD6854" s="2"/>
      <c r="AE6854" s="2"/>
      <c r="AJ6854" s="2" t="str">
        <f t="shared" si="174"/>
        <v>Pendente</v>
      </c>
    </row>
    <row r="6855" spans="1:36" hidden="1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AB6855" s="2"/>
      <c r="AC6855" s="2"/>
      <c r="AD6855" s="2"/>
      <c r="AE6855" s="2"/>
      <c r="AJ6855" s="2" t="str">
        <f t="shared" si="174"/>
        <v>Pendente</v>
      </c>
    </row>
    <row r="6856" spans="1:36" hidden="1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AB6856" s="2"/>
      <c r="AC6856" s="2"/>
      <c r="AD6856" s="2"/>
      <c r="AE6856" s="2"/>
      <c r="AJ6856" s="2" t="str">
        <f t="shared" si="174"/>
        <v>Pendente</v>
      </c>
    </row>
    <row r="6857" spans="1:36" hidden="1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4"/>
        <v>Pendente</v>
      </c>
    </row>
    <row r="6858" spans="1:36" hidden="1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AB6858" s="2"/>
      <c r="AC6858" s="2"/>
      <c r="AD6858" s="2"/>
      <c r="AE6858" s="2"/>
      <c r="AJ6858" s="2" t="str">
        <f t="shared" si="174"/>
        <v>Pendente</v>
      </c>
    </row>
    <row r="6859" spans="1:36" hidden="1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AB6859" s="2"/>
      <c r="AC6859" s="2"/>
      <c r="AD6859" s="2"/>
      <c r="AE6859" s="2"/>
      <c r="AJ6859" s="2" t="str">
        <f t="shared" si="174"/>
        <v>Pendente</v>
      </c>
    </row>
    <row r="6860" spans="1:36" hidden="1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AB6860" s="2"/>
      <c r="AC6860" s="2"/>
      <c r="AD6860" s="2"/>
      <c r="AE6860" s="2"/>
      <c r="AJ6860" s="2" t="str">
        <f t="shared" si="174"/>
        <v>Pendente</v>
      </c>
    </row>
    <row r="6861" spans="1:36" hidden="1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4"/>
        <v>Pendente</v>
      </c>
    </row>
    <row r="6862" spans="1:36" hidden="1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4"/>
        <v>Pendente</v>
      </c>
    </row>
    <row r="6863" spans="1:36" hidden="1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4"/>
        <v>Pendente</v>
      </c>
    </row>
    <row r="6864" spans="1:36" hidden="1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4"/>
        <v>Pendente</v>
      </c>
    </row>
    <row r="6865" spans="1:36" hidden="1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4"/>
        <v>Pendente</v>
      </c>
    </row>
    <row r="6866" spans="1:36" hidden="1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4"/>
        <v>Pendente</v>
      </c>
    </row>
    <row r="6867" spans="1:36" hidden="1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4"/>
        <v>Pendente</v>
      </c>
    </row>
    <row r="6868" spans="1:36" hidden="1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4"/>
        <v>Pendente</v>
      </c>
    </row>
    <row r="6869" spans="1:36" hidden="1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4"/>
        <v>Pendente</v>
      </c>
    </row>
    <row r="6870" spans="1:36" hidden="1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4"/>
        <v>Pendente</v>
      </c>
    </row>
    <row r="6871" spans="1:36" hidden="1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4"/>
        <v>Pendente</v>
      </c>
    </row>
    <row r="6872" spans="1:36" hidden="1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4"/>
        <v>Pendente</v>
      </c>
    </row>
    <row r="6873" spans="1:36" hidden="1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4"/>
        <v>Pendente</v>
      </c>
    </row>
    <row r="6874" spans="1:36" hidden="1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AB6874" s="2"/>
      <c r="AC6874" s="2"/>
      <c r="AD6874" s="2"/>
      <c r="AE6874" s="2"/>
      <c r="AH6874" s="2" t="s">
        <v>45</v>
      </c>
      <c r="AJ6874" s="2" t="str">
        <f t="shared" si="174"/>
        <v>Pendente</v>
      </c>
    </row>
    <row r="6875" spans="1:36" hidden="1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4"/>
        <v>Pendente</v>
      </c>
    </row>
    <row r="6876" spans="1:36" hidden="1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4"/>
        <v>Pendente</v>
      </c>
    </row>
    <row r="6877" spans="1:36" hidden="1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4"/>
        <v>Pendente</v>
      </c>
    </row>
    <row r="6878" spans="1:36" hidden="1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4"/>
        <v>Pendente</v>
      </c>
    </row>
    <row r="6879" spans="1:36" hidden="1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hidden="1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hidden="1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hidden="1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hidden="1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hidden="1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hidden="1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hidden="1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hidden="1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hidden="1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hidden="1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hidden="1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hidden="1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hidden="1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AB6892" s="2"/>
      <c r="AC6892" s="2"/>
      <c r="AD6892" s="2"/>
      <c r="AE6892" s="2"/>
      <c r="AH6892" s="2" t="s">
        <v>45</v>
      </c>
      <c r="AJ6892" s="2" t="str">
        <f t="shared" si="174"/>
        <v>Pendente</v>
      </c>
    </row>
    <row r="6893" spans="1:36" hidden="1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AB6893" s="2"/>
      <c r="AC6893" s="2"/>
      <c r="AD6893" s="2"/>
      <c r="AE6893" s="2"/>
      <c r="AH6893" s="2" t="s">
        <v>45</v>
      </c>
      <c r="AJ6893" s="2" t="str">
        <f t="shared" si="174"/>
        <v>Pendente</v>
      </c>
    </row>
    <row r="6894" spans="1:36" hidden="1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AB6894" s="2"/>
      <c r="AC6894" s="2"/>
      <c r="AD6894" s="2"/>
      <c r="AE6894" s="2"/>
      <c r="AH6894" s="2" t="s">
        <v>45</v>
      </c>
      <c r="AJ6894" s="2" t="str">
        <f t="shared" si="174"/>
        <v>Pendente</v>
      </c>
    </row>
    <row r="6895" spans="1:36" hidden="1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AB6895" s="2"/>
      <c r="AC6895" s="2"/>
      <c r="AD6895" s="2"/>
      <c r="AE6895" s="2"/>
      <c r="AH6895" s="2" t="s">
        <v>45</v>
      </c>
      <c r="AJ6895" s="2" t="str">
        <f t="shared" si="174"/>
        <v>Pendente</v>
      </c>
    </row>
    <row r="6896" spans="1:36" hidden="1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hidden="1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hidden="1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hidden="1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AB6899" s="2"/>
      <c r="AC6899" s="2"/>
      <c r="AD6899" s="2"/>
      <c r="AE6899" s="2"/>
      <c r="AH6899" s="2" t="s">
        <v>45</v>
      </c>
      <c r="AJ6899" s="2" t="str">
        <f t="shared" si="174"/>
        <v>Pendente</v>
      </c>
    </row>
    <row r="6900" spans="1:36" hidden="1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AB6900" s="2"/>
      <c r="AC6900" s="2"/>
      <c r="AD6900" s="2"/>
      <c r="AE6900" s="2"/>
      <c r="AH6900" s="2" t="s">
        <v>45</v>
      </c>
      <c r="AJ6900" s="2" t="str">
        <f t="shared" si="174"/>
        <v>Pendente</v>
      </c>
    </row>
    <row r="6901" spans="1:36" hidden="1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AB6901" s="2"/>
      <c r="AC6901" s="2"/>
      <c r="AD6901" s="2"/>
      <c r="AE6901" s="2"/>
      <c r="AH6901" s="2" t="s">
        <v>45</v>
      </c>
      <c r="AJ6901" s="2" t="str">
        <f t="shared" si="174"/>
        <v>Pendente</v>
      </c>
    </row>
    <row r="6902" spans="1:36" hidden="1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AB6902" s="2"/>
      <c r="AC6902" s="2"/>
      <c r="AD6902" s="2"/>
      <c r="AE6902" s="2"/>
      <c r="AH6902" s="2" t="s">
        <v>45</v>
      </c>
      <c r="AJ6902" s="2" t="str">
        <f t="shared" si="174"/>
        <v>Pendente</v>
      </c>
    </row>
    <row r="6903" spans="1:36" hidden="1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AB6903" s="2"/>
      <c r="AC6903" s="2"/>
      <c r="AD6903" s="2"/>
      <c r="AE6903" s="2"/>
      <c r="AH6903" s="2" t="s">
        <v>45</v>
      </c>
      <c r="AJ6903" s="2" t="str">
        <f t="shared" si="174"/>
        <v>Pendente</v>
      </c>
    </row>
    <row r="6904" spans="1:36" hidden="1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AB6904" s="2"/>
      <c r="AC6904" s="2"/>
      <c r="AD6904" s="2"/>
      <c r="AE6904" s="2"/>
      <c r="AH6904" s="2" t="s">
        <v>45</v>
      </c>
      <c r="AJ6904" s="2" t="str">
        <f t="shared" si="174"/>
        <v>Pendente</v>
      </c>
    </row>
    <row r="6905" spans="1:36" hidden="1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AB6905" s="2"/>
      <c r="AC6905" s="2"/>
      <c r="AD6905" s="2"/>
      <c r="AE6905" s="2"/>
      <c r="AH6905" s="2" t="s">
        <v>45</v>
      </c>
      <c r="AJ6905" s="2" t="str">
        <f t="shared" si="174"/>
        <v>Pendente</v>
      </c>
    </row>
    <row r="6906" spans="1:36" hidden="1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hidden="1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hidden="1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hidden="1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hidden="1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ref="AJ6910:AJ6973" si="175">IF(AA6910 = "Finalizada", "Concluído", "Pendente")</f>
        <v>Pendente</v>
      </c>
    </row>
    <row r="6911" spans="1:36" hidden="1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5"/>
        <v>Pendente</v>
      </c>
    </row>
    <row r="6912" spans="1:36" hidden="1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AB6912" s="2"/>
      <c r="AC6912" s="2"/>
      <c r="AD6912" s="2"/>
      <c r="AE6912" s="2"/>
      <c r="AJ6912" s="2" t="str">
        <f t="shared" si="175"/>
        <v>Pendente</v>
      </c>
    </row>
    <row r="6913" spans="1:36" hidden="1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AB6913" s="2"/>
      <c r="AC6913" s="2"/>
      <c r="AD6913" s="2"/>
      <c r="AE6913" s="2"/>
      <c r="AJ6913" s="2" t="str">
        <f t="shared" si="175"/>
        <v>Pendente</v>
      </c>
    </row>
    <row r="6914" spans="1:36" hidden="1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AB6914" s="2"/>
      <c r="AC6914" s="2"/>
      <c r="AD6914" s="2"/>
      <c r="AE6914" s="2"/>
      <c r="AJ6914" s="2" t="str">
        <f t="shared" si="175"/>
        <v>Pendente</v>
      </c>
    </row>
    <row r="6915" spans="1:36" hidden="1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AB6915" s="2"/>
      <c r="AC6915" s="2"/>
      <c r="AD6915" s="2"/>
      <c r="AE6915" s="2"/>
      <c r="AJ6915" s="2" t="str">
        <f t="shared" si="175"/>
        <v>Pendente</v>
      </c>
    </row>
    <row r="6916" spans="1:36" hidden="1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AB6916" s="2"/>
      <c r="AC6916" s="2"/>
      <c r="AD6916" s="2"/>
      <c r="AE6916" s="2"/>
      <c r="AH6916" s="2" t="s">
        <v>494</v>
      </c>
      <c r="AJ6916" s="2" t="str">
        <f t="shared" si="175"/>
        <v>Pendente</v>
      </c>
    </row>
    <row r="6917" spans="1:36" hidden="1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AB6917" s="2"/>
      <c r="AC6917" s="2"/>
      <c r="AD6917" s="2"/>
      <c r="AE6917" s="2"/>
      <c r="AH6917" s="2" t="s">
        <v>494</v>
      </c>
      <c r="AJ6917" s="2" t="str">
        <f t="shared" si="175"/>
        <v>Pendente</v>
      </c>
    </row>
    <row r="6918" spans="1:36" hidden="1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AB6918" s="2"/>
      <c r="AC6918" s="2"/>
      <c r="AD6918" s="2"/>
      <c r="AE6918" s="2"/>
      <c r="AH6918" s="2" t="s">
        <v>494</v>
      </c>
      <c r="AJ6918" s="2" t="str">
        <f t="shared" si="175"/>
        <v>Pendente</v>
      </c>
    </row>
    <row r="6919" spans="1:36" hidden="1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AB6919" s="2"/>
      <c r="AC6919" s="2"/>
      <c r="AD6919" s="2"/>
      <c r="AE6919" s="2"/>
      <c r="AH6919" s="2" t="s">
        <v>494</v>
      </c>
      <c r="AJ6919" s="2" t="str">
        <f t="shared" si="175"/>
        <v>Pendente</v>
      </c>
    </row>
    <row r="6920" spans="1:36" hidden="1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AB6920" s="2"/>
      <c r="AC6920" s="2"/>
      <c r="AD6920" s="2"/>
      <c r="AE6920" s="2"/>
      <c r="AH6920" s="2" t="s">
        <v>494</v>
      </c>
      <c r="AJ6920" s="2" t="str">
        <f t="shared" si="175"/>
        <v>Pendente</v>
      </c>
    </row>
    <row r="6921" spans="1:36" hidden="1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5"/>
        <v>Pendente</v>
      </c>
    </row>
    <row r="6922" spans="1:36" hidden="1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AB6922" s="2"/>
      <c r="AC6922" s="2"/>
      <c r="AD6922" s="2"/>
      <c r="AE6922" s="2"/>
      <c r="AH6922" s="2" t="s">
        <v>494</v>
      </c>
      <c r="AJ6922" s="2" t="str">
        <f t="shared" si="175"/>
        <v>Pendente</v>
      </c>
    </row>
    <row r="6923" spans="1:36" hidden="1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AB6923" s="2"/>
      <c r="AC6923" s="2"/>
      <c r="AD6923" s="2"/>
      <c r="AE6923" s="2"/>
      <c r="AH6923" s="2" t="s">
        <v>494</v>
      </c>
      <c r="AJ6923" s="2" t="str">
        <f t="shared" si="175"/>
        <v>Pendente</v>
      </c>
    </row>
    <row r="6924" spans="1:36" hidden="1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AB6924" s="2"/>
      <c r="AC6924" s="2"/>
      <c r="AD6924" s="2"/>
      <c r="AE6924" s="2"/>
      <c r="AH6924" s="2" t="s">
        <v>494</v>
      </c>
      <c r="AJ6924" s="2" t="str">
        <f t="shared" si="175"/>
        <v>Pendente</v>
      </c>
    </row>
    <row r="6925" spans="1:36" hidden="1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AB6925" s="2"/>
      <c r="AC6925" s="2"/>
      <c r="AD6925" s="2"/>
      <c r="AE6925" s="2"/>
      <c r="AH6925" s="2" t="s">
        <v>494</v>
      </c>
      <c r="AJ6925" s="2" t="str">
        <f t="shared" si="175"/>
        <v>Pendente</v>
      </c>
    </row>
    <row r="6926" spans="1:36" hidden="1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AB6926" s="2"/>
      <c r="AC6926" s="2"/>
      <c r="AD6926" s="2"/>
      <c r="AE6926" s="2"/>
      <c r="AH6926" s="2" t="s">
        <v>494</v>
      </c>
      <c r="AJ6926" s="2" t="str">
        <f t="shared" si="175"/>
        <v>Pendente</v>
      </c>
    </row>
    <row r="6927" spans="1:36" hidden="1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5"/>
        <v>Pendente</v>
      </c>
    </row>
    <row r="6928" spans="1:36" hidden="1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5"/>
        <v>Pendente</v>
      </c>
    </row>
    <row r="6929" spans="1:36" hidden="1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5"/>
        <v>Pendente</v>
      </c>
    </row>
    <row r="6930" spans="1:36" hidden="1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5"/>
        <v>Pendente</v>
      </c>
    </row>
    <row r="6931" spans="1:36" hidden="1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5"/>
        <v>Pendente</v>
      </c>
    </row>
    <row r="6932" spans="1:36" hidden="1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5"/>
        <v>Pendente</v>
      </c>
    </row>
    <row r="6933" spans="1:36" hidden="1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5"/>
        <v>Pendente</v>
      </c>
    </row>
    <row r="6934" spans="1:36" hidden="1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5"/>
        <v>Pendente</v>
      </c>
    </row>
    <row r="6935" spans="1:36" hidden="1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5"/>
        <v>Pendente</v>
      </c>
    </row>
    <row r="6936" spans="1:36" hidden="1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5"/>
        <v>Pendente</v>
      </c>
    </row>
    <row r="6937" spans="1:36" hidden="1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5"/>
        <v>Pendente</v>
      </c>
    </row>
    <row r="6938" spans="1:36" hidden="1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5"/>
        <v>Pendente</v>
      </c>
    </row>
    <row r="6939" spans="1:36" hidden="1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5"/>
        <v>Pendente</v>
      </c>
    </row>
    <row r="6940" spans="1:36" hidden="1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5"/>
        <v>Pendente</v>
      </c>
    </row>
    <row r="6941" spans="1:36" hidden="1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5"/>
        <v>Pendente</v>
      </c>
    </row>
    <row r="6942" spans="1:36" hidden="1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5"/>
        <v>Pendente</v>
      </c>
    </row>
    <row r="6943" spans="1:36" hidden="1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hidden="1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AB6944" s="2"/>
      <c r="AC6944" s="2"/>
      <c r="AD6944" s="2"/>
      <c r="AE6944" s="2"/>
      <c r="AJ6944" s="2" t="str">
        <f t="shared" si="175"/>
        <v>Pendente</v>
      </c>
    </row>
    <row r="6945" spans="1:36" hidden="1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AB6945" s="2"/>
      <c r="AC6945" s="2"/>
      <c r="AD6945" s="2"/>
      <c r="AE6945" s="2"/>
      <c r="AJ6945" s="2" t="str">
        <f t="shared" si="175"/>
        <v>Pendente</v>
      </c>
    </row>
    <row r="6946" spans="1:36" hidden="1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AB6946" s="2"/>
      <c r="AC6946" s="2"/>
      <c r="AD6946" s="2"/>
      <c r="AE6946" s="2"/>
      <c r="AJ6946" s="2" t="str">
        <f t="shared" si="175"/>
        <v>Pendente</v>
      </c>
    </row>
    <row r="6947" spans="1:36" hidden="1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AB6947" s="2"/>
      <c r="AC6947" s="2"/>
      <c r="AD6947" s="2"/>
      <c r="AE6947" s="2"/>
      <c r="AJ6947" s="2" t="str">
        <f t="shared" si="175"/>
        <v>Pendente</v>
      </c>
    </row>
    <row r="6948" spans="1:36" hidden="1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AB6948" s="2"/>
      <c r="AC6948" s="2"/>
      <c r="AD6948" s="2"/>
      <c r="AE6948" s="2"/>
      <c r="AJ6948" s="2" t="str">
        <f t="shared" si="175"/>
        <v>Pendente</v>
      </c>
    </row>
    <row r="6949" spans="1:36" hidden="1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AB6949" s="2"/>
      <c r="AC6949" s="2"/>
      <c r="AD6949" s="2"/>
      <c r="AE6949" s="2"/>
      <c r="AJ6949" s="2" t="str">
        <f t="shared" si="175"/>
        <v>Pendente</v>
      </c>
    </row>
    <row r="6950" spans="1:36" hidden="1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hidden="1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hidden="1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AB6952" s="2"/>
      <c r="AC6952" s="2"/>
      <c r="AD6952" s="2"/>
      <c r="AE6952" s="2"/>
      <c r="AH6952" s="2" t="s">
        <v>45</v>
      </c>
      <c r="AJ6952" s="2" t="str">
        <f t="shared" si="175"/>
        <v>Pendente</v>
      </c>
    </row>
    <row r="6953" spans="1:36" hidden="1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AB6953" s="2"/>
      <c r="AC6953" s="2"/>
      <c r="AD6953" s="2"/>
      <c r="AE6953" s="2"/>
      <c r="AH6953" s="2" t="s">
        <v>45</v>
      </c>
      <c r="AJ6953" s="2" t="str">
        <f t="shared" si="175"/>
        <v>Pendente</v>
      </c>
    </row>
    <row r="6954" spans="1:36" hidden="1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hidden="1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hidden="1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hidden="1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hidden="1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hidden="1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AB6959" s="2"/>
      <c r="AC6959" s="2"/>
      <c r="AD6959" s="2"/>
      <c r="AE6959" s="2"/>
      <c r="AH6959" s="2" t="s">
        <v>45</v>
      </c>
      <c r="AJ6959" s="2" t="str">
        <f t="shared" si="175"/>
        <v>Pendente</v>
      </c>
    </row>
    <row r="6960" spans="1:36" hidden="1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AB6960" s="2"/>
      <c r="AC6960" s="2"/>
      <c r="AD6960" s="2"/>
      <c r="AE6960" s="2"/>
      <c r="AH6960" s="2" t="s">
        <v>45</v>
      </c>
      <c r="AJ6960" s="2" t="str">
        <f t="shared" si="175"/>
        <v>Pendente</v>
      </c>
    </row>
    <row r="6961" spans="1:36" hidden="1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AB6961" s="2"/>
      <c r="AC6961" s="2"/>
      <c r="AD6961" s="2"/>
      <c r="AE6961" s="2"/>
      <c r="AH6961" s="2" t="s">
        <v>45</v>
      </c>
      <c r="AJ6961" s="2" t="str">
        <f t="shared" si="175"/>
        <v>Pendente</v>
      </c>
    </row>
    <row r="6962" spans="1:36" hidden="1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AB6962" s="2"/>
      <c r="AC6962" s="2"/>
      <c r="AD6962" s="2"/>
      <c r="AE6962" s="2"/>
      <c r="AH6962" s="2" t="s">
        <v>494</v>
      </c>
      <c r="AJ6962" s="2" t="str">
        <f t="shared" si="175"/>
        <v>Pendente</v>
      </c>
    </row>
    <row r="6963" spans="1:36" hidden="1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AB6963" s="2"/>
      <c r="AC6963" s="2"/>
      <c r="AD6963" s="2"/>
      <c r="AE6963" s="2"/>
      <c r="AH6963" s="2" t="s">
        <v>494</v>
      </c>
      <c r="AJ6963" s="2" t="str">
        <f t="shared" si="175"/>
        <v>Pendente</v>
      </c>
    </row>
    <row r="6964" spans="1:36" hidden="1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AB6964" s="2"/>
      <c r="AC6964" s="2"/>
      <c r="AD6964" s="2"/>
      <c r="AE6964" s="2"/>
      <c r="AH6964" s="2" t="s">
        <v>494</v>
      </c>
      <c r="AJ6964" s="2" t="str">
        <f t="shared" si="175"/>
        <v>Pendente</v>
      </c>
    </row>
    <row r="6965" spans="1:36" hidden="1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A6965" s="2" t="s">
        <v>44</v>
      </c>
      <c r="AB6965" s="3">
        <v>46146</v>
      </c>
      <c r="AC6965" s="3">
        <v>46156</v>
      </c>
      <c r="AD6965" s="2"/>
      <c r="AE6965" s="2"/>
      <c r="AH6965" s="2" t="s">
        <v>50</v>
      </c>
      <c r="AI6965" s="3">
        <v>46157</v>
      </c>
      <c r="AJ6965" s="2" t="str">
        <f t="shared" si="175"/>
        <v>Concluído</v>
      </c>
    </row>
    <row r="6966" spans="1:36" hidden="1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A6966" s="2" t="s">
        <v>44</v>
      </c>
      <c r="AB6966" s="3">
        <v>46146</v>
      </c>
      <c r="AC6966" s="3">
        <v>46156</v>
      </c>
      <c r="AD6966" s="2"/>
      <c r="AE6966" s="2"/>
      <c r="AH6966" s="2" t="s">
        <v>50</v>
      </c>
      <c r="AI6966" s="3">
        <v>46157</v>
      </c>
      <c r="AJ6966" s="2" t="str">
        <f t="shared" si="175"/>
        <v>Concluído</v>
      </c>
    </row>
    <row r="6967" spans="1:36" hidden="1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hidden="1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hidden="1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hidden="1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hidden="1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AB6971" s="2"/>
      <c r="AC6971" s="2"/>
      <c r="AD6971" s="2"/>
      <c r="AE6971" s="2"/>
      <c r="AJ6971" s="2" t="str">
        <f t="shared" si="175"/>
        <v>Pendente</v>
      </c>
    </row>
    <row r="6972" spans="1:36" hidden="1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AB6972" s="2"/>
      <c r="AC6972" s="2"/>
      <c r="AD6972" s="2"/>
      <c r="AE6972" s="2"/>
      <c r="AJ6972" s="2" t="str">
        <f t="shared" si="175"/>
        <v>Pendente</v>
      </c>
    </row>
    <row r="6973" spans="1:36" hidden="1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AB6973" s="2"/>
      <c r="AC6973" s="2"/>
      <c r="AD6973" s="2"/>
      <c r="AE6973" s="2"/>
      <c r="AJ6973" s="2" t="str">
        <f t="shared" si="175"/>
        <v>Pendente</v>
      </c>
    </row>
    <row r="6974" spans="1:36" hidden="1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AB6974" s="2"/>
      <c r="AC6974" s="2"/>
      <c r="AD6974" s="2"/>
      <c r="AE6974" s="2"/>
      <c r="AH6974" s="2" t="s">
        <v>45</v>
      </c>
      <c r="AJ6974" s="2" t="str">
        <f t="shared" ref="AJ6974:AJ7037" si="176">IF(AA6974 = "Finalizada", "Concluído", "Pendente")</f>
        <v>Pendente</v>
      </c>
    </row>
    <row r="6975" spans="1:36" hidden="1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6"/>
        <v>Pendente</v>
      </c>
    </row>
    <row r="6976" spans="1:36" hidden="1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6"/>
        <v>Pendente</v>
      </c>
    </row>
    <row r="6977" spans="1:36" hidden="1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6"/>
        <v>Pendente</v>
      </c>
    </row>
    <row r="6978" spans="1:36" hidden="1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6"/>
        <v>Pendente</v>
      </c>
    </row>
    <row r="6979" spans="1:36" hidden="1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6"/>
        <v>Pendente</v>
      </c>
    </row>
    <row r="6980" spans="1:36" hidden="1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6"/>
        <v>Pendente</v>
      </c>
    </row>
    <row r="6981" spans="1:36" hidden="1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6"/>
        <v>Pendente</v>
      </c>
    </row>
    <row r="6982" spans="1:36" hidden="1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6"/>
        <v>Pendente</v>
      </c>
    </row>
    <row r="6983" spans="1:36" hidden="1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6"/>
        <v>Pendente</v>
      </c>
    </row>
    <row r="6984" spans="1:36" hidden="1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6"/>
        <v>Pendente</v>
      </c>
    </row>
    <row r="6985" spans="1:36" hidden="1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6"/>
        <v>Pendente</v>
      </c>
    </row>
    <row r="6986" spans="1:36" hidden="1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6"/>
        <v>Pendente</v>
      </c>
    </row>
    <row r="6987" spans="1:36" hidden="1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6"/>
        <v>Pendente</v>
      </c>
    </row>
    <row r="6988" spans="1:36" hidden="1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6"/>
        <v>Pendente</v>
      </c>
    </row>
    <row r="6989" spans="1:36" hidden="1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6"/>
        <v>Pendente</v>
      </c>
    </row>
    <row r="6990" spans="1:36" hidden="1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6"/>
        <v>Pendente</v>
      </c>
    </row>
    <row r="6991" spans="1:36" hidden="1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6"/>
        <v>Pendente</v>
      </c>
    </row>
    <row r="6992" spans="1:36" hidden="1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6"/>
        <v>Pendente</v>
      </c>
    </row>
    <row r="6993" spans="1:36" hidden="1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6"/>
        <v>Pendente</v>
      </c>
    </row>
    <row r="6994" spans="1:36" hidden="1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6"/>
        <v>Pendente</v>
      </c>
    </row>
    <row r="6995" spans="1:36" hidden="1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6"/>
        <v>Pendente</v>
      </c>
    </row>
    <row r="6996" spans="1:36" hidden="1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6"/>
        <v>Pendente</v>
      </c>
    </row>
    <row r="6997" spans="1:36" hidden="1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6"/>
        <v>Pendente</v>
      </c>
    </row>
    <row r="6998" spans="1:36" hidden="1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6"/>
        <v>Pendente</v>
      </c>
    </row>
    <row r="6999" spans="1:36" hidden="1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6"/>
        <v>Pendente</v>
      </c>
    </row>
    <row r="7000" spans="1:36" hidden="1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AB7000" s="2"/>
      <c r="AC7000" s="2"/>
      <c r="AD7000" s="2"/>
      <c r="AE7000" s="2"/>
      <c r="AH7000" s="2" t="s">
        <v>45</v>
      </c>
      <c r="AJ7000" s="2" t="str">
        <f t="shared" si="176"/>
        <v>Pendente</v>
      </c>
    </row>
    <row r="7001" spans="1:36" hidden="1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AB7001" s="2"/>
      <c r="AC7001" s="2"/>
      <c r="AD7001" s="2"/>
      <c r="AE7001" s="2"/>
      <c r="AH7001" s="2" t="s">
        <v>45</v>
      </c>
      <c r="AJ7001" s="2" t="str">
        <f t="shared" si="176"/>
        <v>Pendente</v>
      </c>
    </row>
    <row r="7002" spans="1:36" hidden="1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6"/>
        <v>Pendente</v>
      </c>
    </row>
    <row r="7003" spans="1:36" hidden="1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6"/>
        <v>Pendente</v>
      </c>
    </row>
    <row r="7004" spans="1:36" hidden="1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6"/>
        <v>Pendente</v>
      </c>
    </row>
    <row r="7005" spans="1:36" hidden="1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AB7005" s="2"/>
      <c r="AC7005" s="2"/>
      <c r="AD7005" s="2"/>
      <c r="AE7005" s="2"/>
      <c r="AH7005" s="2" t="s">
        <v>45</v>
      </c>
      <c r="AJ7005" s="2" t="str">
        <f t="shared" si="176"/>
        <v>Pendente</v>
      </c>
    </row>
    <row r="7006" spans="1:36" hidden="1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AB7006" s="2"/>
      <c r="AC7006" s="2"/>
      <c r="AD7006" s="2"/>
      <c r="AE7006" s="2"/>
      <c r="AH7006" s="2" t="s">
        <v>45</v>
      </c>
      <c r="AJ7006" s="2" t="str">
        <f t="shared" si="176"/>
        <v>Pendente</v>
      </c>
    </row>
    <row r="7007" spans="1:36" hidden="1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AB7007" s="2"/>
      <c r="AC7007" s="2"/>
      <c r="AD7007" s="2"/>
      <c r="AE7007" s="2"/>
      <c r="AH7007" s="2" t="s">
        <v>45</v>
      </c>
      <c r="AJ7007" s="2" t="str">
        <f t="shared" si="176"/>
        <v>Pendente</v>
      </c>
    </row>
    <row r="7008" spans="1:36" hidden="1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AB7008" s="2"/>
      <c r="AC7008" s="2"/>
      <c r="AD7008" s="2"/>
      <c r="AE7008" s="2"/>
      <c r="AH7008" s="2" t="s">
        <v>45</v>
      </c>
      <c r="AJ7008" s="2" t="str">
        <f t="shared" si="176"/>
        <v>Pendente</v>
      </c>
    </row>
    <row r="7009" spans="1:36" hidden="1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AB7009" s="2"/>
      <c r="AC7009" s="2"/>
      <c r="AD7009" s="2"/>
      <c r="AE7009" s="2"/>
      <c r="AH7009" s="2" t="s">
        <v>45</v>
      </c>
      <c r="AJ7009" s="2" t="str">
        <f t="shared" si="176"/>
        <v>Pendente</v>
      </c>
    </row>
    <row r="7010" spans="1:36" hidden="1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AB7010" s="2"/>
      <c r="AC7010" s="2"/>
      <c r="AD7010" s="2"/>
      <c r="AE7010" s="2"/>
      <c r="AH7010" s="2" t="s">
        <v>45</v>
      </c>
      <c r="AJ7010" s="2" t="str">
        <f t="shared" si="176"/>
        <v>Pendente</v>
      </c>
    </row>
    <row r="7011" spans="1:36" hidden="1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hidden="1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hidden="1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hidden="1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hidden="1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hidden="1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hidden="1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hidden="1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hidden="1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hidden="1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hidden="1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hidden="1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hidden="1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hidden="1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hidden="1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hidden="1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hidden="1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hidden="1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hidden="1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hidden="1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hidden="1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hidden="1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hidden="1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hidden="1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hidden="1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hidden="1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hidden="1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hidden="1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AB7038" s="2"/>
      <c r="AC7038" s="2"/>
      <c r="AD7038" s="2"/>
      <c r="AE7038" s="2"/>
      <c r="AH7038" s="2" t="s">
        <v>45</v>
      </c>
      <c r="AJ7038" s="2" t="str">
        <f t="shared" ref="AJ7038:AJ7101" si="177">IF(AA7038 = "Finalizada", "Concluído", "Pendente")</f>
        <v>Pendente</v>
      </c>
    </row>
    <row r="7039" spans="1:36" hidden="1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AB7039" s="2"/>
      <c r="AC7039" s="2"/>
      <c r="AD7039" s="2"/>
      <c r="AE7039" s="2"/>
      <c r="AH7039" s="2" t="s">
        <v>45</v>
      </c>
      <c r="AJ7039" s="2" t="str">
        <f t="shared" si="177"/>
        <v>Pendente</v>
      </c>
    </row>
    <row r="7040" spans="1:36" hidden="1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AB7040" s="2"/>
      <c r="AC7040" s="2"/>
      <c r="AD7040" s="2"/>
      <c r="AE7040" s="2"/>
      <c r="AH7040" s="2" t="s">
        <v>45</v>
      </c>
      <c r="AJ7040" s="2" t="str">
        <f t="shared" si="177"/>
        <v>Pendente</v>
      </c>
    </row>
    <row r="7041" spans="1:36" hidden="1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 t="shared" si="177"/>
        <v>Pendente</v>
      </c>
    </row>
    <row r="7042" spans="1:36" hidden="1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 t="shared" si="177"/>
        <v>Pendente</v>
      </c>
    </row>
    <row r="7043" spans="1:36" hidden="1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 t="shared" si="177"/>
        <v>Pendente</v>
      </c>
    </row>
    <row r="7044" spans="1:36" hidden="1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AB7044" s="2"/>
      <c r="AC7044" s="2"/>
      <c r="AD7044" s="2"/>
      <c r="AE7044" s="2"/>
      <c r="AH7044" s="2" t="s">
        <v>45</v>
      </c>
      <c r="AJ7044" s="2" t="str">
        <f t="shared" si="177"/>
        <v>Pendente</v>
      </c>
    </row>
    <row r="7045" spans="1:36" hidden="1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AB7045" s="2"/>
      <c r="AC7045" s="2"/>
      <c r="AD7045" s="2"/>
      <c r="AE7045" s="2"/>
      <c r="AH7045" s="2" t="s">
        <v>45</v>
      </c>
      <c r="AJ7045" s="2" t="str">
        <f t="shared" si="177"/>
        <v>Pendente</v>
      </c>
    </row>
    <row r="7046" spans="1:36" hidden="1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AB7046" s="2"/>
      <c r="AC7046" s="2"/>
      <c r="AD7046" s="2"/>
      <c r="AE7046" s="2"/>
      <c r="AH7046" s="2" t="s">
        <v>45</v>
      </c>
      <c r="AJ7046" s="2" t="str">
        <f t="shared" si="177"/>
        <v>Pendente</v>
      </c>
    </row>
    <row r="7047" spans="1:36" hidden="1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AB7047" s="2"/>
      <c r="AC7047" s="2"/>
      <c r="AD7047" s="2"/>
      <c r="AE7047" s="2"/>
      <c r="AH7047" s="2" t="s">
        <v>45</v>
      </c>
      <c r="AJ7047" s="2" t="str">
        <f t="shared" si="177"/>
        <v>Pendente</v>
      </c>
    </row>
    <row r="7048" spans="1:36" hidden="1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AB7048" s="2"/>
      <c r="AC7048" s="2"/>
      <c r="AD7048" s="2"/>
      <c r="AE7048" s="2"/>
      <c r="AH7048" s="2" t="s">
        <v>45</v>
      </c>
      <c r="AJ7048" s="2" t="str">
        <f t="shared" si="177"/>
        <v>Pendente</v>
      </c>
    </row>
    <row r="7049" spans="1:36" hidden="1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AB7049" s="2"/>
      <c r="AC7049" s="2"/>
      <c r="AD7049" s="2"/>
      <c r="AE7049" s="2"/>
      <c r="AH7049" s="2" t="s">
        <v>45</v>
      </c>
      <c r="AJ7049" s="2" t="str">
        <f t="shared" si="177"/>
        <v>Pendente</v>
      </c>
    </row>
    <row r="7050" spans="1:36" hidden="1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AB7050" s="2"/>
      <c r="AC7050" s="2"/>
      <c r="AD7050" s="2"/>
      <c r="AE7050" s="2"/>
      <c r="AH7050" s="2" t="s">
        <v>45</v>
      </c>
      <c r="AJ7050" s="2" t="str">
        <f t="shared" si="177"/>
        <v>Pendente</v>
      </c>
    </row>
    <row r="7051" spans="1:36" hidden="1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AB7051" s="2"/>
      <c r="AC7051" s="2"/>
      <c r="AD7051" s="2"/>
      <c r="AE7051" s="2"/>
      <c r="AH7051" s="2" t="s">
        <v>45</v>
      </c>
      <c r="AJ7051" s="2" t="str">
        <f t="shared" si="177"/>
        <v>Pendente</v>
      </c>
    </row>
    <row r="7052" spans="1:36" hidden="1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AB7052" s="2"/>
      <c r="AC7052" s="2"/>
      <c r="AD7052" s="2"/>
      <c r="AE7052" s="2"/>
      <c r="AH7052" s="2" t="s">
        <v>45</v>
      </c>
      <c r="AJ7052" s="2" t="str">
        <f t="shared" si="177"/>
        <v>Pendente</v>
      </c>
    </row>
    <row r="7053" spans="1:36" hidden="1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AB7053" s="2"/>
      <c r="AC7053" s="2"/>
      <c r="AD7053" s="2"/>
      <c r="AE7053" s="2"/>
      <c r="AH7053" s="2" t="s">
        <v>45</v>
      </c>
      <c r="AJ7053" s="2" t="str">
        <f t="shared" si="177"/>
        <v>Pendente</v>
      </c>
    </row>
    <row r="7054" spans="1:36" hidden="1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AB7054" s="2"/>
      <c r="AC7054" s="2"/>
      <c r="AD7054" s="2"/>
      <c r="AE7054" s="2"/>
      <c r="AH7054" s="2" t="s">
        <v>45</v>
      </c>
      <c r="AJ7054" s="2" t="str">
        <f t="shared" si="177"/>
        <v>Pendente</v>
      </c>
    </row>
    <row r="7055" spans="1:36" hidden="1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AB7055" s="2"/>
      <c r="AC7055" s="2"/>
      <c r="AD7055" s="2"/>
      <c r="AE7055" s="2"/>
      <c r="AH7055" s="2" t="s">
        <v>45</v>
      </c>
      <c r="AJ7055" s="2" t="str">
        <f t="shared" si="177"/>
        <v>Pendente</v>
      </c>
    </row>
    <row r="7056" spans="1:36" hidden="1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AB7056" s="2"/>
      <c r="AC7056" s="2"/>
      <c r="AD7056" s="2"/>
      <c r="AE7056" s="2"/>
      <c r="AH7056" s="2" t="s">
        <v>45</v>
      </c>
      <c r="AJ7056" s="2" t="str">
        <f t="shared" si="177"/>
        <v>Pendente</v>
      </c>
    </row>
    <row r="7057" spans="1:36" hidden="1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AB7057" s="2"/>
      <c r="AC7057" s="2"/>
      <c r="AD7057" s="2"/>
      <c r="AE7057" s="2"/>
      <c r="AH7057" s="2" t="s">
        <v>45</v>
      </c>
      <c r="AJ7057" s="2" t="str">
        <f t="shared" si="177"/>
        <v>Pendente</v>
      </c>
    </row>
    <row r="7058" spans="1:36" hidden="1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AB7058" s="2"/>
      <c r="AC7058" s="2"/>
      <c r="AD7058" s="2"/>
      <c r="AE7058" s="2"/>
      <c r="AH7058" s="2" t="s">
        <v>45</v>
      </c>
      <c r="AJ7058" s="2" t="str">
        <f t="shared" si="177"/>
        <v>Pendente</v>
      </c>
    </row>
    <row r="7059" spans="1:36" hidden="1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 t="shared" si="177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 t="shared" si="177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 t="shared" si="177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 t="shared" si="177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 t="shared" si="177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 t="shared" si="177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 t="shared" si="177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 t="shared" si="177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 t="shared" si="177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 t="shared" si="177"/>
        <v>Pendente</v>
      </c>
    </row>
    <row r="7069" spans="1:36" hidden="1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 t="shared" si="177"/>
        <v>Pendente</v>
      </c>
    </row>
    <row r="7070" spans="1:36" hidden="1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AB7070" s="2"/>
      <c r="AC7070" s="2"/>
      <c r="AD7070" s="2"/>
      <c r="AE7070" s="2"/>
      <c r="AH7070" s="2" t="s">
        <v>45</v>
      </c>
      <c r="AJ7070" s="2" t="str">
        <f t="shared" si="177"/>
        <v>Pendente</v>
      </c>
    </row>
    <row r="7071" spans="1:36" hidden="1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AB7071" s="2"/>
      <c r="AC7071" s="2"/>
      <c r="AD7071" s="2"/>
      <c r="AE7071" s="2"/>
      <c r="AH7071" s="2" t="s">
        <v>45</v>
      </c>
      <c r="AJ7071" s="2" t="str">
        <f t="shared" si="177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AB7072" s="2"/>
      <c r="AC7072" s="2"/>
      <c r="AD7072" s="2"/>
      <c r="AE7072" s="2"/>
      <c r="AH7072" s="2" t="s">
        <v>45</v>
      </c>
      <c r="AJ7072" s="2" t="str">
        <f t="shared" si="177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 t="shared" si="177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 t="shared" si="177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 t="shared" si="177"/>
        <v>Pendente</v>
      </c>
    </row>
    <row r="7076" spans="1:36" hidden="1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AB7076" s="2"/>
      <c r="AC7076" s="2"/>
      <c r="AD7076" s="2"/>
      <c r="AE7076" s="2"/>
      <c r="AH7076" s="2" t="s">
        <v>45</v>
      </c>
      <c r="AJ7076" s="2" t="str">
        <f t="shared" si="177"/>
        <v>Pendente</v>
      </c>
    </row>
    <row r="7077" spans="1:36" hidden="1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AB7077" s="2"/>
      <c r="AC7077" s="2"/>
      <c r="AD7077" s="2"/>
      <c r="AE7077" s="2"/>
      <c r="AH7077" s="2" t="s">
        <v>45</v>
      </c>
      <c r="AJ7077" s="2" t="str">
        <f t="shared" si="177"/>
        <v>Pendente</v>
      </c>
    </row>
    <row r="7078" spans="1:36" hidden="1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AB7078" s="2"/>
      <c r="AC7078" s="2"/>
      <c r="AD7078" s="2"/>
      <c r="AE7078" s="2"/>
      <c r="AH7078" s="2" t="s">
        <v>45</v>
      </c>
      <c r="AJ7078" s="2" t="str">
        <f t="shared" si="177"/>
        <v>Pendente</v>
      </c>
    </row>
    <row r="7079" spans="1:36" hidden="1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AB7079" s="2"/>
      <c r="AC7079" s="2"/>
      <c r="AD7079" s="2"/>
      <c r="AE7079" s="2"/>
      <c r="AH7079" s="2" t="s">
        <v>45</v>
      </c>
      <c r="AJ7079" s="2" t="str">
        <f t="shared" si="177"/>
        <v>Pendente</v>
      </c>
    </row>
    <row r="7080" spans="1:36" hidden="1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AB7080" s="2"/>
      <c r="AC7080" s="2"/>
      <c r="AD7080" s="2"/>
      <c r="AE7080" s="2"/>
      <c r="AH7080" s="2" t="s">
        <v>45</v>
      </c>
      <c r="AJ7080" s="2" t="str">
        <f t="shared" si="177"/>
        <v>Pendente</v>
      </c>
    </row>
    <row r="7081" spans="1:36" hidden="1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AB7081" s="2"/>
      <c r="AC7081" s="2"/>
      <c r="AD7081" s="2"/>
      <c r="AE7081" s="2"/>
      <c r="AH7081" s="2" t="s">
        <v>45</v>
      </c>
      <c r="AJ7081" s="2" t="str">
        <f t="shared" si="177"/>
        <v>Pendente</v>
      </c>
    </row>
    <row r="7082" spans="1:36" hidden="1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AB7082" s="2"/>
      <c r="AC7082" s="2"/>
      <c r="AD7082" s="2"/>
      <c r="AE7082" s="2"/>
      <c r="AH7082" s="2" t="s">
        <v>45</v>
      </c>
      <c r="AJ7082" s="2" t="str">
        <f t="shared" si="177"/>
        <v>Pendente</v>
      </c>
    </row>
    <row r="7083" spans="1:36" hidden="1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AB7083" s="2"/>
      <c r="AC7083" s="2"/>
      <c r="AD7083" s="2"/>
      <c r="AE7083" s="2"/>
      <c r="AH7083" s="2" t="s">
        <v>45</v>
      </c>
      <c r="AJ7083" s="2" t="str">
        <f t="shared" si="177"/>
        <v>Pendente</v>
      </c>
    </row>
    <row r="7084" spans="1:36" hidden="1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AB7084" s="2"/>
      <c r="AC7084" s="2"/>
      <c r="AD7084" s="2"/>
      <c r="AE7084" s="2"/>
      <c r="AH7084" s="2" t="s">
        <v>45</v>
      </c>
      <c r="AJ7084" s="2" t="str">
        <f t="shared" si="177"/>
        <v>Pendente</v>
      </c>
    </row>
    <row r="7085" spans="1:36" hidden="1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AB7085" s="2"/>
      <c r="AC7085" s="2"/>
      <c r="AD7085" s="2"/>
      <c r="AE7085" s="2"/>
      <c r="AH7085" s="2" t="s">
        <v>45</v>
      </c>
      <c r="AJ7085" s="2" t="str">
        <f t="shared" si="177"/>
        <v>Pendente</v>
      </c>
    </row>
    <row r="7086" spans="1:36" hidden="1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AB7086" s="2"/>
      <c r="AC7086" s="2"/>
      <c r="AD7086" s="2"/>
      <c r="AE7086" s="2"/>
      <c r="AH7086" s="2" t="s">
        <v>45</v>
      </c>
      <c r="AJ7086" s="2" t="str">
        <f t="shared" si="177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AB7087" s="2"/>
      <c r="AC7087" s="2"/>
      <c r="AD7087" s="2"/>
      <c r="AE7087" s="2"/>
      <c r="AH7087" s="2" t="s">
        <v>45</v>
      </c>
      <c r="AJ7087" s="2" t="str">
        <f t="shared" si="177"/>
        <v>Pendente</v>
      </c>
    </row>
    <row r="7088" spans="1:36" hidden="1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AB7088" s="2"/>
      <c r="AC7088" s="2"/>
      <c r="AD7088" s="2"/>
      <c r="AE7088" s="2"/>
      <c r="AH7088" s="2" t="s">
        <v>494</v>
      </c>
      <c r="AJ7088" s="2" t="str">
        <f t="shared" si="177"/>
        <v>Pendente</v>
      </c>
    </row>
    <row r="7089" spans="1:36" hidden="1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AB7089" s="2"/>
      <c r="AC7089" s="2"/>
      <c r="AD7089" s="2"/>
      <c r="AE7089" s="2"/>
      <c r="AH7089" s="2" t="s">
        <v>494</v>
      </c>
      <c r="AJ7089" s="2" t="str">
        <f t="shared" si="177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AB7090" s="2"/>
      <c r="AC7090" s="2"/>
      <c r="AD7090" s="2"/>
      <c r="AE7090" s="2"/>
      <c r="AH7090" s="2" t="s">
        <v>45</v>
      </c>
      <c r="AJ7090" s="2" t="str">
        <f t="shared" si="177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AB7091" s="2"/>
      <c r="AC7091" s="2"/>
      <c r="AD7091" s="2"/>
      <c r="AE7091" s="2"/>
      <c r="AH7091" s="2" t="s">
        <v>45</v>
      </c>
      <c r="AJ7091" s="2" t="str">
        <f t="shared" si="177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AB7092" s="2"/>
      <c r="AC7092" s="2"/>
      <c r="AD7092" s="2"/>
      <c r="AE7092" s="2"/>
      <c r="AH7092" s="2" t="s">
        <v>45</v>
      </c>
      <c r="AJ7092" s="2" t="str">
        <f t="shared" si="177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AB7093" s="2"/>
      <c r="AC7093" s="2"/>
      <c r="AD7093" s="2"/>
      <c r="AE7093" s="2"/>
      <c r="AH7093" s="2" t="s">
        <v>45</v>
      </c>
      <c r="AJ7093" s="2" t="str">
        <f t="shared" si="177"/>
        <v>Pendente</v>
      </c>
    </row>
    <row r="7094" spans="1:36" hidden="1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AB7094" s="2"/>
      <c r="AC7094" s="2"/>
      <c r="AD7094" s="2"/>
      <c r="AE7094" s="2"/>
      <c r="AH7094" s="2" t="s">
        <v>45</v>
      </c>
      <c r="AJ7094" s="2" t="str">
        <f t="shared" si="177"/>
        <v>Pendente</v>
      </c>
    </row>
    <row r="7095" spans="1:36" hidden="1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AB7095" s="2"/>
      <c r="AC7095" s="2"/>
      <c r="AD7095" s="2"/>
      <c r="AE7095" s="2"/>
      <c r="AH7095" s="2" t="s">
        <v>45</v>
      </c>
      <c r="AJ7095" s="2" t="str">
        <f t="shared" si="177"/>
        <v>Pendente</v>
      </c>
    </row>
    <row r="7096" spans="1:36" hidden="1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AB7096" s="2"/>
      <c r="AC7096" s="2"/>
      <c r="AD7096" s="2"/>
      <c r="AE7096" s="2"/>
      <c r="AH7096" s="2" t="s">
        <v>45</v>
      </c>
      <c r="AJ7096" s="2" t="str">
        <f t="shared" si="177"/>
        <v>Pendente</v>
      </c>
    </row>
    <row r="7097" spans="1:36" hidden="1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hidden="1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hidden="1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hidden="1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 t="shared" si="177"/>
        <v>Pendente</v>
      </c>
    </row>
    <row r="7101" spans="1:36" hidden="1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 t="shared" si="177"/>
        <v>Pendente</v>
      </c>
    </row>
    <row r="7102" spans="1:36" hidden="1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 t="shared" ref="AJ7102:AJ7165" si="178">IF(AA7102 = "Finalizada", "Concluído", "Pendente")</f>
        <v>Pendente</v>
      </c>
    </row>
    <row r="7103" spans="1:36" hidden="1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H7103" s="2" t="s">
        <v>45</v>
      </c>
      <c r="AJ7103" s="2" t="str">
        <f t="shared" si="178"/>
        <v>Pendente</v>
      </c>
    </row>
    <row r="7104" spans="1:36" hidden="1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H7104" s="2" t="s">
        <v>45</v>
      </c>
      <c r="AJ7104" s="2" t="str">
        <f t="shared" si="178"/>
        <v>Pendente</v>
      </c>
    </row>
    <row r="7105" spans="1:36" hidden="1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H7105" s="2" t="s">
        <v>45</v>
      </c>
      <c r="AJ7105" s="2" t="str">
        <f t="shared" si="178"/>
        <v>Pendente</v>
      </c>
    </row>
    <row r="7106" spans="1:36" hidden="1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 t="shared" si="178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 t="shared" si="178"/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 t="shared" si="178"/>
        <v>Pendente</v>
      </c>
    </row>
    <row r="7109" spans="1:36" hidden="1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AB7109" s="2"/>
      <c r="AC7109" s="2"/>
      <c r="AD7109" s="2"/>
      <c r="AE7109" s="2"/>
      <c r="AH7109" s="2" t="s">
        <v>45</v>
      </c>
      <c r="AJ7109" s="2" t="str">
        <f t="shared" si="178"/>
        <v>Pendente</v>
      </c>
    </row>
    <row r="7110" spans="1:36" hidden="1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AB7110" s="2"/>
      <c r="AC7110" s="2"/>
      <c r="AD7110" s="2"/>
      <c r="AE7110" s="2"/>
      <c r="AH7110" s="2" t="s">
        <v>45</v>
      </c>
      <c r="AJ7110" s="2" t="str">
        <f t="shared" si="178"/>
        <v>Pendente</v>
      </c>
    </row>
    <row r="7111" spans="1:36" hidden="1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AB7111" s="2"/>
      <c r="AC7111" s="2"/>
      <c r="AD7111" s="2"/>
      <c r="AE7111" s="2"/>
      <c r="AH7111" s="2" t="s">
        <v>45</v>
      </c>
      <c r="AJ7111" s="2" t="str">
        <f t="shared" si="178"/>
        <v>Pendente</v>
      </c>
    </row>
    <row r="7112" spans="1:36" hidden="1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AB7112" s="2"/>
      <c r="AC7112" s="2"/>
      <c r="AD7112" s="2"/>
      <c r="AE7112" s="2"/>
      <c r="AH7112" s="2" t="s">
        <v>45</v>
      </c>
      <c r="AJ7112" s="2" t="str">
        <f t="shared" si="178"/>
        <v>Pendente</v>
      </c>
    </row>
    <row r="7113" spans="1:36" hidden="1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AB7113" s="2"/>
      <c r="AC7113" s="2"/>
      <c r="AD7113" s="2"/>
      <c r="AE7113" s="2"/>
      <c r="AH7113" s="2" t="s">
        <v>45</v>
      </c>
      <c r="AJ7113" s="2" t="str">
        <f t="shared" si="178"/>
        <v>Pendente</v>
      </c>
    </row>
    <row r="7114" spans="1:36" hidden="1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AB7114" s="2"/>
      <c r="AC7114" s="2"/>
      <c r="AD7114" s="2"/>
      <c r="AE7114" s="2"/>
      <c r="AH7114" s="2" t="s">
        <v>45</v>
      </c>
      <c r="AJ7114" s="2" t="str">
        <f t="shared" si="178"/>
        <v>Pendente</v>
      </c>
    </row>
    <row r="7115" spans="1:36" hidden="1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AB7115" s="2"/>
      <c r="AC7115" s="2"/>
      <c r="AD7115" s="2"/>
      <c r="AE7115" s="2"/>
      <c r="AH7115" s="2" t="s">
        <v>45</v>
      </c>
      <c r="AJ7115" s="2" t="str">
        <f t="shared" si="178"/>
        <v>Pendente</v>
      </c>
    </row>
    <row r="7116" spans="1:36" hidden="1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 t="shared" si="178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 t="shared" si="178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 t="shared" si="178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 t="shared" si="178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 t="shared" si="178"/>
        <v>Pendente</v>
      </c>
    </row>
    <row r="7121" spans="1:36" hidden="1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AB7121" s="2"/>
      <c r="AC7121" s="2"/>
      <c r="AD7121" s="2"/>
      <c r="AE7121" s="2"/>
      <c r="AH7121" s="2" t="s">
        <v>45</v>
      </c>
      <c r="AJ7121" s="2" t="str">
        <f t="shared" si="178"/>
        <v>Pendente</v>
      </c>
    </row>
    <row r="7122" spans="1:36" hidden="1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AB7122" s="2"/>
      <c r="AC7122" s="2"/>
      <c r="AD7122" s="2"/>
      <c r="AE7122" s="2"/>
      <c r="AH7122" s="2" t="s">
        <v>45</v>
      </c>
      <c r="AJ7122" s="2" t="str">
        <f t="shared" si="178"/>
        <v>Pendente</v>
      </c>
    </row>
    <row r="7123" spans="1:36" hidden="1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AB7123" s="2"/>
      <c r="AC7123" s="2"/>
      <c r="AD7123" s="2"/>
      <c r="AE7123" s="2"/>
      <c r="AH7123" s="2" t="s">
        <v>45</v>
      </c>
      <c r="AJ7123" s="2" t="str">
        <f t="shared" si="178"/>
        <v>Pendente</v>
      </c>
    </row>
    <row r="7124" spans="1:36" hidden="1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AB7124" s="2"/>
      <c r="AC7124" s="2"/>
      <c r="AD7124" s="2"/>
      <c r="AE7124" s="2"/>
      <c r="AH7124" s="2" t="s">
        <v>45</v>
      </c>
      <c r="AJ7124" s="2" t="str">
        <f t="shared" si="178"/>
        <v>Pendente</v>
      </c>
    </row>
    <row r="7125" spans="1:36" hidden="1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AB7125" s="2"/>
      <c r="AC7125" s="2"/>
      <c r="AD7125" s="2"/>
      <c r="AE7125" s="2"/>
      <c r="AH7125" s="2" t="s">
        <v>45</v>
      </c>
      <c r="AJ7125" s="2" t="str">
        <f t="shared" si="178"/>
        <v>Pendente</v>
      </c>
    </row>
    <row r="7126" spans="1:36" hidden="1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AB7126" s="2"/>
      <c r="AC7126" s="2"/>
      <c r="AD7126" s="2"/>
      <c r="AE7126" s="2"/>
      <c r="AH7126" s="2" t="s">
        <v>45</v>
      </c>
      <c r="AJ7126" s="2" t="str">
        <f t="shared" si="178"/>
        <v>Pendente</v>
      </c>
    </row>
    <row r="7127" spans="1:36" hidden="1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AB7127" s="2"/>
      <c r="AC7127" s="2"/>
      <c r="AD7127" s="2"/>
      <c r="AE7127" s="2"/>
      <c r="AH7127" s="2" t="s">
        <v>45</v>
      </c>
      <c r="AJ7127" s="2" t="str">
        <f t="shared" si="178"/>
        <v>Pendente</v>
      </c>
    </row>
    <row r="7128" spans="1:36" hidden="1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AB7128" s="2"/>
      <c r="AC7128" s="2"/>
      <c r="AD7128" s="2"/>
      <c r="AE7128" s="2"/>
      <c r="AH7128" s="2" t="s">
        <v>45</v>
      </c>
      <c r="AJ7128" s="2" t="str">
        <f t="shared" si="178"/>
        <v>Pendente</v>
      </c>
    </row>
    <row r="7129" spans="1:36" hidden="1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AB7129" s="2"/>
      <c r="AC7129" s="2"/>
      <c r="AD7129" s="2"/>
      <c r="AE7129" s="2"/>
      <c r="AH7129" s="2" t="s">
        <v>45</v>
      </c>
      <c r="AJ7129" s="2" t="str">
        <f t="shared" si="178"/>
        <v>Pendente</v>
      </c>
    </row>
    <row r="7130" spans="1:36" hidden="1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AB7130" s="2"/>
      <c r="AC7130" s="2"/>
      <c r="AD7130" s="2"/>
      <c r="AE7130" s="2"/>
      <c r="AH7130" s="2" t="s">
        <v>45</v>
      </c>
      <c r="AJ7130" s="2" t="str">
        <f t="shared" si="178"/>
        <v>Pendente</v>
      </c>
    </row>
    <row r="7131" spans="1:36" hidden="1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AB7131" s="2"/>
      <c r="AC7131" s="2"/>
      <c r="AD7131" s="2"/>
      <c r="AE7131" s="2"/>
      <c r="AH7131" s="2" t="s">
        <v>45</v>
      </c>
      <c r="AJ7131" s="2" t="str">
        <f t="shared" si="178"/>
        <v>Pendente</v>
      </c>
    </row>
    <row r="7132" spans="1:36" hidden="1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AB7132" s="2"/>
      <c r="AC7132" s="2"/>
      <c r="AD7132" s="2"/>
      <c r="AE7132" s="2"/>
      <c r="AH7132" s="2" t="s">
        <v>45</v>
      </c>
      <c r="AJ7132" s="2" t="str">
        <f t="shared" si="178"/>
        <v>Pendente</v>
      </c>
    </row>
    <row r="7133" spans="1:36" hidden="1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AB7133" s="2"/>
      <c r="AC7133" s="2"/>
      <c r="AD7133" s="2"/>
      <c r="AE7133" s="2"/>
      <c r="AH7133" s="2" t="s">
        <v>45</v>
      </c>
      <c r="AJ7133" s="2" t="str">
        <f t="shared" si="178"/>
        <v>Pendente</v>
      </c>
    </row>
    <row r="7134" spans="1:36" hidden="1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AB7134" s="2"/>
      <c r="AC7134" s="2"/>
      <c r="AD7134" s="2"/>
      <c r="AE7134" s="2"/>
      <c r="AH7134" s="2" t="s">
        <v>45</v>
      </c>
      <c r="AJ7134" s="2" t="str">
        <f t="shared" si="178"/>
        <v>Pendente</v>
      </c>
    </row>
    <row r="7135" spans="1:36" hidden="1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AB7135" s="2"/>
      <c r="AC7135" s="2"/>
      <c r="AD7135" s="2"/>
      <c r="AE7135" s="2"/>
      <c r="AH7135" s="2" t="s">
        <v>45</v>
      </c>
      <c r="AJ7135" s="2" t="str">
        <f t="shared" si="178"/>
        <v>Pendente</v>
      </c>
    </row>
    <row r="7136" spans="1:36" hidden="1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AB7136" s="2"/>
      <c r="AC7136" s="2"/>
      <c r="AD7136" s="2"/>
      <c r="AE7136" s="2"/>
      <c r="AH7136" s="2" t="s">
        <v>45</v>
      </c>
      <c r="AJ7136" s="2" t="str">
        <f t="shared" si="178"/>
        <v>Pendente</v>
      </c>
    </row>
    <row r="7137" spans="1:36" hidden="1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AB7137" s="2"/>
      <c r="AC7137" s="2"/>
      <c r="AD7137" s="2"/>
      <c r="AE7137" s="2"/>
      <c r="AH7137" s="2" t="s">
        <v>45</v>
      </c>
      <c r="AJ7137" s="2" t="str">
        <f t="shared" si="178"/>
        <v>Pendente</v>
      </c>
    </row>
    <row r="7138" spans="1:36" hidden="1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AB7138" s="2"/>
      <c r="AC7138" s="2"/>
      <c r="AD7138" s="2"/>
      <c r="AE7138" s="2"/>
      <c r="AH7138" s="2" t="s">
        <v>45</v>
      </c>
      <c r="AJ7138" s="2" t="str">
        <f t="shared" si="178"/>
        <v>Pendente</v>
      </c>
    </row>
    <row r="7139" spans="1:36" hidden="1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AB7139" s="2"/>
      <c r="AC7139" s="2"/>
      <c r="AD7139" s="2"/>
      <c r="AE7139" s="2"/>
      <c r="AH7139" s="2" t="s">
        <v>45</v>
      </c>
      <c r="AJ7139" s="2" t="str">
        <f t="shared" si="178"/>
        <v>Pendente</v>
      </c>
    </row>
    <row r="7140" spans="1:36" hidden="1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AB7140" s="2"/>
      <c r="AC7140" s="2"/>
      <c r="AD7140" s="2"/>
      <c r="AE7140" s="2"/>
      <c r="AH7140" s="2" t="s">
        <v>45</v>
      </c>
      <c r="AJ7140" s="2" t="str">
        <f t="shared" si="178"/>
        <v>Pendente</v>
      </c>
    </row>
    <row r="7141" spans="1:36" hidden="1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AB7141" s="2"/>
      <c r="AC7141" s="2"/>
      <c r="AD7141" s="2"/>
      <c r="AE7141" s="2"/>
      <c r="AH7141" s="2" t="s">
        <v>45</v>
      </c>
      <c r="AJ7141" s="2" t="str">
        <f t="shared" si="178"/>
        <v>Pendente</v>
      </c>
    </row>
    <row r="7142" spans="1:36" hidden="1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AB7142" s="2"/>
      <c r="AC7142" s="2"/>
      <c r="AD7142" s="2"/>
      <c r="AE7142" s="2"/>
      <c r="AH7142" s="2" t="s">
        <v>45</v>
      </c>
      <c r="AJ7142" s="2" t="str">
        <f t="shared" si="178"/>
        <v>Pendente</v>
      </c>
    </row>
    <row r="7143" spans="1:36" hidden="1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AB7143" s="2"/>
      <c r="AC7143" s="2"/>
      <c r="AD7143" s="2"/>
      <c r="AE7143" s="2"/>
      <c r="AH7143" s="2" t="s">
        <v>45</v>
      </c>
      <c r="AJ7143" s="2" t="str">
        <f t="shared" si="178"/>
        <v>Pendente</v>
      </c>
    </row>
    <row r="7144" spans="1:36" hidden="1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AB7144" s="2"/>
      <c r="AC7144" s="2"/>
      <c r="AD7144" s="2"/>
      <c r="AE7144" s="2"/>
      <c r="AH7144" s="2" t="s">
        <v>45</v>
      </c>
      <c r="AJ7144" s="2" t="str">
        <f t="shared" si="178"/>
        <v>Pendente</v>
      </c>
    </row>
    <row r="7145" spans="1:36" hidden="1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hidden="1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AB7146" s="2"/>
      <c r="AC7146" s="2"/>
      <c r="AD7146" s="2"/>
      <c r="AE7146" s="2"/>
      <c r="AH7146" s="2" t="s">
        <v>45</v>
      </c>
      <c r="AJ7146" s="2" t="str">
        <f t="shared" si="178"/>
        <v>Pendente</v>
      </c>
    </row>
    <row r="7147" spans="1:36" hidden="1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AB7147" s="2"/>
      <c r="AC7147" s="2"/>
      <c r="AD7147" s="2"/>
      <c r="AE7147" s="2"/>
      <c r="AH7147" s="2" t="s">
        <v>45</v>
      </c>
      <c r="AJ7147" s="2" t="str">
        <f t="shared" si="178"/>
        <v>Pendente</v>
      </c>
    </row>
    <row r="7148" spans="1:36" hidden="1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AB7148" s="2"/>
      <c r="AC7148" s="2"/>
      <c r="AD7148" s="2"/>
      <c r="AE7148" s="2"/>
      <c r="AH7148" s="2" t="s">
        <v>45</v>
      </c>
      <c r="AJ7148" s="2" t="str">
        <f t="shared" si="178"/>
        <v>Pendente</v>
      </c>
    </row>
    <row r="7149" spans="1:36" hidden="1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AB7149" s="2"/>
      <c r="AC7149" s="2"/>
      <c r="AD7149" s="2"/>
      <c r="AE7149" s="2"/>
      <c r="AH7149" s="2" t="s">
        <v>45</v>
      </c>
      <c r="AJ7149" s="2" t="str">
        <f t="shared" si="178"/>
        <v>Pendente</v>
      </c>
    </row>
    <row r="7150" spans="1:36" hidden="1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AB7150" s="2"/>
      <c r="AC7150" s="2"/>
      <c r="AD7150" s="2"/>
      <c r="AE7150" s="2"/>
      <c r="AH7150" s="2" t="s">
        <v>45</v>
      </c>
      <c r="AJ7150" s="2" t="str">
        <f t="shared" si="178"/>
        <v>Pendente</v>
      </c>
    </row>
    <row r="7151" spans="1:36" hidden="1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AB7151" s="2"/>
      <c r="AC7151" s="2"/>
      <c r="AD7151" s="2"/>
      <c r="AE7151" s="2"/>
      <c r="AH7151" s="2" t="s">
        <v>45</v>
      </c>
      <c r="AJ7151" s="2" t="str">
        <f t="shared" si="178"/>
        <v>Pendente</v>
      </c>
    </row>
    <row r="7152" spans="1:36" hidden="1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AB7152" s="2"/>
      <c r="AC7152" s="2"/>
      <c r="AD7152" s="2"/>
      <c r="AE7152" s="2"/>
      <c r="AH7152" s="2" t="s">
        <v>45</v>
      </c>
      <c r="AJ7152" s="2" t="str">
        <f t="shared" si="178"/>
        <v>Pendente</v>
      </c>
    </row>
    <row r="7153" spans="1:36" hidden="1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AB7153" s="2"/>
      <c r="AC7153" s="2"/>
      <c r="AD7153" s="2"/>
      <c r="AE7153" s="2"/>
      <c r="AH7153" s="2" t="s">
        <v>45</v>
      </c>
      <c r="AJ7153" s="2" t="str">
        <f t="shared" si="178"/>
        <v>Pendente</v>
      </c>
    </row>
    <row r="7154" spans="1:36" hidden="1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AB7154" s="2"/>
      <c r="AC7154" s="2"/>
      <c r="AD7154" s="2"/>
      <c r="AE7154" s="2"/>
      <c r="AH7154" s="2" t="s">
        <v>45</v>
      </c>
      <c r="AJ7154" s="2" t="str">
        <f t="shared" si="178"/>
        <v>Pendente</v>
      </c>
    </row>
    <row r="7155" spans="1:36" hidden="1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AB7155" s="2"/>
      <c r="AC7155" s="2"/>
      <c r="AD7155" s="2"/>
      <c r="AE7155" s="2"/>
      <c r="AH7155" s="2" t="s">
        <v>45</v>
      </c>
      <c r="AJ7155" s="2" t="str">
        <f t="shared" si="178"/>
        <v>Pendente</v>
      </c>
    </row>
    <row r="7156" spans="1:36" hidden="1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AB7156" s="2"/>
      <c r="AC7156" s="2"/>
      <c r="AD7156" s="2"/>
      <c r="AE7156" s="2"/>
      <c r="AH7156" s="2" t="s">
        <v>45</v>
      </c>
      <c r="AJ7156" s="2" t="str">
        <f t="shared" si="178"/>
        <v>Pendente</v>
      </c>
    </row>
    <row r="7157" spans="1:36" hidden="1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AB7157" s="2"/>
      <c r="AC7157" s="2"/>
      <c r="AD7157" s="2"/>
      <c r="AE7157" s="2"/>
      <c r="AH7157" s="2" t="s">
        <v>45</v>
      </c>
      <c r="AJ7157" s="2" t="str">
        <f t="shared" si="178"/>
        <v>Pendente</v>
      </c>
    </row>
    <row r="7158" spans="1:36" hidden="1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AB7158" s="2"/>
      <c r="AC7158" s="2"/>
      <c r="AD7158" s="2"/>
      <c r="AE7158" s="2"/>
      <c r="AH7158" s="2" t="s">
        <v>45</v>
      </c>
      <c r="AJ7158" s="2" t="str">
        <f t="shared" si="178"/>
        <v>Pendente</v>
      </c>
    </row>
    <row r="7159" spans="1:36" hidden="1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AB7159" s="2"/>
      <c r="AC7159" s="2"/>
      <c r="AD7159" s="2"/>
      <c r="AE7159" s="2"/>
      <c r="AH7159" s="2" t="s">
        <v>45</v>
      </c>
      <c r="AJ7159" s="2" t="str">
        <f t="shared" si="178"/>
        <v>Pendente</v>
      </c>
    </row>
    <row r="7160" spans="1:36" hidden="1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 t="shared" si="178"/>
        <v>Pendente</v>
      </c>
    </row>
    <row r="7161" spans="1:36" hidden="1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 t="shared" si="178"/>
        <v>Pendente</v>
      </c>
    </row>
    <row r="7162" spans="1:36" hidden="1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AB7162" s="2"/>
      <c r="AC7162" s="2"/>
      <c r="AD7162" s="2"/>
      <c r="AE7162" s="2"/>
      <c r="AI7162" s="3">
        <v>46157</v>
      </c>
      <c r="AJ7162" s="2" t="str">
        <f t="shared" si="178"/>
        <v>Pendente</v>
      </c>
    </row>
    <row r="7163" spans="1:36" hidden="1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 t="shared" si="178"/>
        <v>Pendente</v>
      </c>
    </row>
    <row r="7164" spans="1:36" hidden="1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 t="shared" si="178"/>
        <v>Pendente</v>
      </c>
    </row>
    <row r="7165" spans="1:36" hidden="1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 t="shared" si="178"/>
        <v>Pendente</v>
      </c>
    </row>
    <row r="7166" spans="1:36" hidden="1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 t="shared" ref="AJ7166:AJ7229" si="179">IF(AA7166 = "Finalizada", "Concluído", "Pendente")</f>
        <v>Pendente</v>
      </c>
    </row>
    <row r="7167" spans="1:36" hidden="1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AB7167" s="2"/>
      <c r="AC7167" s="2"/>
      <c r="AD7167" s="2"/>
      <c r="AE7167" s="2"/>
      <c r="AH7167" s="2" t="s">
        <v>45</v>
      </c>
      <c r="AJ7167" s="2" t="str">
        <f t="shared" si="179"/>
        <v>Pendente</v>
      </c>
    </row>
    <row r="7168" spans="1:36" hidden="1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AB7168" s="2"/>
      <c r="AC7168" s="2"/>
      <c r="AD7168" s="2"/>
      <c r="AE7168" s="2"/>
      <c r="AH7168" s="2" t="s">
        <v>45</v>
      </c>
      <c r="AJ7168" s="2" t="str">
        <f t="shared" si="179"/>
        <v>Pendente</v>
      </c>
    </row>
    <row r="7169" spans="1:36" hidden="1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AB7169" s="2"/>
      <c r="AC7169" s="2"/>
      <c r="AD7169" s="2"/>
      <c r="AE7169" s="2"/>
      <c r="AH7169" s="2" t="s">
        <v>45</v>
      </c>
      <c r="AJ7169" s="2" t="str">
        <f t="shared" si="179"/>
        <v>Pendente</v>
      </c>
    </row>
    <row r="7170" spans="1:36" hidden="1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AB7170" s="2"/>
      <c r="AC7170" s="2"/>
      <c r="AD7170" s="2"/>
      <c r="AE7170" s="2"/>
      <c r="AH7170" s="2" t="s">
        <v>45</v>
      </c>
      <c r="AJ7170" s="2" t="str">
        <f t="shared" si="179"/>
        <v>Pendente</v>
      </c>
    </row>
    <row r="7171" spans="1:36" hidden="1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AB7171" s="2"/>
      <c r="AC7171" s="2"/>
      <c r="AD7171" s="2"/>
      <c r="AE7171" s="2"/>
      <c r="AH7171" s="2" t="s">
        <v>45</v>
      </c>
      <c r="AJ7171" s="2" t="str">
        <f t="shared" si="179"/>
        <v>Pendente</v>
      </c>
    </row>
    <row r="7172" spans="1:36" hidden="1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AB7172" s="2"/>
      <c r="AC7172" s="2"/>
      <c r="AD7172" s="2"/>
      <c r="AE7172" s="2"/>
      <c r="AH7172" s="2" t="s">
        <v>45</v>
      </c>
      <c r="AJ7172" s="2" t="str">
        <f t="shared" si="179"/>
        <v>Pendente</v>
      </c>
    </row>
    <row r="7173" spans="1:36" hidden="1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AB7173" s="2"/>
      <c r="AC7173" s="2"/>
      <c r="AD7173" s="2"/>
      <c r="AE7173" s="2"/>
      <c r="AH7173" s="2" t="s">
        <v>45</v>
      </c>
      <c r="AJ7173" s="2" t="str">
        <f t="shared" si="179"/>
        <v>Pendente</v>
      </c>
    </row>
    <row r="7174" spans="1:36" hidden="1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AB7174" s="2"/>
      <c r="AC7174" s="2"/>
      <c r="AD7174" s="2"/>
      <c r="AE7174" s="2"/>
      <c r="AH7174" s="2" t="s">
        <v>45</v>
      </c>
      <c r="AJ7174" s="2" t="str">
        <f t="shared" si="179"/>
        <v>Pendente</v>
      </c>
    </row>
    <row r="7175" spans="1:36" hidden="1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AB7175" s="2"/>
      <c r="AC7175" s="2"/>
      <c r="AD7175" s="2"/>
      <c r="AE7175" s="2"/>
      <c r="AH7175" s="2" t="s">
        <v>45</v>
      </c>
      <c r="AJ7175" s="2" t="str">
        <f t="shared" si="179"/>
        <v>Pendente</v>
      </c>
    </row>
    <row r="7176" spans="1:36" hidden="1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AB7176" s="2"/>
      <c r="AC7176" s="2"/>
      <c r="AD7176" s="2"/>
      <c r="AE7176" s="2"/>
      <c r="AH7176" s="2" t="s">
        <v>45</v>
      </c>
      <c r="AJ7176" s="2" t="str">
        <f t="shared" si="179"/>
        <v>Pendente</v>
      </c>
    </row>
    <row r="7177" spans="1:36" hidden="1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AB7177" s="2"/>
      <c r="AC7177" s="2"/>
      <c r="AD7177" s="2"/>
      <c r="AE7177" s="2"/>
      <c r="AH7177" s="2" t="s">
        <v>45</v>
      </c>
      <c r="AJ7177" s="2" t="str">
        <f t="shared" si="179"/>
        <v>Pendente</v>
      </c>
    </row>
    <row r="7178" spans="1:36" hidden="1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AB7178" s="2"/>
      <c r="AC7178" s="2"/>
      <c r="AD7178" s="2"/>
      <c r="AE7178" s="2"/>
      <c r="AH7178" s="2" t="s">
        <v>45</v>
      </c>
      <c r="AJ7178" s="2" t="str">
        <f t="shared" si="179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AB7179" s="2"/>
      <c r="AC7179" s="2"/>
      <c r="AD7179" s="2"/>
      <c r="AE7179" s="2"/>
      <c r="AH7179" s="2" t="s">
        <v>45</v>
      </c>
      <c r="AJ7179" s="2" t="str">
        <f t="shared" si="179"/>
        <v>Pendente</v>
      </c>
    </row>
    <row r="7180" spans="1:36" hidden="1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AB7180" s="2"/>
      <c r="AC7180" s="2"/>
      <c r="AD7180" s="2"/>
      <c r="AE7180" s="2"/>
      <c r="AJ7180" s="2" t="str">
        <f t="shared" si="179"/>
        <v>Pendente</v>
      </c>
    </row>
    <row r="7181" spans="1:36" hidden="1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9"/>
        <v>Pendente</v>
      </c>
    </row>
    <row r="7182" spans="1:36" hidden="1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9"/>
        <v>Pendente</v>
      </c>
    </row>
    <row r="7183" spans="1:36" hidden="1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9"/>
        <v>Pendente</v>
      </c>
    </row>
    <row r="7184" spans="1:36" hidden="1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AB7184" s="2"/>
      <c r="AC7184" s="2"/>
      <c r="AD7184" s="2"/>
      <c r="AE7184" s="2"/>
      <c r="AH7184" s="2" t="s">
        <v>45</v>
      </c>
      <c r="AJ7184" s="2" t="str">
        <f t="shared" si="179"/>
        <v>Pendente</v>
      </c>
    </row>
    <row r="7185" spans="1:36" hidden="1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AB7185" s="2"/>
      <c r="AC7185" s="2"/>
      <c r="AD7185" s="2"/>
      <c r="AE7185" s="2"/>
      <c r="AH7185" s="2" t="s">
        <v>45</v>
      </c>
      <c r="AJ7185" s="2" t="str">
        <f t="shared" si="179"/>
        <v>Pendente</v>
      </c>
    </row>
    <row r="7186" spans="1:36" hidden="1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AB7186" s="2"/>
      <c r="AC7186" s="2"/>
      <c r="AD7186" s="2"/>
      <c r="AE7186" s="2"/>
      <c r="AH7186" s="2" t="s">
        <v>45</v>
      </c>
      <c r="AJ7186" s="2" t="str">
        <f t="shared" si="179"/>
        <v>Pendente</v>
      </c>
    </row>
    <row r="7187" spans="1:36" hidden="1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AB7187" s="2"/>
      <c r="AC7187" s="2"/>
      <c r="AD7187" s="2"/>
      <c r="AE7187" s="2"/>
      <c r="AH7187" s="2" t="s">
        <v>494</v>
      </c>
      <c r="AJ7187" s="2" t="str">
        <f t="shared" si="179"/>
        <v>Pendente</v>
      </c>
    </row>
    <row r="7188" spans="1:36" hidden="1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AB7188" s="2"/>
      <c r="AC7188" s="2"/>
      <c r="AD7188" s="2"/>
      <c r="AE7188" s="2"/>
      <c r="AH7188" s="2" t="s">
        <v>494</v>
      </c>
      <c r="AJ7188" s="2" t="str">
        <f t="shared" si="179"/>
        <v>Pendente</v>
      </c>
    </row>
    <row r="7189" spans="1:36" hidden="1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AB7189" s="2"/>
      <c r="AC7189" s="2"/>
      <c r="AD7189" s="2"/>
      <c r="AE7189" s="2"/>
      <c r="AH7189" s="2" t="s">
        <v>494</v>
      </c>
      <c r="AJ7189" s="2" t="str">
        <f t="shared" si="179"/>
        <v>Pendente</v>
      </c>
    </row>
    <row r="7190" spans="1:36" hidden="1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AB7190" s="2"/>
      <c r="AC7190" s="2"/>
      <c r="AD7190" s="2"/>
      <c r="AE7190" s="2"/>
      <c r="AH7190" s="2" t="s">
        <v>494</v>
      </c>
      <c r="AJ7190" s="2" t="str">
        <f t="shared" si="179"/>
        <v>Pendente</v>
      </c>
    </row>
    <row r="7191" spans="1:36" hidden="1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9"/>
        <v>Pendente</v>
      </c>
    </row>
    <row r="7192" spans="1:36" hidden="1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9"/>
        <v>Pendente</v>
      </c>
    </row>
    <row r="7193" spans="1:36" hidden="1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AB7193" s="2"/>
      <c r="AC7193" s="2"/>
      <c r="AD7193" s="2"/>
      <c r="AE7193" s="2"/>
      <c r="AJ7193" s="2" t="str">
        <f t="shared" si="179"/>
        <v>Pendente</v>
      </c>
    </row>
    <row r="7194" spans="1:36" hidden="1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 t="shared" si="179"/>
        <v>Pendente</v>
      </c>
    </row>
    <row r="7195" spans="1:36" hidden="1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 t="shared" si="179"/>
        <v>Pendente</v>
      </c>
    </row>
    <row r="7196" spans="1:36" hidden="1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 t="shared" si="179"/>
        <v>Pendente</v>
      </c>
    </row>
    <row r="7197" spans="1:36" hidden="1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 t="shared" si="179"/>
        <v>Pendente</v>
      </c>
    </row>
    <row r="7198" spans="1:36" hidden="1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 t="shared" si="179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 t="shared" si="179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 t="shared" si="179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 t="shared" si="179"/>
        <v>Pendente</v>
      </c>
    </row>
    <row r="7202" spans="1:36" hidden="1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 t="shared" si="179"/>
        <v>Pendente</v>
      </c>
    </row>
    <row r="7203" spans="1:36" hidden="1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 t="shared" si="179"/>
        <v>Pendente</v>
      </c>
    </row>
    <row r="7204" spans="1:36" hidden="1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 t="shared" si="179"/>
        <v>Pendente</v>
      </c>
    </row>
    <row r="7205" spans="1:36" hidden="1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AB7205" s="2"/>
      <c r="AC7205" s="2"/>
      <c r="AD7205" s="2"/>
      <c r="AE7205" s="2"/>
      <c r="AH7205" s="2" t="s">
        <v>45</v>
      </c>
      <c r="AJ7205" s="2" t="str">
        <f t="shared" si="179"/>
        <v>Pendente</v>
      </c>
    </row>
    <row r="7206" spans="1:36" hidden="1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AB7206" s="2"/>
      <c r="AC7206" s="2"/>
      <c r="AD7206" s="2"/>
      <c r="AE7206" s="2"/>
      <c r="AH7206" s="2" t="s">
        <v>45</v>
      </c>
      <c r="AJ7206" s="2" t="str">
        <f t="shared" si="179"/>
        <v>Pendente</v>
      </c>
    </row>
    <row r="7207" spans="1:36" hidden="1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AB7207" s="2"/>
      <c r="AC7207" s="2"/>
      <c r="AD7207" s="2"/>
      <c r="AE7207" s="2"/>
      <c r="AH7207" s="2" t="s">
        <v>45</v>
      </c>
      <c r="AJ7207" s="2" t="str">
        <f t="shared" si="179"/>
        <v>Pendente</v>
      </c>
    </row>
    <row r="7208" spans="1:36" hidden="1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AB7208" s="2"/>
      <c r="AC7208" s="2"/>
      <c r="AD7208" s="2"/>
      <c r="AE7208" s="2"/>
      <c r="AH7208" s="2" t="s">
        <v>45</v>
      </c>
      <c r="AJ7208" s="2" t="str">
        <f t="shared" si="179"/>
        <v>Pendente</v>
      </c>
    </row>
    <row r="7209" spans="1:36" hidden="1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AB7209" s="2"/>
      <c r="AC7209" s="2"/>
      <c r="AD7209" s="2"/>
      <c r="AE7209" s="2"/>
      <c r="AH7209" s="2" t="s">
        <v>45</v>
      </c>
      <c r="AJ7209" s="2" t="str">
        <f t="shared" si="179"/>
        <v>Pendente</v>
      </c>
    </row>
    <row r="7210" spans="1:36" hidden="1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AB7210" s="2"/>
      <c r="AC7210" s="2"/>
      <c r="AD7210" s="2"/>
      <c r="AE7210" s="2"/>
      <c r="AH7210" s="2" t="s">
        <v>45</v>
      </c>
      <c r="AJ7210" s="2" t="str">
        <f t="shared" si="179"/>
        <v>Pendente</v>
      </c>
    </row>
    <row r="7211" spans="1:36" hidden="1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AB7211" s="2"/>
      <c r="AC7211" s="2"/>
      <c r="AD7211" s="2"/>
      <c r="AE7211" s="2"/>
      <c r="AH7211" s="2" t="s">
        <v>45</v>
      </c>
      <c r="AJ7211" s="2" t="str">
        <f t="shared" si="179"/>
        <v>Pendente</v>
      </c>
    </row>
    <row r="7212" spans="1:36" hidden="1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AB7212" s="2"/>
      <c r="AC7212" s="2"/>
      <c r="AD7212" s="2"/>
      <c r="AE7212" s="2"/>
      <c r="AH7212" s="2" t="s">
        <v>45</v>
      </c>
      <c r="AJ7212" s="2" t="str">
        <f t="shared" si="179"/>
        <v>Pendente</v>
      </c>
    </row>
    <row r="7213" spans="1:36" hidden="1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AB7213" s="2"/>
      <c r="AC7213" s="2"/>
      <c r="AD7213" s="2"/>
      <c r="AE7213" s="2"/>
      <c r="AH7213" s="2" t="s">
        <v>45</v>
      </c>
      <c r="AJ7213" s="2" t="str">
        <f t="shared" si="179"/>
        <v>Pendente</v>
      </c>
    </row>
    <row r="7214" spans="1:36" hidden="1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AB7214" s="2"/>
      <c r="AC7214" s="2"/>
      <c r="AD7214" s="2"/>
      <c r="AE7214" s="2"/>
      <c r="AH7214" s="2" t="s">
        <v>45</v>
      </c>
      <c r="AJ7214" s="2" t="str">
        <f t="shared" si="179"/>
        <v>Pendente</v>
      </c>
    </row>
    <row r="7215" spans="1:36" hidden="1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AB7215" s="2"/>
      <c r="AC7215" s="2"/>
      <c r="AD7215" s="2"/>
      <c r="AE7215" s="2"/>
      <c r="AH7215" s="2" t="s">
        <v>45</v>
      </c>
      <c r="AJ7215" s="2" t="str">
        <f t="shared" si="179"/>
        <v>Pendente</v>
      </c>
    </row>
    <row r="7216" spans="1:36" hidden="1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AB7216" s="2"/>
      <c r="AC7216" s="2"/>
      <c r="AD7216" s="2"/>
      <c r="AE7216" s="2"/>
      <c r="AH7216" s="2" t="s">
        <v>45</v>
      </c>
      <c r="AJ7216" s="2" t="str">
        <f t="shared" si="179"/>
        <v>Pendente</v>
      </c>
    </row>
    <row r="7217" spans="1:36" hidden="1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AB7217" s="2"/>
      <c r="AC7217" s="2"/>
      <c r="AD7217" s="2"/>
      <c r="AE7217" s="2"/>
      <c r="AH7217" s="2" t="s">
        <v>45</v>
      </c>
      <c r="AJ7217" s="2" t="str">
        <f t="shared" si="179"/>
        <v>Pendente</v>
      </c>
    </row>
    <row r="7218" spans="1:36" hidden="1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AB7218" s="2"/>
      <c r="AC7218" s="2"/>
      <c r="AD7218" s="2"/>
      <c r="AE7218" s="2"/>
      <c r="AH7218" s="2" t="s">
        <v>45</v>
      </c>
      <c r="AJ7218" s="2" t="str">
        <f t="shared" si="179"/>
        <v>Pendente</v>
      </c>
    </row>
    <row r="7219" spans="1:36" hidden="1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AB7219" s="2"/>
      <c r="AC7219" s="2"/>
      <c r="AD7219" s="2"/>
      <c r="AE7219" s="2"/>
      <c r="AH7219" s="2" t="s">
        <v>45</v>
      </c>
      <c r="AJ7219" s="2" t="str">
        <f t="shared" si="179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AB7220" s="2"/>
      <c r="AC7220" s="2"/>
      <c r="AD7220" s="2"/>
      <c r="AE7220" s="2"/>
      <c r="AH7220" s="2" t="s">
        <v>45</v>
      </c>
      <c r="AJ7220" s="2" t="str">
        <f t="shared" si="179"/>
        <v>Pendente</v>
      </c>
    </row>
    <row r="7221" spans="1:36" hidden="1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AB7221" s="2"/>
      <c r="AC7221" s="2"/>
      <c r="AD7221" s="2"/>
      <c r="AE7221" s="2"/>
      <c r="AH7221" s="2" t="s">
        <v>45</v>
      </c>
      <c r="AJ7221" s="2" t="str">
        <f t="shared" si="179"/>
        <v>Pendente</v>
      </c>
    </row>
    <row r="7222" spans="1:36" hidden="1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 t="shared" si="179"/>
        <v>Pendente</v>
      </c>
    </row>
    <row r="7223" spans="1:36" hidden="1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 t="shared" si="179"/>
        <v>Pendente</v>
      </c>
    </row>
    <row r="7224" spans="1:36" hidden="1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 t="shared" si="179"/>
        <v>Pendente</v>
      </c>
    </row>
    <row r="7225" spans="1:36" hidden="1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 t="shared" si="179"/>
        <v>Pendente</v>
      </c>
    </row>
    <row r="7226" spans="1:36" hidden="1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 t="shared" si="179"/>
        <v>Pendente</v>
      </c>
    </row>
    <row r="7227" spans="1:36" hidden="1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 t="shared" si="179"/>
        <v>Pendente</v>
      </c>
    </row>
    <row r="7228" spans="1:36" hidden="1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 t="shared" si="179"/>
        <v>Pendente</v>
      </c>
    </row>
    <row r="7229" spans="1:36" hidden="1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AB7229" s="2"/>
      <c r="AC7229" s="2"/>
      <c r="AD7229" s="2"/>
      <c r="AE7229" s="2"/>
      <c r="AH7229" s="2" t="s">
        <v>45</v>
      </c>
      <c r="AJ7229" s="2" t="str">
        <f t="shared" si="179"/>
        <v>Pendente</v>
      </c>
    </row>
    <row r="7230" spans="1:36" hidden="1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AB7230" s="2"/>
      <c r="AC7230" s="2"/>
      <c r="AD7230" s="2"/>
      <c r="AE7230" s="2"/>
      <c r="AH7230" s="2" t="s">
        <v>45</v>
      </c>
      <c r="AJ7230" s="2" t="str">
        <f t="shared" ref="AJ7230:AJ7293" si="180">IF(AA7230 = "Finalizada", "Concluído", "Pendente")</f>
        <v>Pendente</v>
      </c>
    </row>
    <row r="7231" spans="1:36" hidden="1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AB7231" s="2"/>
      <c r="AC7231" s="2"/>
      <c r="AD7231" s="2"/>
      <c r="AE7231" s="2"/>
      <c r="AH7231" s="2" t="s">
        <v>45</v>
      </c>
      <c r="AJ7231" s="2" t="str">
        <f t="shared" si="180"/>
        <v>Pendente</v>
      </c>
    </row>
    <row r="7232" spans="1:36" hidden="1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AB7232" s="2"/>
      <c r="AC7232" s="2"/>
      <c r="AD7232" s="2"/>
      <c r="AE7232" s="2"/>
      <c r="AH7232" s="2" t="s">
        <v>45</v>
      </c>
      <c r="AJ7232" s="2" t="str">
        <f t="shared" si="180"/>
        <v>Pendente</v>
      </c>
    </row>
    <row r="7233" spans="1:36" hidden="1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AB7233" s="2"/>
      <c r="AC7233" s="2"/>
      <c r="AD7233" s="2"/>
      <c r="AE7233" s="2"/>
      <c r="AH7233" s="2" t="s">
        <v>45</v>
      </c>
      <c r="AJ7233" s="2" t="str">
        <f t="shared" si="180"/>
        <v>Pendente</v>
      </c>
    </row>
    <row r="7234" spans="1:36" hidden="1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AB7234" s="2"/>
      <c r="AC7234" s="2"/>
      <c r="AD7234" s="2"/>
      <c r="AE7234" s="2"/>
      <c r="AH7234" s="2" t="s">
        <v>45</v>
      </c>
      <c r="AJ7234" s="2" t="str">
        <f t="shared" si="180"/>
        <v>Pendente</v>
      </c>
    </row>
    <row r="7235" spans="1:36" hidden="1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AB7235" s="2"/>
      <c r="AC7235" s="2"/>
      <c r="AD7235" s="2"/>
      <c r="AE7235" s="2"/>
      <c r="AH7235" s="2" t="s">
        <v>45</v>
      </c>
      <c r="AJ7235" s="2" t="str">
        <f t="shared" si="180"/>
        <v>Pendente</v>
      </c>
    </row>
    <row r="7236" spans="1:36" hidden="1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AB7236" s="2"/>
      <c r="AC7236" s="2"/>
      <c r="AD7236" s="2"/>
      <c r="AE7236" s="2"/>
      <c r="AH7236" s="2" t="s">
        <v>45</v>
      </c>
      <c r="AJ7236" s="2" t="str">
        <f t="shared" si="180"/>
        <v>Pendente</v>
      </c>
    </row>
    <row r="7237" spans="1:36" hidden="1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AB7237" s="2"/>
      <c r="AC7237" s="2"/>
      <c r="AD7237" s="2"/>
      <c r="AE7237" s="2"/>
      <c r="AH7237" s="2" t="s">
        <v>45</v>
      </c>
      <c r="AJ7237" s="2" t="str">
        <f t="shared" si="180"/>
        <v>Pendente</v>
      </c>
    </row>
    <row r="7238" spans="1:36" hidden="1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AB7238" s="2"/>
      <c r="AC7238" s="2"/>
      <c r="AD7238" s="2"/>
      <c r="AE7238" s="2"/>
      <c r="AH7238" s="2" t="s">
        <v>45</v>
      </c>
      <c r="AJ7238" s="2" t="str">
        <f t="shared" si="180"/>
        <v>Pendente</v>
      </c>
    </row>
    <row r="7239" spans="1:36" hidden="1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AB7239" s="2"/>
      <c r="AC7239" s="2"/>
      <c r="AD7239" s="2"/>
      <c r="AE7239" s="2"/>
      <c r="AH7239" s="2" t="s">
        <v>45</v>
      </c>
      <c r="AJ7239" s="2" t="str">
        <f t="shared" si="180"/>
        <v>Pendente</v>
      </c>
    </row>
    <row r="7240" spans="1:36" hidden="1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AB7240" s="2"/>
      <c r="AC7240" s="2"/>
      <c r="AD7240" s="2"/>
      <c r="AE7240" s="2"/>
      <c r="AJ7240" s="2" t="str">
        <f t="shared" si="180"/>
        <v>Pendente</v>
      </c>
    </row>
    <row r="7241" spans="1:36" hidden="1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AB7241" s="2"/>
      <c r="AC7241" s="2"/>
      <c r="AD7241" s="2"/>
      <c r="AE7241" s="2"/>
      <c r="AJ7241" s="2" t="str">
        <f t="shared" si="180"/>
        <v>Pendente</v>
      </c>
    </row>
    <row r="7242" spans="1:36" hidden="1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AB7242" s="2"/>
      <c r="AC7242" s="2"/>
      <c r="AD7242" s="2"/>
      <c r="AE7242" s="2"/>
      <c r="AH7242" s="2" t="s">
        <v>45</v>
      </c>
      <c r="AJ7242" s="2" t="str">
        <f t="shared" si="180"/>
        <v>Pendente</v>
      </c>
    </row>
    <row r="7243" spans="1:36" hidden="1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AB7243" s="2"/>
      <c r="AC7243" s="2"/>
      <c r="AD7243" s="2"/>
      <c r="AE7243" s="2"/>
      <c r="AH7243" s="2" t="s">
        <v>45</v>
      </c>
      <c r="AJ7243" s="2" t="str">
        <f t="shared" si="180"/>
        <v>Pendente</v>
      </c>
    </row>
    <row r="7244" spans="1:36" hidden="1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AB7244" s="2"/>
      <c r="AC7244" s="2"/>
      <c r="AD7244" s="2"/>
      <c r="AE7244" s="2"/>
      <c r="AH7244" s="2" t="s">
        <v>45</v>
      </c>
      <c r="AJ7244" s="2" t="str">
        <f t="shared" si="180"/>
        <v>Pendente</v>
      </c>
    </row>
    <row r="7245" spans="1:36" hidden="1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AB7245" s="2"/>
      <c r="AC7245" s="2"/>
      <c r="AD7245" s="2"/>
      <c r="AE7245" s="2"/>
      <c r="AH7245" s="2" t="s">
        <v>45</v>
      </c>
      <c r="AJ7245" s="2" t="str">
        <f t="shared" si="180"/>
        <v>Pendente</v>
      </c>
    </row>
    <row r="7246" spans="1:36" hidden="1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AB7246" s="2"/>
      <c r="AC7246" s="2"/>
      <c r="AD7246" s="2"/>
      <c r="AE7246" s="2"/>
      <c r="AH7246" s="2" t="s">
        <v>45</v>
      </c>
      <c r="AJ7246" s="2" t="str">
        <f t="shared" si="180"/>
        <v>Pendente</v>
      </c>
    </row>
    <row r="7247" spans="1:36" hidden="1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AB7247" s="2"/>
      <c r="AC7247" s="2"/>
      <c r="AD7247" s="2"/>
      <c r="AE7247" s="2"/>
      <c r="AJ7247" s="2" t="str">
        <f t="shared" si="180"/>
        <v>Pendente</v>
      </c>
    </row>
    <row r="7248" spans="1:36" hidden="1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AB7248" s="2"/>
      <c r="AC7248" s="2"/>
      <c r="AD7248" s="2"/>
      <c r="AE7248" s="2"/>
      <c r="AJ7248" s="2" t="str">
        <f t="shared" si="180"/>
        <v>Pendente</v>
      </c>
    </row>
    <row r="7249" spans="1:36" hidden="1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AB7249" s="2"/>
      <c r="AC7249" s="2"/>
      <c r="AD7249" s="2"/>
      <c r="AE7249" s="2"/>
      <c r="AJ7249" s="2" t="str">
        <f t="shared" si="180"/>
        <v>Pendente</v>
      </c>
    </row>
    <row r="7250" spans="1:36" hidden="1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AB7250" s="2"/>
      <c r="AC7250" s="2"/>
      <c r="AD7250" s="2"/>
      <c r="AE7250" s="2"/>
      <c r="AJ7250" s="2" t="str">
        <f t="shared" si="180"/>
        <v>Pendente</v>
      </c>
    </row>
    <row r="7251" spans="1:36" hidden="1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AB7251" s="2"/>
      <c r="AC7251" s="2"/>
      <c r="AD7251" s="2"/>
      <c r="AE7251" s="2"/>
      <c r="AH7251" s="2" t="s">
        <v>45</v>
      </c>
      <c r="AJ7251" s="2" t="str">
        <f t="shared" si="180"/>
        <v>Pendente</v>
      </c>
    </row>
    <row r="7252" spans="1:36" hidden="1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AB7252" s="2"/>
      <c r="AC7252" s="2"/>
      <c r="AD7252" s="2"/>
      <c r="AE7252" s="2"/>
      <c r="AH7252" s="2" t="s">
        <v>45</v>
      </c>
      <c r="AJ7252" s="2" t="str">
        <f t="shared" si="180"/>
        <v>Pendente</v>
      </c>
    </row>
    <row r="7253" spans="1:36" hidden="1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 t="shared" si="180"/>
        <v>Pendente</v>
      </c>
    </row>
    <row r="7254" spans="1:36" hidden="1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 t="shared" si="180"/>
        <v>Pendente</v>
      </c>
    </row>
    <row r="7255" spans="1:36" hidden="1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 t="shared" si="180"/>
        <v>Pendente</v>
      </c>
    </row>
    <row r="7256" spans="1:36" hidden="1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 t="shared" si="180"/>
        <v>Pendente</v>
      </c>
    </row>
    <row r="7257" spans="1:36" hidden="1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 t="shared" si="180"/>
        <v>Pendente</v>
      </c>
    </row>
    <row r="7258" spans="1:36" hidden="1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 t="shared" si="180"/>
        <v>Pendente</v>
      </c>
    </row>
    <row r="7259" spans="1:36" hidden="1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 t="shared" si="180"/>
        <v>Pendente</v>
      </c>
    </row>
    <row r="7260" spans="1:36" hidden="1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 t="shared" si="180"/>
        <v>Pendente</v>
      </c>
    </row>
    <row r="7261" spans="1:36" hidden="1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AB7261" s="2"/>
      <c r="AC7261" s="2"/>
      <c r="AD7261" s="2"/>
      <c r="AE7261" s="2"/>
      <c r="AH7261" s="2" t="s">
        <v>45</v>
      </c>
      <c r="AJ7261" s="2" t="str">
        <f t="shared" si="180"/>
        <v>Pendente</v>
      </c>
    </row>
    <row r="7262" spans="1:36" hidden="1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AB7262" s="2"/>
      <c r="AC7262" s="2"/>
      <c r="AD7262" s="2"/>
      <c r="AE7262" s="2"/>
      <c r="AH7262" s="2" t="s">
        <v>45</v>
      </c>
      <c r="AJ7262" s="2" t="str">
        <f t="shared" si="180"/>
        <v>Pendente</v>
      </c>
    </row>
    <row r="7263" spans="1:36" hidden="1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AB7263" s="2"/>
      <c r="AC7263" s="2"/>
      <c r="AD7263" s="2"/>
      <c r="AE7263" s="2"/>
      <c r="AH7263" s="2" t="s">
        <v>45</v>
      </c>
      <c r="AJ7263" s="2" t="str">
        <f t="shared" si="180"/>
        <v>Pendente</v>
      </c>
    </row>
    <row r="7264" spans="1:36" hidden="1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AB7264" s="2"/>
      <c r="AC7264" s="2"/>
      <c r="AD7264" s="2"/>
      <c r="AE7264" s="2"/>
      <c r="AH7264" s="2" t="s">
        <v>45</v>
      </c>
      <c r="AJ7264" s="2" t="str">
        <f t="shared" si="180"/>
        <v>Pendente</v>
      </c>
    </row>
    <row r="7265" spans="1:36" hidden="1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AB7265" s="2"/>
      <c r="AC7265" s="2"/>
      <c r="AD7265" s="2"/>
      <c r="AE7265" s="2"/>
      <c r="AH7265" s="2" t="s">
        <v>45</v>
      </c>
      <c r="AJ7265" s="2" t="str">
        <f t="shared" si="180"/>
        <v>Pendente</v>
      </c>
    </row>
    <row r="7266" spans="1:36" hidden="1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AB7266" s="2"/>
      <c r="AC7266" s="2"/>
      <c r="AD7266" s="2"/>
      <c r="AE7266" s="2"/>
      <c r="AH7266" s="2" t="s">
        <v>45</v>
      </c>
      <c r="AJ7266" s="2" t="str">
        <f t="shared" si="180"/>
        <v>Pendente</v>
      </c>
    </row>
    <row r="7267" spans="1:36" hidden="1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AB7267" s="2"/>
      <c r="AC7267" s="2"/>
      <c r="AD7267" s="2"/>
      <c r="AE7267" s="2"/>
      <c r="AH7267" s="2" t="s">
        <v>45</v>
      </c>
      <c r="AJ7267" s="2" t="str">
        <f t="shared" si="180"/>
        <v>Pendente</v>
      </c>
    </row>
    <row r="7268" spans="1:36" hidden="1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AB7268" s="2"/>
      <c r="AC7268" s="2"/>
      <c r="AD7268" s="2"/>
      <c r="AE7268" s="2"/>
      <c r="AH7268" s="2" t="s">
        <v>45</v>
      </c>
      <c r="AJ7268" s="2" t="str">
        <f t="shared" si="180"/>
        <v>Pendente</v>
      </c>
    </row>
    <row r="7269" spans="1:36" hidden="1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AB7269" s="2"/>
      <c r="AC7269" s="2"/>
      <c r="AD7269" s="2"/>
      <c r="AE7269" s="2"/>
      <c r="AH7269" s="2" t="s">
        <v>45</v>
      </c>
      <c r="AJ7269" s="2" t="str">
        <f t="shared" si="180"/>
        <v>Pendente</v>
      </c>
    </row>
    <row r="7270" spans="1:36" hidden="1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AB7270" s="2"/>
      <c r="AC7270" s="2"/>
      <c r="AD7270" s="2"/>
      <c r="AE7270" s="2"/>
      <c r="AH7270" s="2" t="s">
        <v>45</v>
      </c>
      <c r="AJ7270" s="2" t="str">
        <f t="shared" si="180"/>
        <v>Pendente</v>
      </c>
    </row>
    <row r="7271" spans="1:36" hidden="1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AB7271" s="2"/>
      <c r="AC7271" s="2"/>
      <c r="AD7271" s="2"/>
      <c r="AE7271" s="2"/>
      <c r="AH7271" s="2" t="s">
        <v>45</v>
      </c>
      <c r="AJ7271" s="2" t="str">
        <f t="shared" si="180"/>
        <v>Pendente</v>
      </c>
    </row>
    <row r="7272" spans="1:36" hidden="1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AB7272" s="2"/>
      <c r="AC7272" s="2"/>
      <c r="AD7272" s="2"/>
      <c r="AE7272" s="2"/>
      <c r="AH7272" s="2" t="s">
        <v>45</v>
      </c>
      <c r="AJ7272" s="2" t="str">
        <f t="shared" si="180"/>
        <v>Pendente</v>
      </c>
    </row>
    <row r="7273" spans="1:36" hidden="1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AB7273" s="2"/>
      <c r="AC7273" s="2"/>
      <c r="AD7273" s="2"/>
      <c r="AE7273" s="2"/>
      <c r="AH7273" s="2" t="s">
        <v>45</v>
      </c>
      <c r="AJ7273" s="2" t="str">
        <f t="shared" si="180"/>
        <v>Pendente</v>
      </c>
    </row>
    <row r="7274" spans="1:36" hidden="1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AB7274" s="2"/>
      <c r="AC7274" s="2"/>
      <c r="AD7274" s="2"/>
      <c r="AE7274" s="2"/>
      <c r="AH7274" s="2" t="s">
        <v>45</v>
      </c>
      <c r="AJ7274" s="2" t="str">
        <f t="shared" si="180"/>
        <v>Pendente</v>
      </c>
    </row>
    <row r="7275" spans="1:36" hidden="1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AB7275" s="2"/>
      <c r="AC7275" s="2"/>
      <c r="AD7275" s="2"/>
      <c r="AE7275" s="2"/>
      <c r="AH7275" s="2" t="s">
        <v>45</v>
      </c>
      <c r="AJ7275" s="2" t="str">
        <f t="shared" si="180"/>
        <v>Pendente</v>
      </c>
    </row>
    <row r="7276" spans="1:36" hidden="1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AB7276" s="2"/>
      <c r="AC7276" s="2"/>
      <c r="AD7276" s="2"/>
      <c r="AE7276" s="2"/>
      <c r="AH7276" s="2" t="s">
        <v>45</v>
      </c>
      <c r="AJ7276" s="2" t="str">
        <f t="shared" si="180"/>
        <v>Pendente</v>
      </c>
    </row>
    <row r="7277" spans="1:36" hidden="1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AB7277" s="2"/>
      <c r="AC7277" s="2"/>
      <c r="AD7277" s="2"/>
      <c r="AE7277" s="2"/>
      <c r="AH7277" s="2" t="s">
        <v>45</v>
      </c>
      <c r="AJ7277" s="2" t="str">
        <f t="shared" si="180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AB7278" s="2"/>
      <c r="AC7278" s="2"/>
      <c r="AD7278" s="2"/>
      <c r="AE7278" s="2"/>
      <c r="AH7278" s="2" t="s">
        <v>45</v>
      </c>
      <c r="AJ7278" s="2" t="str">
        <f t="shared" si="180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AB7279" s="2"/>
      <c r="AC7279" s="2"/>
      <c r="AD7279" s="2"/>
      <c r="AE7279" s="2"/>
      <c r="AH7279" s="2" t="s">
        <v>45</v>
      </c>
      <c r="AJ7279" s="2" t="str">
        <f t="shared" si="180"/>
        <v>Pendente</v>
      </c>
    </row>
    <row r="7280" spans="1:36" hidden="1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AB7280" s="2"/>
      <c r="AC7280" s="2"/>
      <c r="AD7280" s="2"/>
      <c r="AE7280" s="2"/>
      <c r="AH7280" s="2" t="s">
        <v>45</v>
      </c>
      <c r="AJ7280" s="2" t="str">
        <f t="shared" si="180"/>
        <v>Pendente</v>
      </c>
    </row>
    <row r="7281" spans="1:36" hidden="1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AB7281" s="2"/>
      <c r="AC7281" s="2"/>
      <c r="AD7281" s="2"/>
      <c r="AE7281" s="2"/>
      <c r="AH7281" s="2" t="s">
        <v>45</v>
      </c>
      <c r="AJ7281" s="2" t="str">
        <f t="shared" si="180"/>
        <v>Pendente</v>
      </c>
    </row>
    <row r="7282" spans="1:36" hidden="1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AB7282" s="2"/>
      <c r="AC7282" s="2"/>
      <c r="AD7282" s="2"/>
      <c r="AE7282" s="2"/>
      <c r="AH7282" s="2" t="s">
        <v>45</v>
      </c>
      <c r="AJ7282" s="2" t="str">
        <f t="shared" si="180"/>
        <v>Pendente</v>
      </c>
    </row>
    <row r="7283" spans="1:36" hidden="1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AB7283" s="2"/>
      <c r="AC7283" s="2"/>
      <c r="AD7283" s="2"/>
      <c r="AE7283" s="2"/>
      <c r="AH7283" s="2" t="s">
        <v>45</v>
      </c>
      <c r="AJ7283" s="2" t="str">
        <f t="shared" si="180"/>
        <v>Pendente</v>
      </c>
    </row>
    <row r="7284" spans="1:36" hidden="1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AB7284" s="2"/>
      <c r="AC7284" s="2"/>
      <c r="AD7284" s="2"/>
      <c r="AE7284" s="2"/>
      <c r="AH7284" s="2" t="s">
        <v>45</v>
      </c>
      <c r="AJ7284" s="2" t="str">
        <f t="shared" si="180"/>
        <v>Pendente</v>
      </c>
    </row>
    <row r="7285" spans="1:36" hidden="1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AB7285" s="2"/>
      <c r="AC7285" s="2"/>
      <c r="AD7285" s="2"/>
      <c r="AE7285" s="2"/>
      <c r="AH7285" s="2" t="s">
        <v>45</v>
      </c>
      <c r="AJ7285" s="2" t="str">
        <f t="shared" si="180"/>
        <v>Pendente</v>
      </c>
    </row>
    <row r="7286" spans="1:36" hidden="1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AB7286" s="2"/>
      <c r="AC7286" s="2"/>
      <c r="AD7286" s="2"/>
      <c r="AE7286" s="2"/>
      <c r="AH7286" s="2" t="s">
        <v>45</v>
      </c>
      <c r="AJ7286" s="2" t="str">
        <f t="shared" si="180"/>
        <v>Pendente</v>
      </c>
    </row>
    <row r="7287" spans="1:36" hidden="1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AB7287" s="2"/>
      <c r="AC7287" s="2"/>
      <c r="AD7287" s="2"/>
      <c r="AE7287" s="2"/>
      <c r="AH7287" s="2" t="s">
        <v>45</v>
      </c>
      <c r="AJ7287" s="2" t="str">
        <f t="shared" si="180"/>
        <v>Pendente</v>
      </c>
    </row>
    <row r="7288" spans="1:36" hidden="1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hidden="1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hidden="1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AB7290" s="2"/>
      <c r="AC7290" s="2"/>
      <c r="AD7290" s="2"/>
      <c r="AE7290" s="2"/>
      <c r="AH7290" s="2" t="s">
        <v>45</v>
      </c>
      <c r="AJ7290" s="2" t="str">
        <f t="shared" si="180"/>
        <v>Pendente</v>
      </c>
    </row>
    <row r="7291" spans="1:36" hidden="1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AB7291" s="2"/>
      <c r="AC7291" s="2"/>
      <c r="AD7291" s="2"/>
      <c r="AE7291" s="2"/>
      <c r="AH7291" s="2" t="s">
        <v>45</v>
      </c>
      <c r="AJ7291" s="2" t="str">
        <f t="shared" si="180"/>
        <v>Pendente</v>
      </c>
    </row>
    <row r="7292" spans="1:36" hidden="1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AB7292" s="2"/>
      <c r="AC7292" s="2"/>
      <c r="AD7292" s="2"/>
      <c r="AE7292" s="2"/>
      <c r="AH7292" s="2" t="s">
        <v>45</v>
      </c>
      <c r="AJ7292" s="2" t="str">
        <f t="shared" si="180"/>
        <v>Pendente</v>
      </c>
    </row>
    <row r="7293" spans="1:36" hidden="1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AB7293" s="2"/>
      <c r="AC7293" s="2"/>
      <c r="AD7293" s="2"/>
      <c r="AE7293" s="2"/>
      <c r="AH7293" s="2" t="s">
        <v>494</v>
      </c>
      <c r="AJ7293" s="2" t="str">
        <f t="shared" si="180"/>
        <v>Pendente</v>
      </c>
    </row>
    <row r="7294" spans="1:36" hidden="1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AB7294" s="2"/>
      <c r="AC7294" s="2"/>
      <c r="AD7294" s="2"/>
      <c r="AE7294" s="2"/>
      <c r="AH7294" s="2" t="s">
        <v>494</v>
      </c>
      <c r="AJ7294" s="2" t="str">
        <f t="shared" ref="AJ7294:AJ7357" si="181">IF(AA7294 = "Finalizada", "Concluído", "Pendente")</f>
        <v>Pendente</v>
      </c>
    </row>
    <row r="7295" spans="1:36" hidden="1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AB7295" s="2"/>
      <c r="AC7295" s="2"/>
      <c r="AD7295" s="2"/>
      <c r="AE7295" s="2"/>
      <c r="AH7295" s="2" t="s">
        <v>494</v>
      </c>
      <c r="AJ7295" s="2" t="str">
        <f t="shared" si="181"/>
        <v>Pendente</v>
      </c>
    </row>
    <row r="7296" spans="1:36" hidden="1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AB7296" s="2"/>
      <c r="AC7296" s="2"/>
      <c r="AD7296" s="2"/>
      <c r="AE7296" s="2"/>
      <c r="AH7296" s="2" t="s">
        <v>494</v>
      </c>
      <c r="AJ7296" s="2" t="str">
        <f t="shared" si="181"/>
        <v>Pendente</v>
      </c>
    </row>
    <row r="7297" spans="1:36" hidden="1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AB7297" s="2"/>
      <c r="AC7297" s="2"/>
      <c r="AD7297" s="2"/>
      <c r="AE7297" s="2"/>
      <c r="AH7297" s="2" t="s">
        <v>494</v>
      </c>
      <c r="AJ7297" s="2" t="str">
        <f t="shared" si="181"/>
        <v>Pendente</v>
      </c>
    </row>
    <row r="7298" spans="1:36" hidden="1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AB7298" s="2"/>
      <c r="AC7298" s="2"/>
      <c r="AD7298" s="2"/>
      <c r="AE7298" s="2"/>
      <c r="AH7298" s="2" t="s">
        <v>494</v>
      </c>
      <c r="AJ7298" s="2" t="str">
        <f t="shared" si="181"/>
        <v>Pendente</v>
      </c>
    </row>
    <row r="7299" spans="1:36" hidden="1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 t="shared" si="181"/>
        <v>Pendente</v>
      </c>
    </row>
    <row r="7300" spans="1:36" hidden="1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 t="shared" si="181"/>
        <v>Pendente</v>
      </c>
    </row>
    <row r="7301" spans="1:36" hidden="1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 t="shared" si="181"/>
        <v>Pendente</v>
      </c>
    </row>
    <row r="7302" spans="1:36" hidden="1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 t="shared" si="181"/>
        <v>Pendente</v>
      </c>
    </row>
    <row r="7303" spans="1:36" hidden="1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AB7303" s="2"/>
      <c r="AC7303" s="2"/>
      <c r="AD7303" s="2"/>
      <c r="AE7303" s="2"/>
      <c r="AH7303" s="2" t="s">
        <v>45</v>
      </c>
      <c r="AJ7303" s="2" t="str">
        <f t="shared" si="181"/>
        <v>Pendente</v>
      </c>
    </row>
    <row r="7304" spans="1:36" hidden="1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 t="shared" si="181"/>
        <v>Pendente</v>
      </c>
    </row>
    <row r="7305" spans="1:36" hidden="1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 t="shared" si="181"/>
        <v>Pendente</v>
      </c>
    </row>
    <row r="7306" spans="1:36" hidden="1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 t="shared" si="181"/>
        <v>Pendente</v>
      </c>
    </row>
    <row r="7307" spans="1:36" hidden="1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 t="shared" si="181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 t="shared" si="181"/>
        <v>Pendente</v>
      </c>
    </row>
    <row r="7309" spans="1:36" hidden="1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 t="shared" si="181"/>
        <v>Pendente</v>
      </c>
    </row>
    <row r="7310" spans="1:36" hidden="1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 t="shared" si="181"/>
        <v>Pendente</v>
      </c>
    </row>
    <row r="7311" spans="1:36" hidden="1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 t="shared" si="181"/>
        <v>Pendente</v>
      </c>
    </row>
    <row r="7312" spans="1:36" hidden="1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AB7312" s="2"/>
      <c r="AC7312" s="2"/>
      <c r="AD7312" s="2"/>
      <c r="AE7312" s="2"/>
      <c r="AH7312" s="2" t="s">
        <v>45</v>
      </c>
      <c r="AJ7312" s="2" t="str">
        <f t="shared" si="181"/>
        <v>Pendente</v>
      </c>
    </row>
    <row r="7313" spans="1:36" hidden="1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AB7313" s="2"/>
      <c r="AC7313" s="2"/>
      <c r="AD7313" s="2"/>
      <c r="AE7313" s="2"/>
      <c r="AH7313" s="2" t="s">
        <v>45</v>
      </c>
      <c r="AJ7313" s="2" t="str">
        <f t="shared" si="181"/>
        <v>Pendente</v>
      </c>
    </row>
    <row r="7314" spans="1:36" hidden="1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AB7314" s="2"/>
      <c r="AC7314" s="2"/>
      <c r="AD7314" s="2"/>
      <c r="AE7314" s="2"/>
      <c r="AH7314" s="2" t="s">
        <v>45</v>
      </c>
      <c r="AJ7314" s="2" t="str">
        <f t="shared" si="181"/>
        <v>Pendente</v>
      </c>
    </row>
    <row r="7315" spans="1:36" hidden="1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AB7315" s="2"/>
      <c r="AC7315" s="2"/>
      <c r="AD7315" s="2"/>
      <c r="AE7315" s="2"/>
      <c r="AH7315" s="2" t="s">
        <v>45</v>
      </c>
      <c r="AJ7315" s="2" t="str">
        <f t="shared" si="181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AB7316" s="2"/>
      <c r="AC7316" s="2"/>
      <c r="AD7316" s="2"/>
      <c r="AE7316" s="2"/>
      <c r="AH7316" s="2" t="s">
        <v>45</v>
      </c>
      <c r="AJ7316" s="2" t="str">
        <f t="shared" si="181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AB7317" s="2"/>
      <c r="AC7317" s="2"/>
      <c r="AD7317" s="2"/>
      <c r="AE7317" s="2"/>
      <c r="AH7317" s="2" t="s">
        <v>45</v>
      </c>
      <c r="AJ7317" s="2" t="str">
        <f t="shared" si="181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AB7318" s="2"/>
      <c r="AC7318" s="2"/>
      <c r="AD7318" s="2"/>
      <c r="AE7318" s="2"/>
      <c r="AH7318" s="2" t="s">
        <v>45</v>
      </c>
      <c r="AJ7318" s="2" t="str">
        <f t="shared" si="181"/>
        <v>Pendente</v>
      </c>
    </row>
    <row r="7319" spans="1:36" hidden="1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AB7319" s="2"/>
      <c r="AC7319" s="2"/>
      <c r="AD7319" s="2"/>
      <c r="AE7319" s="2"/>
      <c r="AH7319" s="2" t="s">
        <v>45</v>
      </c>
      <c r="AJ7319" s="2" t="str">
        <f t="shared" si="181"/>
        <v>Pendente</v>
      </c>
    </row>
    <row r="7320" spans="1:36" hidden="1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AB7320" s="2"/>
      <c r="AC7320" s="2"/>
      <c r="AD7320" s="2"/>
      <c r="AE7320" s="2"/>
      <c r="AH7320" s="2" t="s">
        <v>45</v>
      </c>
      <c r="AJ7320" s="2" t="str">
        <f t="shared" si="181"/>
        <v>Pendente</v>
      </c>
    </row>
    <row r="7321" spans="1:36" hidden="1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AB7321" s="2"/>
      <c r="AC7321" s="2"/>
      <c r="AD7321" s="2"/>
      <c r="AE7321" s="2"/>
      <c r="AH7321" s="2" t="s">
        <v>45</v>
      </c>
      <c r="AJ7321" s="2" t="str">
        <f t="shared" si="181"/>
        <v>Pendente</v>
      </c>
    </row>
    <row r="7322" spans="1:36" hidden="1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AB7322" s="2"/>
      <c r="AC7322" s="2"/>
      <c r="AD7322" s="2"/>
      <c r="AE7322" s="2"/>
      <c r="AH7322" s="2" t="s">
        <v>45</v>
      </c>
      <c r="AJ7322" s="2" t="str">
        <f t="shared" si="181"/>
        <v>Pendente</v>
      </c>
    </row>
    <row r="7323" spans="1:36" hidden="1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AB7323" s="2"/>
      <c r="AC7323" s="2"/>
      <c r="AD7323" s="2"/>
      <c r="AE7323" s="2"/>
      <c r="AH7323" s="2" t="s">
        <v>45</v>
      </c>
      <c r="AJ7323" s="2" t="str">
        <f t="shared" si="181"/>
        <v>Pendente</v>
      </c>
    </row>
    <row r="7324" spans="1:36" hidden="1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AB7324" s="2"/>
      <c r="AC7324" s="2"/>
      <c r="AD7324" s="2"/>
      <c r="AE7324" s="2"/>
      <c r="AH7324" s="2" t="s">
        <v>45</v>
      </c>
      <c r="AJ7324" s="2" t="str">
        <f t="shared" si="181"/>
        <v>Pendente</v>
      </c>
    </row>
    <row r="7325" spans="1:36" hidden="1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AB7325" s="2"/>
      <c r="AC7325" s="2"/>
      <c r="AD7325" s="2"/>
      <c r="AE7325" s="2"/>
      <c r="AH7325" s="2" t="s">
        <v>45</v>
      </c>
      <c r="AJ7325" s="2" t="str">
        <f t="shared" si="181"/>
        <v>Pendente</v>
      </c>
    </row>
    <row r="7326" spans="1:36" hidden="1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AB7326" s="2"/>
      <c r="AC7326" s="2"/>
      <c r="AD7326" s="2"/>
      <c r="AE7326" s="2"/>
      <c r="AH7326" s="2" t="s">
        <v>494</v>
      </c>
      <c r="AJ7326" s="2" t="str">
        <f t="shared" si="181"/>
        <v>Pendente</v>
      </c>
    </row>
    <row r="7327" spans="1:36" hidden="1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AB7327" s="2"/>
      <c r="AC7327" s="2"/>
      <c r="AD7327" s="2"/>
      <c r="AE7327" s="2"/>
      <c r="AH7327" s="2" t="s">
        <v>494</v>
      </c>
      <c r="AJ7327" s="2" t="str">
        <f t="shared" si="181"/>
        <v>Pendente</v>
      </c>
    </row>
    <row r="7328" spans="1:36" hidden="1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AB7328" s="2"/>
      <c r="AC7328" s="2"/>
      <c r="AD7328" s="2"/>
      <c r="AE7328" s="2"/>
      <c r="AH7328" s="2" t="s">
        <v>494</v>
      </c>
      <c r="AJ7328" s="2" t="str">
        <f t="shared" si="181"/>
        <v>Pendente</v>
      </c>
    </row>
    <row r="7329" spans="1:36" hidden="1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AB7329" s="2"/>
      <c r="AC7329" s="2"/>
      <c r="AD7329" s="2"/>
      <c r="AE7329" s="2"/>
      <c r="AH7329" s="2" t="s">
        <v>494</v>
      </c>
      <c r="AJ7329" s="2" t="str">
        <f t="shared" si="181"/>
        <v>Pendente</v>
      </c>
    </row>
    <row r="7330" spans="1:36" hidden="1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AB7330" s="2"/>
      <c r="AC7330" s="2"/>
      <c r="AD7330" s="2"/>
      <c r="AE7330" s="2"/>
      <c r="AH7330" s="2" t="s">
        <v>494</v>
      </c>
      <c r="AJ7330" s="2" t="str">
        <f t="shared" si="181"/>
        <v>Pendente</v>
      </c>
    </row>
    <row r="7331" spans="1:36" hidden="1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AB7331" s="2"/>
      <c r="AC7331" s="2"/>
      <c r="AD7331" s="2"/>
      <c r="AE7331" s="2"/>
      <c r="AH7331" s="2" t="s">
        <v>494</v>
      </c>
      <c r="AJ7331" s="2" t="str">
        <f t="shared" si="181"/>
        <v>Pendente</v>
      </c>
    </row>
    <row r="7332" spans="1:36" hidden="1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AB7332" s="2"/>
      <c r="AC7332" s="2"/>
      <c r="AD7332" s="2"/>
      <c r="AE7332" s="2"/>
      <c r="AH7332" s="2" t="s">
        <v>494</v>
      </c>
      <c r="AJ7332" s="2" t="str">
        <f t="shared" si="181"/>
        <v>Pendente</v>
      </c>
    </row>
    <row r="7333" spans="1:36" hidden="1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AB7333" s="2"/>
      <c r="AC7333" s="2"/>
      <c r="AD7333" s="2"/>
      <c r="AE7333" s="2"/>
      <c r="AH7333" s="2" t="s">
        <v>494</v>
      </c>
      <c r="AJ7333" s="2" t="str">
        <f t="shared" si="181"/>
        <v>Pendente</v>
      </c>
    </row>
    <row r="7334" spans="1:36" hidden="1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AB7334" s="2"/>
      <c r="AC7334" s="2"/>
      <c r="AD7334" s="2"/>
      <c r="AE7334" s="2"/>
      <c r="AH7334" s="2" t="s">
        <v>494</v>
      </c>
      <c r="AJ7334" s="2" t="str">
        <f t="shared" si="181"/>
        <v>Pendente</v>
      </c>
    </row>
    <row r="7335" spans="1:36" hidden="1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AB7335" s="2"/>
      <c r="AC7335" s="2"/>
      <c r="AD7335" s="2"/>
      <c r="AE7335" s="2"/>
      <c r="AH7335" s="2" t="s">
        <v>494</v>
      </c>
      <c r="AJ7335" s="2" t="str">
        <f t="shared" si="181"/>
        <v>Pendente</v>
      </c>
    </row>
    <row r="7336" spans="1:36" hidden="1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AB7336" s="2"/>
      <c r="AC7336" s="2"/>
      <c r="AD7336" s="2"/>
      <c r="AE7336" s="2"/>
      <c r="AH7336" s="2" t="s">
        <v>494</v>
      </c>
      <c r="AJ7336" s="2" t="str">
        <f t="shared" si="181"/>
        <v>Pendente</v>
      </c>
    </row>
    <row r="7337" spans="1:36" hidden="1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hidden="1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hidden="1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hidden="1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hidden="1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hidden="1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hidden="1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hidden="1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hidden="1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hidden="1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hidden="1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hidden="1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hidden="1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hidden="1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hidden="1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hidden="1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hidden="1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hidden="1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hidden="1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6" spans="1:36" hidden="1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AB7356" s="2"/>
      <c r="AC7356" s="2"/>
      <c r="AD7356" s="2"/>
      <c r="AE7356" s="2"/>
      <c r="AJ7356" s="2" t="str">
        <f t="shared" si="181"/>
        <v>Pendente</v>
      </c>
    </row>
    <row r="7357" spans="1:36" hidden="1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AB7357" s="2"/>
      <c r="AC7357" s="2"/>
      <c r="AD7357" s="2"/>
      <c r="AE7357" s="2"/>
      <c r="AJ7357" s="2" t="str">
        <f t="shared" si="181"/>
        <v>Pendente</v>
      </c>
    </row>
    <row r="7358" spans="1:36" s="12" customFormat="1" hidden="1" x14ac:dyDescent="0.25">
      <c r="A7358" s="3">
        <v>46149</v>
      </c>
      <c r="B7358" s="15" t="s">
        <v>219</v>
      </c>
      <c r="C7358" s="16">
        <v>46149</v>
      </c>
      <c r="D7358" s="15" t="s">
        <v>1315</v>
      </c>
      <c r="E7358" s="15"/>
      <c r="F7358" s="15"/>
      <c r="G7358" s="15" t="s">
        <v>1316</v>
      </c>
      <c r="H7358" s="15" t="s">
        <v>7927</v>
      </c>
      <c r="I7358" s="15">
        <v>21</v>
      </c>
      <c r="J7358" s="15" t="s">
        <v>7723</v>
      </c>
      <c r="K7358" s="15">
        <v>410060</v>
      </c>
      <c r="L7358" s="15" t="s">
        <v>1421</v>
      </c>
      <c r="M7358" s="15">
        <v>1</v>
      </c>
      <c r="N7358" s="15">
        <v>78</v>
      </c>
      <c r="O7358" s="15">
        <v>6.96</v>
      </c>
      <c r="P7358" s="15" t="s">
        <v>462</v>
      </c>
      <c r="Q7358" s="15" t="s">
        <v>222</v>
      </c>
      <c r="R7358" s="15">
        <v>21</v>
      </c>
      <c r="S7358" s="15" t="s">
        <v>4087</v>
      </c>
      <c r="T7358" s="15" t="s">
        <v>7718</v>
      </c>
      <c r="U7358" s="15"/>
      <c r="V7358" s="2"/>
      <c r="W7358" s="2"/>
      <c r="X7358" s="2"/>
      <c r="Y7358" s="2"/>
      <c r="Z7358" s="15"/>
      <c r="AA7358" s="15"/>
      <c r="AB7358" s="2"/>
      <c r="AC7358" s="15"/>
      <c r="AD7358" s="15"/>
      <c r="AE7358" s="15"/>
      <c r="AF7358" s="15"/>
      <c r="AG7358" s="2"/>
      <c r="AH7358" s="15"/>
      <c r="AI7358" s="2"/>
      <c r="AJ7358" s="2" t="str">
        <f t="shared" ref="AJ7358:AJ7421" si="182">IF(AA7358 = "Finalizada", "Concluído", "Pendente")</f>
        <v>Pendente</v>
      </c>
    </row>
    <row r="7359" spans="1:36" s="12" customFormat="1" hidden="1" x14ac:dyDescent="0.25">
      <c r="A7359" s="3">
        <v>46149</v>
      </c>
      <c r="B7359" s="15" t="s">
        <v>219</v>
      </c>
      <c r="C7359" s="16">
        <v>46149</v>
      </c>
      <c r="D7359" s="15" t="s">
        <v>1315</v>
      </c>
      <c r="E7359" s="15"/>
      <c r="F7359" s="15"/>
      <c r="G7359" s="15" t="s">
        <v>1316</v>
      </c>
      <c r="H7359" s="15" t="s">
        <v>7927</v>
      </c>
      <c r="I7359" s="15">
        <v>116</v>
      </c>
      <c r="J7359" s="15" t="s">
        <v>7724</v>
      </c>
      <c r="K7359" s="15">
        <v>410060</v>
      </c>
      <c r="L7359" s="15" t="s">
        <v>1421</v>
      </c>
      <c r="M7359" s="15">
        <v>1</v>
      </c>
      <c r="N7359" s="15">
        <v>79</v>
      </c>
      <c r="O7359" s="15">
        <v>11.08</v>
      </c>
      <c r="P7359" s="15" t="s">
        <v>462</v>
      </c>
      <c r="Q7359" s="15" t="s">
        <v>222</v>
      </c>
      <c r="R7359" s="15">
        <v>116</v>
      </c>
      <c r="S7359" s="15" t="s">
        <v>4087</v>
      </c>
      <c r="T7359" s="15" t="s">
        <v>7725</v>
      </c>
      <c r="U7359" s="15"/>
      <c r="V7359" s="2"/>
      <c r="W7359" s="2"/>
      <c r="X7359" s="2"/>
      <c r="Y7359" s="2"/>
      <c r="Z7359" s="15"/>
      <c r="AA7359" s="15"/>
      <c r="AB7359" s="2"/>
      <c r="AC7359" s="15"/>
      <c r="AD7359" s="15"/>
      <c r="AE7359" s="15"/>
      <c r="AF7359" s="15"/>
      <c r="AG7359" s="2"/>
      <c r="AH7359" s="15"/>
      <c r="AI7359" s="2"/>
      <c r="AJ7359" s="2" t="str">
        <f t="shared" si="182"/>
        <v>Pendente</v>
      </c>
    </row>
    <row r="7360" spans="1:36" s="12" customFormat="1" hidden="1" x14ac:dyDescent="0.25">
      <c r="A7360" s="3">
        <v>46191</v>
      </c>
      <c r="B7360" s="15" t="s">
        <v>219</v>
      </c>
      <c r="C7360" s="16">
        <v>46149</v>
      </c>
      <c r="D7360" s="15" t="s">
        <v>199</v>
      </c>
      <c r="E7360" s="15"/>
      <c r="F7360" s="15"/>
      <c r="G7360" s="15" t="s">
        <v>52</v>
      </c>
      <c r="H7360" s="15" t="s">
        <v>7927</v>
      </c>
      <c r="I7360" s="15">
        <v>116</v>
      </c>
      <c r="J7360" s="15" t="s">
        <v>7726</v>
      </c>
      <c r="K7360" s="15">
        <v>410060</v>
      </c>
      <c r="L7360" s="15" t="s">
        <v>1421</v>
      </c>
      <c r="M7360" s="15">
        <v>1</v>
      </c>
      <c r="N7360" s="15">
        <v>6041</v>
      </c>
      <c r="O7360" s="15">
        <v>23.11</v>
      </c>
      <c r="P7360" s="15" t="s">
        <v>462</v>
      </c>
      <c r="Q7360" s="15" t="s">
        <v>222</v>
      </c>
      <c r="R7360" s="15">
        <v>116</v>
      </c>
      <c r="S7360" s="15" t="s">
        <v>4087</v>
      </c>
      <c r="T7360" s="15"/>
      <c r="U7360" s="15"/>
      <c r="V7360" s="2"/>
      <c r="W7360" s="2"/>
      <c r="X7360" s="2"/>
      <c r="Y7360" s="2"/>
      <c r="Z7360" s="15"/>
      <c r="AA7360" s="15"/>
      <c r="AB7360" s="2"/>
      <c r="AC7360" s="15"/>
      <c r="AD7360" s="15"/>
      <c r="AE7360" s="15"/>
      <c r="AF7360" s="15"/>
      <c r="AG7360" s="2"/>
      <c r="AH7360" s="15"/>
      <c r="AI7360" s="2"/>
      <c r="AJ7360" s="2" t="str">
        <f t="shared" si="182"/>
        <v>Pendente</v>
      </c>
    </row>
    <row r="7361" spans="1:36" s="12" customFormat="1" hidden="1" x14ac:dyDescent="0.25">
      <c r="A7361" s="3">
        <v>46149</v>
      </c>
      <c r="B7361" s="15" t="s">
        <v>219</v>
      </c>
      <c r="C7361" s="16">
        <v>46149</v>
      </c>
      <c r="D7361" s="15" t="s">
        <v>199</v>
      </c>
      <c r="E7361" s="15"/>
      <c r="F7361" s="15"/>
      <c r="G7361" s="15" t="s">
        <v>52</v>
      </c>
      <c r="H7361" s="15" t="s">
        <v>7927</v>
      </c>
      <c r="I7361" s="15">
        <v>21</v>
      </c>
      <c r="J7361" s="15" t="s">
        <v>7727</v>
      </c>
      <c r="K7361" s="15">
        <v>410060</v>
      </c>
      <c r="L7361" s="15" t="s">
        <v>1421</v>
      </c>
      <c r="M7361" s="15">
        <v>1</v>
      </c>
      <c r="N7361" s="15">
        <v>6078</v>
      </c>
      <c r="O7361" s="15">
        <v>6.81</v>
      </c>
      <c r="P7361" s="15" t="s">
        <v>462</v>
      </c>
      <c r="Q7361" s="15" t="s">
        <v>222</v>
      </c>
      <c r="R7361" s="15">
        <v>21</v>
      </c>
      <c r="S7361" s="15" t="s">
        <v>4087</v>
      </c>
      <c r="T7361" s="15" t="s">
        <v>7718</v>
      </c>
      <c r="U7361" s="15"/>
      <c r="V7361" s="2"/>
      <c r="W7361" s="2"/>
      <c r="X7361" s="2"/>
      <c r="Y7361" s="2"/>
      <c r="Z7361" s="15"/>
      <c r="AA7361" s="15"/>
      <c r="AB7361" s="2"/>
      <c r="AC7361" s="15"/>
      <c r="AD7361" s="15"/>
      <c r="AE7361" s="15"/>
      <c r="AF7361" s="15"/>
      <c r="AG7361" s="2"/>
      <c r="AH7361" s="15"/>
      <c r="AI7361" s="2"/>
      <c r="AJ7361" s="2" t="str">
        <f t="shared" si="182"/>
        <v>Pendente</v>
      </c>
    </row>
    <row r="7362" spans="1:36" s="12" customFormat="1" hidden="1" x14ac:dyDescent="0.25">
      <c r="A7362" s="3">
        <v>46149</v>
      </c>
      <c r="B7362" s="15" t="s">
        <v>219</v>
      </c>
      <c r="C7362" s="16">
        <v>46149</v>
      </c>
      <c r="D7362" s="15" t="s">
        <v>199</v>
      </c>
      <c r="E7362" s="15"/>
      <c r="F7362" s="15"/>
      <c r="G7362" s="15" t="s">
        <v>52</v>
      </c>
      <c r="H7362" s="15" t="s">
        <v>7927</v>
      </c>
      <c r="I7362" s="15">
        <v>116</v>
      </c>
      <c r="J7362" s="15" t="s">
        <v>7728</v>
      </c>
      <c r="K7362" s="15">
        <v>410060</v>
      </c>
      <c r="L7362" s="15" t="s">
        <v>1421</v>
      </c>
      <c r="M7362" s="15">
        <v>1</v>
      </c>
      <c r="N7362" s="15">
        <v>6079</v>
      </c>
      <c r="O7362" s="15">
        <v>7.99</v>
      </c>
      <c r="P7362" s="15" t="s">
        <v>462</v>
      </c>
      <c r="Q7362" s="15" t="s">
        <v>222</v>
      </c>
      <c r="R7362" s="15">
        <v>116</v>
      </c>
      <c r="S7362" s="15" t="s">
        <v>4087</v>
      </c>
      <c r="T7362" s="15" t="s">
        <v>7725</v>
      </c>
      <c r="U7362" s="15"/>
      <c r="V7362" s="2"/>
      <c r="W7362" s="2"/>
      <c r="X7362" s="2"/>
      <c r="Y7362" s="2"/>
      <c r="Z7362" s="15"/>
      <c r="AA7362" s="15"/>
      <c r="AB7362" s="2"/>
      <c r="AC7362" s="15"/>
      <c r="AD7362" s="15"/>
      <c r="AE7362" s="15"/>
      <c r="AF7362" s="15"/>
      <c r="AG7362" s="2"/>
      <c r="AH7362" s="15"/>
      <c r="AI7362" s="2"/>
      <c r="AJ7362" s="2" t="str">
        <f t="shared" si="182"/>
        <v>Pendente</v>
      </c>
    </row>
    <row r="7363" spans="1:36" s="12" customFormat="1" hidden="1" x14ac:dyDescent="0.25">
      <c r="A7363" s="3">
        <v>46149</v>
      </c>
      <c r="B7363" s="15" t="s">
        <v>195</v>
      </c>
      <c r="C7363" s="15" t="s">
        <v>1126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205</v>
      </c>
      <c r="J7363" s="15" t="s">
        <v>7729</v>
      </c>
      <c r="K7363" s="15">
        <v>210060</v>
      </c>
      <c r="L7363" s="15" t="s">
        <v>1128</v>
      </c>
      <c r="M7363" s="15">
        <v>1</v>
      </c>
      <c r="N7363" s="15">
        <v>9</v>
      </c>
      <c r="O7363" s="15">
        <v>17.63</v>
      </c>
      <c r="P7363" s="15" t="s">
        <v>462</v>
      </c>
      <c r="Q7363" s="15" t="s">
        <v>222</v>
      </c>
      <c r="R7363" s="15">
        <v>205</v>
      </c>
      <c r="S7363" s="15" t="s">
        <v>4087</v>
      </c>
      <c r="T7363" s="15" t="s">
        <v>3252</v>
      </c>
      <c r="U7363" s="15" t="s">
        <v>4313</v>
      </c>
      <c r="V7363" s="3">
        <v>46256</v>
      </c>
      <c r="W7363" s="2"/>
      <c r="X7363" s="2"/>
      <c r="Y7363" s="2"/>
      <c r="Z7363" s="15"/>
      <c r="AA7363" s="15"/>
      <c r="AB7363" s="2"/>
      <c r="AC7363" s="15"/>
      <c r="AD7363" s="15"/>
      <c r="AE7363" s="15"/>
      <c r="AF7363" s="15"/>
      <c r="AG7363" s="2"/>
      <c r="AH7363" s="15"/>
      <c r="AI7363" s="2"/>
      <c r="AJ7363" s="2" t="str">
        <f t="shared" si="182"/>
        <v>Pendente</v>
      </c>
    </row>
    <row r="7364" spans="1:36" s="12" customFormat="1" hidden="1" x14ac:dyDescent="0.25">
      <c r="A7364" s="3">
        <v>46149</v>
      </c>
      <c r="B7364" s="15" t="s">
        <v>195</v>
      </c>
      <c r="C7364" s="15" t="s">
        <v>36</v>
      </c>
      <c r="D7364" s="15" t="s">
        <v>37</v>
      </c>
      <c r="E7364" s="15"/>
      <c r="F7364" s="15"/>
      <c r="G7364" s="15" t="s">
        <v>38</v>
      </c>
      <c r="H7364" s="15" t="s">
        <v>7927</v>
      </c>
      <c r="I7364" s="15">
        <v>168</v>
      </c>
      <c r="J7364" s="15" t="s">
        <v>7730</v>
      </c>
      <c r="K7364" s="15">
        <v>210060</v>
      </c>
      <c r="L7364" s="15" t="s">
        <v>1128</v>
      </c>
      <c r="M7364" s="15">
        <v>1</v>
      </c>
      <c r="N7364" s="15">
        <v>96</v>
      </c>
      <c r="O7364" s="15">
        <v>27.21</v>
      </c>
      <c r="P7364" s="15" t="s">
        <v>462</v>
      </c>
      <c r="Q7364" s="15" t="s">
        <v>222</v>
      </c>
      <c r="R7364" s="15">
        <v>168</v>
      </c>
      <c r="S7364" s="15" t="s">
        <v>4087</v>
      </c>
      <c r="T7364" s="15" t="s">
        <v>3252</v>
      </c>
      <c r="U7364" s="15" t="s">
        <v>4313</v>
      </c>
      <c r="V7364" s="3">
        <v>46256</v>
      </c>
      <c r="W7364" s="2"/>
      <c r="X7364" s="2"/>
      <c r="Y7364" s="2"/>
      <c r="Z7364" s="15"/>
      <c r="AA7364" s="15"/>
      <c r="AB7364" s="2"/>
      <c r="AC7364" s="15"/>
      <c r="AD7364" s="15"/>
      <c r="AE7364" s="15"/>
      <c r="AF7364" s="15"/>
      <c r="AG7364" s="2"/>
      <c r="AH7364" s="15"/>
      <c r="AI7364" s="2"/>
      <c r="AJ7364" s="2" t="str">
        <f t="shared" si="182"/>
        <v>Pendente</v>
      </c>
    </row>
    <row r="7365" spans="1:36" s="12" customFormat="1" hidden="1" x14ac:dyDescent="0.25">
      <c r="A7365" s="3">
        <v>46149</v>
      </c>
      <c r="B7365" s="15" t="s">
        <v>195</v>
      </c>
      <c r="C7365" s="15" t="s">
        <v>36</v>
      </c>
      <c r="D7365" s="15" t="s">
        <v>37</v>
      </c>
      <c r="E7365" s="15"/>
      <c r="F7365" s="15"/>
      <c r="G7365" s="15" t="s">
        <v>38</v>
      </c>
      <c r="H7365" s="15" t="s">
        <v>7927</v>
      </c>
      <c r="I7365" s="15">
        <v>168</v>
      </c>
      <c r="J7365" s="15" t="s">
        <v>7731</v>
      </c>
      <c r="K7365" s="15">
        <v>210060</v>
      </c>
      <c r="L7365" s="15" t="s">
        <v>1128</v>
      </c>
      <c r="M7365" s="15">
        <v>1</v>
      </c>
      <c r="N7365" s="15">
        <v>97</v>
      </c>
      <c r="O7365" s="15">
        <v>32.18</v>
      </c>
      <c r="P7365" s="15" t="s">
        <v>462</v>
      </c>
      <c r="Q7365" s="15" t="s">
        <v>222</v>
      </c>
      <c r="R7365" s="15">
        <v>168</v>
      </c>
      <c r="S7365" s="15" t="s">
        <v>4087</v>
      </c>
      <c r="T7365" s="15" t="s">
        <v>3252</v>
      </c>
      <c r="U7365" s="15" t="s">
        <v>4313</v>
      </c>
      <c r="V7365" s="3">
        <v>46256</v>
      </c>
      <c r="W7365" s="2"/>
      <c r="X7365" s="2"/>
      <c r="Y7365" s="2"/>
      <c r="Z7365" s="15"/>
      <c r="AA7365" s="15"/>
      <c r="AB7365" s="2"/>
      <c r="AC7365" s="15"/>
      <c r="AD7365" s="15"/>
      <c r="AE7365" s="15"/>
      <c r="AF7365" s="15"/>
      <c r="AG7365" s="2"/>
      <c r="AH7365" s="15"/>
      <c r="AI7365" s="2"/>
      <c r="AJ7365" s="2" t="str">
        <f t="shared" si="182"/>
        <v>Pendente</v>
      </c>
    </row>
    <row r="7366" spans="1:36" s="12" customFormat="1" hidden="1" x14ac:dyDescent="0.25">
      <c r="A7366" s="3">
        <v>46149</v>
      </c>
      <c r="B7366" s="15" t="s">
        <v>195</v>
      </c>
      <c r="C7366" s="15" t="s">
        <v>36</v>
      </c>
      <c r="D7366" s="15" t="s">
        <v>37</v>
      </c>
      <c r="E7366" s="15"/>
      <c r="F7366" s="15"/>
      <c r="G7366" s="15" t="s">
        <v>38</v>
      </c>
      <c r="H7366" s="15" t="s">
        <v>7927</v>
      </c>
      <c r="I7366" s="15">
        <v>168</v>
      </c>
      <c r="J7366" s="15" t="s">
        <v>7732</v>
      </c>
      <c r="K7366" s="15">
        <v>210060</v>
      </c>
      <c r="L7366" s="15" t="s">
        <v>1128</v>
      </c>
      <c r="M7366" s="15">
        <v>1</v>
      </c>
      <c r="N7366" s="15">
        <v>98</v>
      </c>
      <c r="O7366" s="15">
        <v>33.450000000000003</v>
      </c>
      <c r="P7366" s="15" t="s">
        <v>462</v>
      </c>
      <c r="Q7366" s="15" t="s">
        <v>222</v>
      </c>
      <c r="R7366" s="15">
        <v>168</v>
      </c>
      <c r="S7366" s="15" t="s">
        <v>4087</v>
      </c>
      <c r="T7366" s="15" t="s">
        <v>3252</v>
      </c>
      <c r="U7366" s="15" t="s">
        <v>4313</v>
      </c>
      <c r="V7366" s="3">
        <v>46256</v>
      </c>
      <c r="W7366" s="2"/>
      <c r="X7366" s="2"/>
      <c r="Y7366" s="2"/>
      <c r="Z7366" s="15"/>
      <c r="AA7366" s="15"/>
      <c r="AB7366" s="2"/>
      <c r="AC7366" s="15"/>
      <c r="AD7366" s="15"/>
      <c r="AE7366" s="15"/>
      <c r="AF7366" s="15"/>
      <c r="AG7366" s="2"/>
      <c r="AH7366" s="15"/>
      <c r="AI7366" s="2"/>
      <c r="AJ7366" s="2" t="str">
        <f t="shared" si="182"/>
        <v>Pendente</v>
      </c>
    </row>
    <row r="7367" spans="1:36" s="12" customFormat="1" hidden="1" x14ac:dyDescent="0.25">
      <c r="A7367" s="3">
        <v>46149</v>
      </c>
      <c r="B7367" s="15" t="s">
        <v>195</v>
      </c>
      <c r="C7367" s="15" t="s">
        <v>1077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60</v>
      </c>
      <c r="J7367" s="15" t="s">
        <v>4355</v>
      </c>
      <c r="K7367" s="15">
        <v>210062</v>
      </c>
      <c r="L7367" s="15" t="s">
        <v>1149</v>
      </c>
      <c r="M7367" s="15">
        <v>1</v>
      </c>
      <c r="N7367" s="15">
        <v>1</v>
      </c>
      <c r="O7367" s="15">
        <v>20.36</v>
      </c>
      <c r="P7367" s="15" t="s">
        <v>462</v>
      </c>
      <c r="Q7367" s="15" t="s">
        <v>222</v>
      </c>
      <c r="R7367" s="15">
        <v>60</v>
      </c>
      <c r="S7367" s="15" t="s">
        <v>4087</v>
      </c>
      <c r="T7367" s="15" t="s">
        <v>3252</v>
      </c>
      <c r="U7367" s="15" t="s">
        <v>4313</v>
      </c>
      <c r="V7367" s="3">
        <v>46256</v>
      </c>
      <c r="W7367" s="2"/>
      <c r="X7367" s="2"/>
      <c r="Y7367" s="2"/>
      <c r="Z7367" s="15"/>
      <c r="AA7367" s="15"/>
      <c r="AB7367" s="2"/>
      <c r="AC7367" s="15"/>
      <c r="AD7367" s="15"/>
      <c r="AE7367" s="15"/>
      <c r="AF7367" s="15"/>
      <c r="AG7367" s="2"/>
      <c r="AH7367" s="15"/>
      <c r="AI7367" s="2"/>
      <c r="AJ7367" s="2" t="str">
        <f t="shared" si="182"/>
        <v>Pendente</v>
      </c>
    </row>
    <row r="7368" spans="1:36" s="12" customFormat="1" hidden="1" x14ac:dyDescent="0.25">
      <c r="A7368" s="3">
        <v>46149</v>
      </c>
      <c r="B7368" s="15" t="s">
        <v>195</v>
      </c>
      <c r="C7368" s="15" t="s">
        <v>1270</v>
      </c>
      <c r="D7368" s="15" t="s">
        <v>1043</v>
      </c>
      <c r="E7368" s="15"/>
      <c r="F7368" s="15"/>
      <c r="G7368" s="15" t="s">
        <v>38</v>
      </c>
      <c r="H7368" s="15" t="s">
        <v>7927</v>
      </c>
      <c r="I7368" s="15">
        <v>60</v>
      </c>
      <c r="J7368" s="15" t="s">
        <v>4358</v>
      </c>
      <c r="K7368" s="15">
        <v>210062</v>
      </c>
      <c r="L7368" s="15" t="s">
        <v>1149</v>
      </c>
      <c r="M7368" s="15">
        <v>1</v>
      </c>
      <c r="N7368" s="15">
        <v>2</v>
      </c>
      <c r="O7368" s="15">
        <v>4.04</v>
      </c>
      <c r="P7368" s="15" t="s">
        <v>462</v>
      </c>
      <c r="Q7368" s="15" t="s">
        <v>222</v>
      </c>
      <c r="R7368" s="15">
        <v>60</v>
      </c>
      <c r="S7368" s="15" t="s">
        <v>4087</v>
      </c>
      <c r="T7368" s="15" t="s">
        <v>3252</v>
      </c>
      <c r="U7368" s="15" t="s">
        <v>4313</v>
      </c>
      <c r="V7368" s="3">
        <v>46256</v>
      </c>
      <c r="W7368" s="2"/>
      <c r="X7368" s="2"/>
      <c r="Y7368" s="2"/>
      <c r="Z7368" s="15"/>
      <c r="AA7368" s="15"/>
      <c r="AB7368" s="2"/>
      <c r="AC7368" s="15"/>
      <c r="AD7368" s="15"/>
      <c r="AE7368" s="15"/>
      <c r="AF7368" s="15"/>
      <c r="AG7368" s="2"/>
      <c r="AH7368" s="15"/>
      <c r="AI7368" s="2"/>
      <c r="AJ7368" s="2" t="str">
        <f t="shared" si="182"/>
        <v>Pendente</v>
      </c>
    </row>
    <row r="7369" spans="1:36" s="12" customFormat="1" hidden="1" x14ac:dyDescent="0.25">
      <c r="A7369" s="3">
        <v>46149</v>
      </c>
      <c r="B7369" s="15" t="s">
        <v>195</v>
      </c>
      <c r="C7369" s="15" t="s">
        <v>1270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60</v>
      </c>
      <c r="J7369" s="15" t="s">
        <v>4360</v>
      </c>
      <c r="K7369" s="15">
        <v>210062</v>
      </c>
      <c r="L7369" s="15" t="s">
        <v>1149</v>
      </c>
      <c r="M7369" s="15">
        <v>1</v>
      </c>
      <c r="N7369" s="15">
        <v>3</v>
      </c>
      <c r="O7369" s="15">
        <v>33.44</v>
      </c>
      <c r="P7369" s="15" t="s">
        <v>462</v>
      </c>
      <c r="Q7369" s="15" t="s">
        <v>222</v>
      </c>
      <c r="R7369" s="15">
        <v>60</v>
      </c>
      <c r="S7369" s="15" t="s">
        <v>4087</v>
      </c>
      <c r="T7369" s="15" t="s">
        <v>3252</v>
      </c>
      <c r="U7369" s="15" t="s">
        <v>4313</v>
      </c>
      <c r="V7369" s="3">
        <v>46256</v>
      </c>
      <c r="W7369" s="2"/>
      <c r="X7369" s="2"/>
      <c r="Y7369" s="2"/>
      <c r="Z7369" s="15"/>
      <c r="AA7369" s="15"/>
      <c r="AB7369" s="2"/>
      <c r="AC7369" s="15"/>
      <c r="AD7369" s="15"/>
      <c r="AE7369" s="15"/>
      <c r="AF7369" s="15"/>
      <c r="AG7369" s="2"/>
      <c r="AH7369" s="15"/>
      <c r="AI7369" s="2"/>
      <c r="AJ7369" s="2" t="str">
        <f t="shared" si="182"/>
        <v>Pendente</v>
      </c>
    </row>
    <row r="7370" spans="1:36" s="12" customFormat="1" hidden="1" x14ac:dyDescent="0.25">
      <c r="A7370" s="3">
        <v>46149</v>
      </c>
      <c r="B7370" s="15" t="s">
        <v>195</v>
      </c>
      <c r="C7370" s="15" t="s">
        <v>36</v>
      </c>
      <c r="D7370" s="15" t="s">
        <v>37</v>
      </c>
      <c r="E7370" s="15"/>
      <c r="F7370" s="15"/>
      <c r="G7370" s="15" t="s">
        <v>38</v>
      </c>
      <c r="H7370" s="15" t="s">
        <v>7927</v>
      </c>
      <c r="I7370" s="15">
        <v>60</v>
      </c>
      <c r="J7370" s="15" t="s">
        <v>7733</v>
      </c>
      <c r="K7370" s="15">
        <v>210062</v>
      </c>
      <c r="L7370" s="15" t="s">
        <v>1149</v>
      </c>
      <c r="M7370" s="15">
        <v>1</v>
      </c>
      <c r="N7370" s="15">
        <v>5</v>
      </c>
      <c r="O7370" s="15">
        <v>31.05</v>
      </c>
      <c r="P7370" s="15" t="s">
        <v>462</v>
      </c>
      <c r="Q7370" s="15" t="s">
        <v>222</v>
      </c>
      <c r="R7370" s="15">
        <v>60</v>
      </c>
      <c r="S7370" s="15" t="s">
        <v>4087</v>
      </c>
      <c r="T7370" s="15" t="s">
        <v>3252</v>
      </c>
      <c r="U7370" s="15" t="s">
        <v>4313</v>
      </c>
      <c r="V7370" s="3">
        <v>46256</v>
      </c>
      <c r="W7370" s="2"/>
      <c r="X7370" s="2"/>
      <c r="Y7370" s="2"/>
      <c r="Z7370" s="15"/>
      <c r="AA7370" s="15"/>
      <c r="AB7370" s="2"/>
      <c r="AC7370" s="15"/>
      <c r="AD7370" s="15"/>
      <c r="AE7370" s="15"/>
      <c r="AF7370" s="15"/>
      <c r="AG7370" s="2"/>
      <c r="AH7370" s="15"/>
      <c r="AI7370" s="2"/>
      <c r="AJ7370" s="2" t="str">
        <f t="shared" si="182"/>
        <v>Pendente</v>
      </c>
    </row>
    <row r="7371" spans="1:36" s="12" customFormat="1" hidden="1" x14ac:dyDescent="0.25">
      <c r="A7371" s="3">
        <v>46149</v>
      </c>
      <c r="B7371" s="15" t="s">
        <v>219</v>
      </c>
      <c r="C7371" s="16">
        <v>46302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82</v>
      </c>
      <c r="J7371" s="15" t="s">
        <v>7734</v>
      </c>
      <c r="K7371" s="15">
        <v>410149</v>
      </c>
      <c r="L7371" s="15" t="s">
        <v>5105</v>
      </c>
      <c r="M7371" s="15">
        <v>1</v>
      </c>
      <c r="N7371" s="15">
        <v>4021</v>
      </c>
      <c r="O7371" s="15">
        <v>22.52</v>
      </c>
      <c r="P7371" s="15" t="s">
        <v>462</v>
      </c>
      <c r="Q7371" s="15" t="s">
        <v>55</v>
      </c>
      <c r="R7371" s="15">
        <v>82</v>
      </c>
      <c r="S7371" s="15" t="s">
        <v>4087</v>
      </c>
      <c r="T7371" s="15" t="s">
        <v>5913</v>
      </c>
      <c r="U7371" s="15"/>
      <c r="V7371" s="2"/>
      <c r="W7371" s="2"/>
      <c r="X7371" s="2"/>
      <c r="Y7371" s="2"/>
      <c r="Z7371" s="15"/>
      <c r="AA7371" s="15"/>
      <c r="AB7371" s="2"/>
      <c r="AC7371" s="15"/>
      <c r="AD7371" s="15"/>
      <c r="AE7371" s="15"/>
      <c r="AF7371" s="15"/>
      <c r="AG7371" s="2"/>
      <c r="AH7371" s="15"/>
      <c r="AI7371" s="2"/>
      <c r="AJ7371" s="2" t="str">
        <f t="shared" si="18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1055</v>
      </c>
      <c r="E7372" s="15"/>
      <c r="F7372" s="15"/>
      <c r="G7372" s="15" t="s">
        <v>38</v>
      </c>
      <c r="H7372" s="15" t="s">
        <v>7927</v>
      </c>
      <c r="I7372" s="15">
        <v>50</v>
      </c>
      <c r="J7372" s="15" t="s">
        <v>7735</v>
      </c>
      <c r="K7372" s="15">
        <v>210161</v>
      </c>
      <c r="L7372" s="15" t="s">
        <v>1220</v>
      </c>
      <c r="M7372" s="15">
        <v>1</v>
      </c>
      <c r="N7372" s="15">
        <v>4</v>
      </c>
      <c r="O7372" s="15">
        <v>35.9</v>
      </c>
      <c r="P7372" s="15" t="s">
        <v>462</v>
      </c>
      <c r="Q7372" s="15" t="s">
        <v>222</v>
      </c>
      <c r="R7372" s="15">
        <v>50</v>
      </c>
      <c r="S7372" s="15" t="s">
        <v>4087</v>
      </c>
      <c r="T7372" s="15" t="s">
        <v>3252</v>
      </c>
      <c r="U7372" s="15" t="s">
        <v>4313</v>
      </c>
      <c r="V7372" s="3">
        <v>46287</v>
      </c>
      <c r="W7372" s="2"/>
      <c r="X7372" s="2"/>
      <c r="Y7372" s="2"/>
      <c r="Z7372" s="15"/>
      <c r="AA7372" s="15"/>
      <c r="AB7372" s="2"/>
      <c r="AC7372" s="15"/>
      <c r="AD7372" s="15"/>
      <c r="AE7372" s="15"/>
      <c r="AF7372" s="15"/>
      <c r="AG7372" s="2"/>
      <c r="AH7372" s="15" t="s">
        <v>198</v>
      </c>
      <c r="AI7372" s="2"/>
      <c r="AJ7372" s="2" t="str">
        <f t="shared" si="18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5" t="s">
        <v>36</v>
      </c>
      <c r="D7373" s="15" t="s">
        <v>37</v>
      </c>
      <c r="E7373" s="15"/>
      <c r="F7373" s="15"/>
      <c r="G7373" s="15" t="s">
        <v>38</v>
      </c>
      <c r="H7373" s="15" t="s">
        <v>7927</v>
      </c>
      <c r="I7373" s="15">
        <v>50</v>
      </c>
      <c r="J7373" s="15" t="s">
        <v>7736</v>
      </c>
      <c r="K7373" s="15">
        <v>210161</v>
      </c>
      <c r="L7373" s="15" t="s">
        <v>1220</v>
      </c>
      <c r="M7373" s="15">
        <v>1</v>
      </c>
      <c r="N7373" s="15">
        <v>5</v>
      </c>
      <c r="O7373" s="15">
        <v>6.7</v>
      </c>
      <c r="P7373" s="15" t="s">
        <v>462</v>
      </c>
      <c r="Q7373" s="15" t="s">
        <v>222</v>
      </c>
      <c r="R7373" s="15">
        <v>50</v>
      </c>
      <c r="S7373" s="15" t="s">
        <v>4087</v>
      </c>
      <c r="T7373" s="15" t="s">
        <v>3252</v>
      </c>
      <c r="U7373" s="15" t="s">
        <v>4313</v>
      </c>
      <c r="V7373" s="3">
        <v>46287</v>
      </c>
      <c r="W7373" s="2"/>
      <c r="X7373" s="2"/>
      <c r="Y7373" s="2"/>
      <c r="Z7373" s="15"/>
      <c r="AA7373" s="15"/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182"/>
        <v>Pendente</v>
      </c>
    </row>
    <row r="7374" spans="1:36" s="12" customFormat="1" hidden="1" x14ac:dyDescent="0.25">
      <c r="A7374" s="3">
        <v>46149</v>
      </c>
      <c r="B7374" s="15" t="s">
        <v>219</v>
      </c>
      <c r="C7374" s="15" t="s">
        <v>36</v>
      </c>
      <c r="D7374" s="15" t="s">
        <v>37</v>
      </c>
      <c r="E7374" s="15"/>
      <c r="F7374" s="15"/>
      <c r="G7374" s="15" t="s">
        <v>38</v>
      </c>
      <c r="H7374" s="15" t="s">
        <v>7927</v>
      </c>
      <c r="I7374" s="15">
        <v>127</v>
      </c>
      <c r="J7374" s="15" t="s">
        <v>7737</v>
      </c>
      <c r="K7374" s="15">
        <v>410237</v>
      </c>
      <c r="L7374" s="15" t="s">
        <v>3144</v>
      </c>
      <c r="M7374" s="15">
        <v>1</v>
      </c>
      <c r="N7374" s="15">
        <v>4001</v>
      </c>
      <c r="O7374" s="15">
        <v>5.41</v>
      </c>
      <c r="P7374" s="15" t="s">
        <v>462</v>
      </c>
      <c r="Q7374" s="15" t="s">
        <v>222</v>
      </c>
      <c r="R7374" s="15">
        <v>127</v>
      </c>
      <c r="S7374" s="15" t="s">
        <v>4087</v>
      </c>
      <c r="T7374" s="15" t="s">
        <v>5913</v>
      </c>
      <c r="U7374" s="15"/>
      <c r="V7374" s="2"/>
      <c r="W7374" s="2"/>
      <c r="X7374" s="2"/>
      <c r="Y7374" s="2"/>
      <c r="Z7374" s="15"/>
      <c r="AA7374" s="15"/>
      <c r="AB7374" s="2"/>
      <c r="AC7374" s="15"/>
      <c r="AD7374" s="15"/>
      <c r="AE7374" s="15"/>
      <c r="AF7374" s="15"/>
      <c r="AG7374" s="2"/>
      <c r="AH7374" s="15"/>
      <c r="AI7374" s="2"/>
      <c r="AJ7374" s="2" t="str">
        <f t="shared" si="182"/>
        <v>Pendente</v>
      </c>
    </row>
    <row r="7375" spans="1:36" s="12" customFormat="1" hidden="1" x14ac:dyDescent="0.25">
      <c r="A7375" s="3">
        <v>46149</v>
      </c>
      <c r="B7375" s="15" t="s">
        <v>195</v>
      </c>
      <c r="C7375" s="15" t="s">
        <v>36</v>
      </c>
      <c r="D7375" s="15" t="s">
        <v>37</v>
      </c>
      <c r="E7375" s="15"/>
      <c r="F7375" s="15"/>
      <c r="G7375" s="15" t="s">
        <v>38</v>
      </c>
      <c r="H7375" s="15" t="s">
        <v>7927</v>
      </c>
      <c r="I7375" s="15">
        <v>50</v>
      </c>
      <c r="J7375" s="15" t="s">
        <v>7738</v>
      </c>
      <c r="K7375" s="15">
        <v>210161</v>
      </c>
      <c r="L7375" s="15" t="s">
        <v>1220</v>
      </c>
      <c r="M7375" s="15">
        <v>1</v>
      </c>
      <c r="N7375" s="15">
        <v>6</v>
      </c>
      <c r="O7375" s="15">
        <v>5.3</v>
      </c>
      <c r="P7375" s="15" t="s">
        <v>462</v>
      </c>
      <c r="Q7375" s="15" t="s">
        <v>222</v>
      </c>
      <c r="R7375" s="15">
        <v>50</v>
      </c>
      <c r="S7375" s="15" t="s">
        <v>4087</v>
      </c>
      <c r="T7375" s="15" t="s">
        <v>3252</v>
      </c>
      <c r="U7375" s="15" t="s">
        <v>4313</v>
      </c>
      <c r="V7375" s="3">
        <v>46287</v>
      </c>
      <c r="W7375" s="2"/>
      <c r="X7375" s="2"/>
      <c r="Y7375" s="2"/>
      <c r="Z7375" s="15"/>
      <c r="AA7375" s="15"/>
      <c r="AB7375" s="2"/>
      <c r="AC7375" s="15"/>
      <c r="AD7375" s="15"/>
      <c r="AE7375" s="15"/>
      <c r="AF7375" s="15"/>
      <c r="AG7375" s="2"/>
      <c r="AH7375" s="15"/>
      <c r="AI7375" s="2"/>
      <c r="AJ7375" s="2" t="str">
        <f t="shared" si="182"/>
        <v>Pendente</v>
      </c>
    </row>
    <row r="7376" spans="1:36" s="12" customFormat="1" hidden="1" x14ac:dyDescent="0.25">
      <c r="A7376" s="3">
        <v>46149</v>
      </c>
      <c r="B7376" s="15" t="s">
        <v>195</v>
      </c>
      <c r="C7376" s="15" t="s">
        <v>36</v>
      </c>
      <c r="D7376" s="15" t="s">
        <v>37</v>
      </c>
      <c r="E7376" s="15"/>
      <c r="F7376" s="15"/>
      <c r="G7376" s="15" t="s">
        <v>38</v>
      </c>
      <c r="H7376" s="15" t="s">
        <v>7927</v>
      </c>
      <c r="I7376" s="15">
        <v>51</v>
      </c>
      <c r="J7376" s="15" t="s">
        <v>7739</v>
      </c>
      <c r="K7376" s="15">
        <v>210161</v>
      </c>
      <c r="L7376" s="15" t="s">
        <v>1220</v>
      </c>
      <c r="M7376" s="15">
        <v>1</v>
      </c>
      <c r="N7376" s="15">
        <v>7</v>
      </c>
      <c r="O7376" s="15">
        <v>12.12</v>
      </c>
      <c r="P7376" s="15" t="s">
        <v>462</v>
      </c>
      <c r="Q7376" s="15" t="s">
        <v>222</v>
      </c>
      <c r="R7376" s="15">
        <v>51</v>
      </c>
      <c r="S7376" s="15" t="s">
        <v>4087</v>
      </c>
      <c r="T7376" s="15" t="s">
        <v>3252</v>
      </c>
      <c r="U7376" s="15" t="s">
        <v>4313</v>
      </c>
      <c r="V7376" s="3">
        <v>46287</v>
      </c>
      <c r="W7376" s="2"/>
      <c r="X7376" s="2"/>
      <c r="Y7376" s="2"/>
      <c r="Z7376" s="15"/>
      <c r="AA7376" s="15"/>
      <c r="AB7376" s="2"/>
      <c r="AC7376" s="15"/>
      <c r="AD7376" s="15"/>
      <c r="AE7376" s="15"/>
      <c r="AF7376" s="15"/>
      <c r="AG7376" s="2"/>
      <c r="AH7376" s="15"/>
      <c r="AI7376" s="2"/>
      <c r="AJ7376" s="2" t="str">
        <f t="shared" si="182"/>
        <v>Pendente</v>
      </c>
    </row>
    <row r="7377" spans="1:36" s="12" customFormat="1" hidden="1" x14ac:dyDescent="0.25">
      <c r="A7377" s="3">
        <v>46112</v>
      </c>
      <c r="B7377" s="15" t="s">
        <v>35</v>
      </c>
      <c r="C7377" s="15" t="s">
        <v>36</v>
      </c>
      <c r="D7377" s="15" t="s">
        <v>37</v>
      </c>
      <c r="E7377" s="15"/>
      <c r="F7377" s="15"/>
      <c r="G7377" s="15"/>
      <c r="H7377" s="15" t="s">
        <v>7927</v>
      </c>
      <c r="I7377" s="15">
        <v>49</v>
      </c>
      <c r="J7377" s="15" t="s">
        <v>7740</v>
      </c>
      <c r="K7377" s="15">
        <v>120358</v>
      </c>
      <c r="L7377" s="15" t="s">
        <v>190</v>
      </c>
      <c r="M7377" s="15">
        <v>1</v>
      </c>
      <c r="N7377" s="15">
        <v>1</v>
      </c>
      <c r="O7377" s="15">
        <v>19.52</v>
      </c>
      <c r="P7377" s="15" t="s">
        <v>162</v>
      </c>
      <c r="Q7377" s="15" t="s">
        <v>55</v>
      </c>
      <c r="R7377" s="15">
        <v>49</v>
      </c>
      <c r="S7377" s="15" t="s">
        <v>43</v>
      </c>
      <c r="T7377" s="15"/>
      <c r="U7377" s="15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15"/>
      <c r="AA7377" s="15" t="s">
        <v>44</v>
      </c>
      <c r="AB7377" s="3">
        <v>46132</v>
      </c>
      <c r="AC7377" s="16">
        <v>46140</v>
      </c>
      <c r="AD7377" s="15"/>
      <c r="AE7377" s="15"/>
      <c r="AF7377" s="15"/>
      <c r="AG7377" s="2"/>
      <c r="AH7377" s="15" t="s">
        <v>45</v>
      </c>
      <c r="AI7377" s="3">
        <v>46157</v>
      </c>
      <c r="AJ7377" s="2" t="str">
        <f t="shared" si="182"/>
        <v>Concluído</v>
      </c>
    </row>
    <row r="7378" spans="1:36" s="12" customFormat="1" hidden="1" x14ac:dyDescent="0.25">
      <c r="A7378" s="3">
        <v>46112</v>
      </c>
      <c r="B7378" s="15" t="s">
        <v>35</v>
      </c>
      <c r="C7378" s="15" t="s">
        <v>36</v>
      </c>
      <c r="D7378" s="15" t="s">
        <v>37</v>
      </c>
      <c r="E7378" s="15"/>
      <c r="F7378" s="15"/>
      <c r="G7378" s="15"/>
      <c r="H7378" s="15" t="s">
        <v>7927</v>
      </c>
      <c r="I7378" s="15">
        <v>49</v>
      </c>
      <c r="J7378" s="15" t="s">
        <v>7741</v>
      </c>
      <c r="K7378" s="15">
        <v>120358</v>
      </c>
      <c r="L7378" s="15" t="s">
        <v>190</v>
      </c>
      <c r="M7378" s="15">
        <v>1</v>
      </c>
      <c r="N7378" s="15">
        <v>4</v>
      </c>
      <c r="O7378" s="15">
        <v>27.51</v>
      </c>
      <c r="P7378" s="15" t="s">
        <v>162</v>
      </c>
      <c r="Q7378" s="15" t="s">
        <v>55</v>
      </c>
      <c r="R7378" s="15">
        <v>49</v>
      </c>
      <c r="S7378" s="15" t="s">
        <v>43</v>
      </c>
      <c r="T7378" s="15"/>
      <c r="U7378" s="15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15"/>
      <c r="AA7378" s="15" t="s">
        <v>44</v>
      </c>
      <c r="AB7378" s="3">
        <v>46132</v>
      </c>
      <c r="AC7378" s="16">
        <v>46140</v>
      </c>
      <c r="AD7378" s="15"/>
      <c r="AE7378" s="15"/>
      <c r="AF7378" s="15"/>
      <c r="AG7378" s="2"/>
      <c r="AH7378" s="15" t="s">
        <v>45</v>
      </c>
      <c r="AI7378" s="3">
        <v>46157</v>
      </c>
      <c r="AJ7378" s="2" t="str">
        <f t="shared" si="182"/>
        <v>Concluído</v>
      </c>
    </row>
    <row r="7379" spans="1:36" s="12" customFormat="1" hidden="1" x14ac:dyDescent="0.25">
      <c r="A7379" s="3">
        <v>46149</v>
      </c>
      <c r="B7379" s="15" t="s">
        <v>195</v>
      </c>
      <c r="C7379" s="15" t="s">
        <v>36</v>
      </c>
      <c r="D7379" s="15" t="s">
        <v>37</v>
      </c>
      <c r="E7379" s="15"/>
      <c r="F7379" s="15"/>
      <c r="G7379" s="15" t="s">
        <v>38</v>
      </c>
      <c r="H7379" s="15" t="s">
        <v>7927</v>
      </c>
      <c r="I7379" s="15">
        <v>50</v>
      </c>
      <c r="J7379" s="15" t="s">
        <v>7742</v>
      </c>
      <c r="K7379" s="15">
        <v>210161</v>
      </c>
      <c r="L7379" s="15" t="s">
        <v>1220</v>
      </c>
      <c r="M7379" s="15">
        <v>1</v>
      </c>
      <c r="N7379" s="15">
        <v>8</v>
      </c>
      <c r="O7379" s="15">
        <v>46.65</v>
      </c>
      <c r="P7379" s="15" t="s">
        <v>462</v>
      </c>
      <c r="Q7379" s="15" t="s">
        <v>222</v>
      </c>
      <c r="R7379" s="15">
        <v>50</v>
      </c>
      <c r="S7379" s="15" t="s">
        <v>43</v>
      </c>
      <c r="T7379" s="15" t="s">
        <v>3252</v>
      </c>
      <c r="U7379" s="15" t="s">
        <v>4313</v>
      </c>
      <c r="V7379" s="3">
        <v>46287</v>
      </c>
      <c r="W7379" s="2"/>
      <c r="X7379" s="2"/>
      <c r="Y7379" s="2"/>
      <c r="Z7379" s="15"/>
      <c r="AA7379" s="15"/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18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5" t="s">
        <v>36</v>
      </c>
      <c r="D7380" s="15" t="s">
        <v>37</v>
      </c>
      <c r="E7380" s="15"/>
      <c r="F7380" s="15"/>
      <c r="G7380" s="15" t="s">
        <v>38</v>
      </c>
      <c r="H7380" s="15" t="s">
        <v>7927</v>
      </c>
      <c r="I7380" s="15">
        <v>51</v>
      </c>
      <c r="J7380" s="15" t="s">
        <v>7743</v>
      </c>
      <c r="K7380" s="15">
        <v>210161</v>
      </c>
      <c r="L7380" s="15" t="s">
        <v>1220</v>
      </c>
      <c r="M7380" s="15">
        <v>1</v>
      </c>
      <c r="N7380" s="15">
        <v>9</v>
      </c>
      <c r="O7380" s="15">
        <v>29.53</v>
      </c>
      <c r="P7380" s="15" t="s">
        <v>462</v>
      </c>
      <c r="Q7380" s="15" t="s">
        <v>222</v>
      </c>
      <c r="R7380" s="15">
        <v>51</v>
      </c>
      <c r="S7380" s="15" t="s">
        <v>43</v>
      </c>
      <c r="T7380" s="15" t="s">
        <v>3252</v>
      </c>
      <c r="U7380" s="15" t="s">
        <v>4313</v>
      </c>
      <c r="V7380" s="3">
        <v>46287</v>
      </c>
      <c r="W7380" s="2"/>
      <c r="X7380" s="2"/>
      <c r="Y7380" s="2"/>
      <c r="Z7380" s="15"/>
      <c r="AA7380" s="15"/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18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5" t="s">
        <v>36</v>
      </c>
      <c r="D7381" s="15" t="s">
        <v>37</v>
      </c>
      <c r="E7381" s="15"/>
      <c r="F7381" s="15"/>
      <c r="G7381" s="15" t="s">
        <v>38</v>
      </c>
      <c r="H7381" s="15" t="s">
        <v>7927</v>
      </c>
      <c r="I7381" s="15">
        <v>51</v>
      </c>
      <c r="J7381" s="15" t="s">
        <v>7744</v>
      </c>
      <c r="K7381" s="15">
        <v>210161</v>
      </c>
      <c r="L7381" s="15" t="s">
        <v>1220</v>
      </c>
      <c r="M7381" s="15">
        <v>1</v>
      </c>
      <c r="N7381" s="15">
        <v>10</v>
      </c>
      <c r="O7381" s="15">
        <v>32.89</v>
      </c>
      <c r="P7381" s="15" t="s">
        <v>462</v>
      </c>
      <c r="Q7381" s="15" t="s">
        <v>222</v>
      </c>
      <c r="R7381" s="15">
        <v>51</v>
      </c>
      <c r="S7381" s="15" t="s">
        <v>43</v>
      </c>
      <c r="T7381" s="15" t="s">
        <v>3252</v>
      </c>
      <c r="U7381" s="15" t="s">
        <v>4313</v>
      </c>
      <c r="V7381" s="3">
        <v>46287</v>
      </c>
      <c r="W7381" s="2"/>
      <c r="X7381" s="2"/>
      <c r="Y7381" s="2"/>
      <c r="Z7381" s="15"/>
      <c r="AA7381" s="15"/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182"/>
        <v>Pendente</v>
      </c>
    </row>
    <row r="7382" spans="1:36" s="12" customFormat="1" hidden="1" x14ac:dyDescent="0.25">
      <c r="A7382" s="3">
        <v>46149</v>
      </c>
      <c r="B7382" s="15" t="s">
        <v>195</v>
      </c>
      <c r="C7382" s="15" t="s">
        <v>36</v>
      </c>
      <c r="D7382" s="15" t="s">
        <v>37</v>
      </c>
      <c r="E7382" s="15"/>
      <c r="F7382" s="15"/>
      <c r="G7382" s="15" t="s">
        <v>38</v>
      </c>
      <c r="H7382" s="15" t="s">
        <v>7927</v>
      </c>
      <c r="I7382" s="15">
        <v>279</v>
      </c>
      <c r="J7382" s="15" t="s">
        <v>7745</v>
      </c>
      <c r="K7382" s="15">
        <v>210161</v>
      </c>
      <c r="L7382" s="15" t="s">
        <v>1220</v>
      </c>
      <c r="M7382" s="15">
        <v>1</v>
      </c>
      <c r="N7382" s="15">
        <v>11</v>
      </c>
      <c r="O7382" s="15">
        <v>27.48</v>
      </c>
      <c r="P7382" s="15" t="s">
        <v>462</v>
      </c>
      <c r="Q7382" s="15" t="s">
        <v>222</v>
      </c>
      <c r="R7382" s="15">
        <v>279</v>
      </c>
      <c r="S7382" s="15" t="s">
        <v>43</v>
      </c>
      <c r="T7382" s="15" t="s">
        <v>3252</v>
      </c>
      <c r="U7382" s="15" t="s">
        <v>4313</v>
      </c>
      <c r="V7382" s="3">
        <v>46287</v>
      </c>
      <c r="W7382" s="2"/>
      <c r="X7382" s="2"/>
      <c r="Y7382" s="2"/>
      <c r="Z7382" s="15"/>
      <c r="AA7382" s="15"/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182"/>
        <v>Pendente</v>
      </c>
    </row>
    <row r="7383" spans="1:36" s="12" customFormat="1" hidden="1" x14ac:dyDescent="0.25">
      <c r="A7383" s="3">
        <v>46206</v>
      </c>
      <c r="B7383" s="15" t="s">
        <v>246</v>
      </c>
      <c r="C7383" s="15">
        <v>46218</v>
      </c>
      <c r="D7383" s="15" t="s">
        <v>199</v>
      </c>
      <c r="E7383" s="15" t="s">
        <v>425</v>
      </c>
      <c r="F7383" s="15"/>
      <c r="G7383" s="15" t="s">
        <v>52</v>
      </c>
      <c r="H7383" s="15" t="s">
        <v>7927</v>
      </c>
      <c r="I7383" s="15">
        <v>4</v>
      </c>
      <c r="J7383" s="15" t="s">
        <v>5939</v>
      </c>
      <c r="K7383" s="15">
        <v>420002</v>
      </c>
      <c r="L7383" s="15" t="s">
        <v>5940</v>
      </c>
      <c r="M7383" s="15">
        <v>1</v>
      </c>
      <c r="N7383" s="15">
        <v>11</v>
      </c>
      <c r="O7383" s="15">
        <v>22.87</v>
      </c>
      <c r="P7383" s="15" t="s">
        <v>462</v>
      </c>
      <c r="Q7383" s="15" t="s">
        <v>222</v>
      </c>
      <c r="R7383" s="15"/>
      <c r="S7383" s="15" t="s">
        <v>43</v>
      </c>
      <c r="T7383" s="15"/>
      <c r="U7383" s="15"/>
      <c r="V7383" s="2"/>
      <c r="W7383" s="2"/>
      <c r="X7383" s="2"/>
      <c r="Y7383" s="2"/>
      <c r="Z7383" s="15"/>
      <c r="AA7383" s="15"/>
      <c r="AB7383" s="2"/>
      <c r="AC7383" s="15"/>
      <c r="AD7383" s="15"/>
      <c r="AE7383" s="15"/>
      <c r="AF7383" s="15"/>
      <c r="AG7383" s="2"/>
      <c r="AH7383" s="15"/>
      <c r="AI7383" s="2"/>
      <c r="AJ7383" s="2" t="str">
        <f t="shared" si="182"/>
        <v>Pendente</v>
      </c>
    </row>
    <row r="7384" spans="1:36" s="12" customFormat="1" hidden="1" x14ac:dyDescent="0.25">
      <c r="A7384" s="3">
        <v>46206</v>
      </c>
      <c r="B7384" s="15" t="s">
        <v>246</v>
      </c>
      <c r="C7384" s="15">
        <v>46218</v>
      </c>
      <c r="D7384" s="15" t="s">
        <v>199</v>
      </c>
      <c r="E7384" s="15" t="s">
        <v>425</v>
      </c>
      <c r="F7384" s="15"/>
      <c r="G7384" s="15" t="s">
        <v>52</v>
      </c>
      <c r="H7384" s="15" t="s">
        <v>7927</v>
      </c>
      <c r="I7384" s="15">
        <v>4</v>
      </c>
      <c r="J7384" s="15" t="s">
        <v>5941</v>
      </c>
      <c r="K7384" s="15">
        <v>420002</v>
      </c>
      <c r="L7384" s="15" t="s">
        <v>5940</v>
      </c>
      <c r="M7384" s="15">
        <v>1</v>
      </c>
      <c r="N7384" s="15">
        <v>12</v>
      </c>
      <c r="O7384" s="15">
        <v>22.39</v>
      </c>
      <c r="P7384" s="15" t="s">
        <v>462</v>
      </c>
      <c r="Q7384" s="15" t="s">
        <v>222</v>
      </c>
      <c r="R7384" s="15"/>
      <c r="S7384" s="15" t="s">
        <v>43</v>
      </c>
      <c r="T7384" s="15"/>
      <c r="U7384" s="15"/>
      <c r="V7384" s="2"/>
      <c r="W7384" s="2"/>
      <c r="X7384" s="2"/>
      <c r="Y7384" s="2"/>
      <c r="Z7384" s="15"/>
      <c r="AA7384" s="15"/>
      <c r="AB7384" s="2"/>
      <c r="AC7384" s="15"/>
      <c r="AD7384" s="15"/>
      <c r="AE7384" s="15"/>
      <c r="AF7384" s="15"/>
      <c r="AG7384" s="2"/>
      <c r="AH7384" s="15"/>
      <c r="AI7384" s="2"/>
      <c r="AJ7384" s="2" t="str">
        <f t="shared" si="182"/>
        <v>Pendente</v>
      </c>
    </row>
    <row r="7385" spans="1:36" s="12" customFormat="1" hidden="1" x14ac:dyDescent="0.25">
      <c r="A7385" s="3">
        <v>46206</v>
      </c>
      <c r="B7385" s="15" t="s">
        <v>246</v>
      </c>
      <c r="C7385" s="15">
        <v>46218</v>
      </c>
      <c r="D7385" s="15" t="s">
        <v>199</v>
      </c>
      <c r="E7385" s="15" t="s">
        <v>425</v>
      </c>
      <c r="F7385" s="15"/>
      <c r="G7385" s="15" t="s">
        <v>52</v>
      </c>
      <c r="H7385" s="15" t="s">
        <v>7927</v>
      </c>
      <c r="I7385" s="15">
        <v>213</v>
      </c>
      <c r="J7385" s="15" t="s">
        <v>5942</v>
      </c>
      <c r="K7385" s="15">
        <v>420002</v>
      </c>
      <c r="L7385" s="15" t="s">
        <v>5940</v>
      </c>
      <c r="M7385" s="15">
        <v>1</v>
      </c>
      <c r="N7385" s="15">
        <v>14</v>
      </c>
      <c r="O7385" s="15">
        <v>17.190000000000001</v>
      </c>
      <c r="P7385" s="15" t="s">
        <v>462</v>
      </c>
      <c r="Q7385" s="15" t="s">
        <v>222</v>
      </c>
      <c r="R7385" s="15"/>
      <c r="S7385" s="15" t="s">
        <v>43</v>
      </c>
      <c r="T7385" s="15"/>
      <c r="U7385" s="15"/>
      <c r="V7385" s="2"/>
      <c r="W7385" s="2"/>
      <c r="X7385" s="2"/>
      <c r="Y7385" s="2"/>
      <c r="Z7385" s="15"/>
      <c r="AA7385" s="15"/>
      <c r="AB7385" s="2"/>
      <c r="AC7385" s="15"/>
      <c r="AD7385" s="15"/>
      <c r="AE7385" s="15"/>
      <c r="AF7385" s="15"/>
      <c r="AG7385" s="2"/>
      <c r="AH7385" s="15"/>
      <c r="AI7385" s="2"/>
      <c r="AJ7385" s="2" t="str">
        <f t="shared" si="182"/>
        <v>Pendente</v>
      </c>
    </row>
    <row r="7386" spans="1:36" s="12" customFormat="1" hidden="1" x14ac:dyDescent="0.25">
      <c r="A7386" s="3">
        <v>46206</v>
      </c>
      <c r="B7386" s="15" t="s">
        <v>246</v>
      </c>
      <c r="C7386" s="15">
        <v>46218</v>
      </c>
      <c r="D7386" s="15" t="s">
        <v>199</v>
      </c>
      <c r="E7386" s="15" t="s">
        <v>425</v>
      </c>
      <c r="F7386" s="15"/>
      <c r="G7386" s="15" t="s">
        <v>52</v>
      </c>
      <c r="H7386" s="15" t="s">
        <v>7927</v>
      </c>
      <c r="I7386" s="15">
        <v>4</v>
      </c>
      <c r="J7386" s="15" t="s">
        <v>5943</v>
      </c>
      <c r="K7386" s="15">
        <v>420002</v>
      </c>
      <c r="L7386" s="15" t="s">
        <v>5940</v>
      </c>
      <c r="M7386" s="15">
        <v>1</v>
      </c>
      <c r="N7386" s="15">
        <v>15</v>
      </c>
      <c r="O7386" s="15">
        <v>14.09</v>
      </c>
      <c r="P7386" s="15" t="s">
        <v>462</v>
      </c>
      <c r="Q7386" s="15" t="s">
        <v>222</v>
      </c>
      <c r="R7386" s="15"/>
      <c r="S7386" s="15" t="s">
        <v>43</v>
      </c>
      <c r="T7386" s="15"/>
      <c r="U7386" s="15"/>
      <c r="V7386" s="2"/>
      <c r="W7386" s="2"/>
      <c r="X7386" s="2"/>
      <c r="Y7386" s="2"/>
      <c r="Z7386" s="15"/>
      <c r="AA7386" s="15"/>
      <c r="AB7386" s="2"/>
      <c r="AC7386" s="15"/>
      <c r="AD7386" s="15"/>
      <c r="AE7386" s="15"/>
      <c r="AF7386" s="15"/>
      <c r="AG7386" s="2"/>
      <c r="AH7386" s="15"/>
      <c r="AI7386" s="2"/>
      <c r="AJ7386" s="2" t="str">
        <f t="shared" si="182"/>
        <v>Pendente</v>
      </c>
    </row>
    <row r="7387" spans="1:36" s="12" customFormat="1" hidden="1" x14ac:dyDescent="0.25">
      <c r="A7387" s="3">
        <v>46206</v>
      </c>
      <c r="B7387" s="15" t="s">
        <v>246</v>
      </c>
      <c r="C7387" s="15">
        <v>46218</v>
      </c>
      <c r="D7387" s="15" t="s">
        <v>199</v>
      </c>
      <c r="E7387" s="15" t="s">
        <v>425</v>
      </c>
      <c r="F7387" s="15"/>
      <c r="G7387" s="15" t="s">
        <v>52</v>
      </c>
      <c r="H7387" s="15" t="s">
        <v>7927</v>
      </c>
      <c r="I7387" s="15">
        <v>4</v>
      </c>
      <c r="J7387" s="15" t="s">
        <v>5944</v>
      </c>
      <c r="K7387" s="15">
        <v>420002</v>
      </c>
      <c r="L7387" s="15" t="s">
        <v>5940</v>
      </c>
      <c r="M7387" s="15">
        <v>1</v>
      </c>
      <c r="N7387" s="15">
        <v>16</v>
      </c>
      <c r="O7387" s="15">
        <v>17.84</v>
      </c>
      <c r="P7387" s="15" t="s">
        <v>462</v>
      </c>
      <c r="Q7387" s="15" t="s">
        <v>222</v>
      </c>
      <c r="R7387" s="15"/>
      <c r="S7387" s="15" t="s">
        <v>43</v>
      </c>
      <c r="T7387" s="15"/>
      <c r="U7387" s="15"/>
      <c r="V7387" s="2"/>
      <c r="W7387" s="2"/>
      <c r="X7387" s="2"/>
      <c r="Y7387" s="2"/>
      <c r="Z7387" s="15"/>
      <c r="AA7387" s="15"/>
      <c r="AB7387" s="2"/>
      <c r="AC7387" s="15"/>
      <c r="AD7387" s="15"/>
      <c r="AE7387" s="15"/>
      <c r="AF7387" s="15"/>
      <c r="AG7387" s="2"/>
      <c r="AH7387" s="15"/>
      <c r="AI7387" s="2"/>
      <c r="AJ7387" s="2" t="str">
        <f t="shared" si="182"/>
        <v>Pendente</v>
      </c>
    </row>
    <row r="7388" spans="1:36" s="12" customFormat="1" hidden="1" x14ac:dyDescent="0.25">
      <c r="A7388" s="3">
        <v>46206</v>
      </c>
      <c r="B7388" s="15" t="s">
        <v>246</v>
      </c>
      <c r="C7388" s="15">
        <v>46218</v>
      </c>
      <c r="D7388" s="15" t="s">
        <v>199</v>
      </c>
      <c r="E7388" s="15" t="s">
        <v>425</v>
      </c>
      <c r="F7388" s="15"/>
      <c r="G7388" s="15" t="s">
        <v>52</v>
      </c>
      <c r="H7388" s="15" t="s">
        <v>7927</v>
      </c>
      <c r="I7388" s="15">
        <v>214</v>
      </c>
      <c r="J7388" s="15" t="s">
        <v>5945</v>
      </c>
      <c r="K7388" s="15">
        <v>420002</v>
      </c>
      <c r="L7388" s="15" t="s">
        <v>5940</v>
      </c>
      <c r="M7388" s="15">
        <v>1</v>
      </c>
      <c r="N7388" s="15">
        <v>18</v>
      </c>
      <c r="O7388" s="15">
        <v>30.03</v>
      </c>
      <c r="P7388" s="15" t="s">
        <v>462</v>
      </c>
      <c r="Q7388" s="15" t="s">
        <v>222</v>
      </c>
      <c r="R7388" s="15"/>
      <c r="S7388" s="15" t="s">
        <v>43</v>
      </c>
      <c r="T7388" s="15"/>
      <c r="U7388" s="15"/>
      <c r="V7388" s="2"/>
      <c r="W7388" s="2"/>
      <c r="X7388" s="2"/>
      <c r="Y7388" s="2"/>
      <c r="Z7388" s="15"/>
      <c r="AA7388" s="15"/>
      <c r="AB7388" s="2"/>
      <c r="AC7388" s="15"/>
      <c r="AD7388" s="15"/>
      <c r="AE7388" s="15"/>
      <c r="AF7388" s="15"/>
      <c r="AG7388" s="2"/>
      <c r="AH7388" s="15"/>
      <c r="AI7388" s="2"/>
      <c r="AJ7388" s="2" t="str">
        <f t="shared" si="182"/>
        <v>Pendente</v>
      </c>
    </row>
    <row r="7389" spans="1:36" s="12" customFormat="1" hidden="1" x14ac:dyDescent="0.25">
      <c r="A7389" s="3">
        <v>46206</v>
      </c>
      <c r="B7389" s="15" t="s">
        <v>246</v>
      </c>
      <c r="C7389" s="15">
        <v>46218</v>
      </c>
      <c r="D7389" s="15" t="s">
        <v>199</v>
      </c>
      <c r="E7389" s="15" t="s">
        <v>425</v>
      </c>
      <c r="F7389" s="15"/>
      <c r="G7389" s="15" t="s">
        <v>52</v>
      </c>
      <c r="H7389" s="15" t="s">
        <v>7927</v>
      </c>
      <c r="I7389" s="15">
        <v>213</v>
      </c>
      <c r="J7389" s="15" t="s">
        <v>5946</v>
      </c>
      <c r="K7389" s="15">
        <v>420002</v>
      </c>
      <c r="L7389" s="15" t="s">
        <v>5940</v>
      </c>
      <c r="M7389" s="15">
        <v>1</v>
      </c>
      <c r="N7389" s="15">
        <v>19</v>
      </c>
      <c r="O7389" s="15">
        <v>18.48</v>
      </c>
      <c r="P7389" s="15" t="s">
        <v>462</v>
      </c>
      <c r="Q7389" s="15" t="s">
        <v>222</v>
      </c>
      <c r="R7389" s="15"/>
      <c r="S7389" s="15" t="s">
        <v>43</v>
      </c>
      <c r="T7389" s="15"/>
      <c r="U7389" s="15"/>
      <c r="V7389" s="2"/>
      <c r="W7389" s="2"/>
      <c r="X7389" s="2"/>
      <c r="Y7389" s="2"/>
      <c r="Z7389" s="15"/>
      <c r="AA7389" s="15"/>
      <c r="AB7389" s="2"/>
      <c r="AC7389" s="15"/>
      <c r="AD7389" s="15"/>
      <c r="AE7389" s="15"/>
      <c r="AF7389" s="15"/>
      <c r="AG7389" s="2"/>
      <c r="AH7389" s="15"/>
      <c r="AI7389" s="2"/>
      <c r="AJ7389" s="2" t="str">
        <f t="shared" si="182"/>
        <v>Pendente</v>
      </c>
    </row>
    <row r="7390" spans="1:36" s="12" customFormat="1" hidden="1" x14ac:dyDescent="0.25">
      <c r="A7390" s="3">
        <v>46206</v>
      </c>
      <c r="B7390" s="15" t="s">
        <v>246</v>
      </c>
      <c r="C7390" s="15">
        <v>46218</v>
      </c>
      <c r="D7390" s="15" t="s">
        <v>199</v>
      </c>
      <c r="E7390" s="15" t="s">
        <v>425</v>
      </c>
      <c r="F7390" s="15"/>
      <c r="G7390" s="15" t="s">
        <v>52</v>
      </c>
      <c r="H7390" s="15" t="s">
        <v>7927</v>
      </c>
      <c r="I7390" s="15">
        <v>214</v>
      </c>
      <c r="J7390" s="15" t="s">
        <v>5947</v>
      </c>
      <c r="K7390" s="15">
        <v>420002</v>
      </c>
      <c r="L7390" s="15" t="s">
        <v>5940</v>
      </c>
      <c r="M7390" s="15">
        <v>1</v>
      </c>
      <c r="N7390" s="15">
        <v>20</v>
      </c>
      <c r="O7390" s="15">
        <v>29.68</v>
      </c>
      <c r="P7390" s="15" t="s">
        <v>462</v>
      </c>
      <c r="Q7390" s="15" t="s">
        <v>222</v>
      </c>
      <c r="R7390" s="15"/>
      <c r="S7390" s="15" t="s">
        <v>43</v>
      </c>
      <c r="T7390" s="15"/>
      <c r="U7390" s="15"/>
      <c r="V7390" s="2"/>
      <c r="W7390" s="2"/>
      <c r="X7390" s="2"/>
      <c r="Y7390" s="2"/>
      <c r="Z7390" s="15"/>
      <c r="AA7390" s="15"/>
      <c r="AB7390" s="2"/>
      <c r="AC7390" s="15"/>
      <c r="AD7390" s="15"/>
      <c r="AE7390" s="15"/>
      <c r="AF7390" s="15"/>
      <c r="AG7390" s="2"/>
      <c r="AH7390" s="15"/>
      <c r="AI7390" s="2"/>
      <c r="AJ7390" s="2" t="str">
        <f t="shared" si="182"/>
        <v>Pendente</v>
      </c>
    </row>
    <row r="7391" spans="1:36" s="12" customFormat="1" hidden="1" x14ac:dyDescent="0.25">
      <c r="A7391" s="3">
        <v>46206</v>
      </c>
      <c r="B7391" s="15" t="s">
        <v>246</v>
      </c>
      <c r="C7391" s="15">
        <v>46218</v>
      </c>
      <c r="D7391" s="15" t="s">
        <v>199</v>
      </c>
      <c r="E7391" s="15" t="s">
        <v>425</v>
      </c>
      <c r="F7391" s="15"/>
      <c r="G7391" s="15" t="s">
        <v>52</v>
      </c>
      <c r="H7391" s="15" t="s">
        <v>7927</v>
      </c>
      <c r="I7391" s="15">
        <v>213</v>
      </c>
      <c r="J7391" s="15" t="s">
        <v>5948</v>
      </c>
      <c r="K7391" s="15">
        <v>420002</v>
      </c>
      <c r="L7391" s="15" t="s">
        <v>5940</v>
      </c>
      <c r="M7391" s="15">
        <v>1</v>
      </c>
      <c r="N7391" s="15">
        <v>21</v>
      </c>
      <c r="O7391" s="15">
        <v>12.65</v>
      </c>
      <c r="P7391" s="15" t="s">
        <v>462</v>
      </c>
      <c r="Q7391" s="15" t="s">
        <v>222</v>
      </c>
      <c r="R7391" s="15"/>
      <c r="S7391" s="15" t="s">
        <v>43</v>
      </c>
      <c r="T7391" s="15"/>
      <c r="U7391" s="2"/>
      <c r="V7391" s="2"/>
      <c r="W7391" s="2"/>
      <c r="X7391" s="2"/>
      <c r="Y7391" s="2"/>
      <c r="Z7391" s="15"/>
      <c r="AA7391" s="15"/>
      <c r="AB7391" s="2"/>
      <c r="AC7391" s="15"/>
      <c r="AD7391" s="15"/>
      <c r="AE7391" s="15"/>
      <c r="AF7391" s="15"/>
      <c r="AG7391" s="2"/>
      <c r="AH7391" s="15"/>
      <c r="AI7391" s="2"/>
      <c r="AJ7391" s="2" t="str">
        <f t="shared" si="182"/>
        <v>Pendente</v>
      </c>
    </row>
    <row r="7392" spans="1:36" s="12" customFormat="1" hidden="1" x14ac:dyDescent="0.25">
      <c r="A7392" s="3">
        <v>46206</v>
      </c>
      <c r="B7392" s="15" t="s">
        <v>246</v>
      </c>
      <c r="C7392" s="15">
        <v>46218</v>
      </c>
      <c r="D7392" s="15" t="s">
        <v>199</v>
      </c>
      <c r="E7392" s="15" t="s">
        <v>425</v>
      </c>
      <c r="F7392" s="15"/>
      <c r="G7392" s="15" t="s">
        <v>52</v>
      </c>
      <c r="H7392" s="15" t="s">
        <v>7927</v>
      </c>
      <c r="I7392" s="15">
        <v>214</v>
      </c>
      <c r="J7392" s="15" t="s">
        <v>5949</v>
      </c>
      <c r="K7392" s="15">
        <v>420002</v>
      </c>
      <c r="L7392" s="15" t="s">
        <v>5940</v>
      </c>
      <c r="M7392" s="15">
        <v>1</v>
      </c>
      <c r="N7392" s="15">
        <v>22</v>
      </c>
      <c r="O7392" s="15">
        <v>28.33</v>
      </c>
      <c r="P7392" s="15" t="s">
        <v>462</v>
      </c>
      <c r="Q7392" s="15" t="s">
        <v>222</v>
      </c>
      <c r="R7392" s="15"/>
      <c r="S7392" s="15" t="s">
        <v>43</v>
      </c>
      <c r="T7392" s="15"/>
      <c r="U7392" s="2"/>
      <c r="V7392" s="2"/>
      <c r="W7392" s="2"/>
      <c r="X7392" s="2"/>
      <c r="Y7392" s="2"/>
      <c r="Z7392" s="15"/>
      <c r="AA7392" s="15"/>
      <c r="AB7392" s="2"/>
      <c r="AC7392" s="15"/>
      <c r="AD7392" s="15"/>
      <c r="AE7392" s="15"/>
      <c r="AF7392" s="15"/>
      <c r="AG7392" s="2"/>
      <c r="AH7392" s="15"/>
      <c r="AI7392" s="2"/>
      <c r="AJ7392" s="2" t="str">
        <f t="shared" si="182"/>
        <v>Pendente</v>
      </c>
    </row>
    <row r="7393" spans="1:36" s="12" customFormat="1" hidden="1" x14ac:dyDescent="0.25">
      <c r="A7393" s="3">
        <v>46206</v>
      </c>
      <c r="B7393" s="15" t="s">
        <v>246</v>
      </c>
      <c r="C7393" s="15">
        <v>46218</v>
      </c>
      <c r="D7393" s="15" t="s">
        <v>199</v>
      </c>
      <c r="E7393" s="15" t="s">
        <v>425</v>
      </c>
      <c r="F7393" s="15"/>
      <c r="G7393" s="15" t="s">
        <v>52</v>
      </c>
      <c r="H7393" s="15" t="s">
        <v>7927</v>
      </c>
      <c r="I7393" s="15">
        <v>213</v>
      </c>
      <c r="J7393" s="15" t="s">
        <v>5950</v>
      </c>
      <c r="K7393" s="15">
        <v>420002</v>
      </c>
      <c r="L7393" s="15" t="s">
        <v>5940</v>
      </c>
      <c r="M7393" s="15">
        <v>1</v>
      </c>
      <c r="N7393" s="15">
        <v>23</v>
      </c>
      <c r="O7393" s="15">
        <v>26.74</v>
      </c>
      <c r="P7393" s="15" t="s">
        <v>462</v>
      </c>
      <c r="Q7393" s="15" t="s">
        <v>222</v>
      </c>
      <c r="R7393" s="15"/>
      <c r="S7393" s="15" t="s">
        <v>43</v>
      </c>
      <c r="T7393" s="15"/>
      <c r="U7393" s="2"/>
      <c r="V7393" s="2"/>
      <c r="W7393" s="2"/>
      <c r="X7393" s="2"/>
      <c r="Y7393" s="2"/>
      <c r="Z7393" s="15"/>
      <c r="AA7393" s="15"/>
      <c r="AB7393" s="2"/>
      <c r="AC7393" s="15"/>
      <c r="AD7393" s="15"/>
      <c r="AE7393" s="15"/>
      <c r="AF7393" s="15"/>
      <c r="AG7393" s="2"/>
      <c r="AH7393" s="15"/>
      <c r="AI7393" s="2"/>
      <c r="AJ7393" s="2" t="str">
        <f t="shared" si="182"/>
        <v>Pendente</v>
      </c>
    </row>
    <row r="7394" spans="1:36" s="12" customFormat="1" hidden="1" x14ac:dyDescent="0.25">
      <c r="A7394" s="3">
        <v>46149</v>
      </c>
      <c r="B7394" s="15" t="s">
        <v>246</v>
      </c>
      <c r="C7394" s="15" t="s">
        <v>1932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224</v>
      </c>
      <c r="J7394" s="15" t="s">
        <v>5919</v>
      </c>
      <c r="K7394" s="15">
        <v>420010</v>
      </c>
      <c r="L7394" s="15" t="s">
        <v>1018</v>
      </c>
      <c r="M7394" s="15">
        <v>1</v>
      </c>
      <c r="N7394" s="15">
        <v>4</v>
      </c>
      <c r="O7394" s="15">
        <v>13.74</v>
      </c>
      <c r="P7394" s="15" t="s">
        <v>462</v>
      </c>
      <c r="Q7394" s="15" t="s">
        <v>55</v>
      </c>
      <c r="R7394" s="15">
        <v>224</v>
      </c>
      <c r="S7394" s="15" t="s">
        <v>43</v>
      </c>
      <c r="T7394" s="15" t="s">
        <v>3252</v>
      </c>
      <c r="U7394" s="2" t="s">
        <v>4109</v>
      </c>
      <c r="V7394" s="2"/>
      <c r="W7394" s="2"/>
      <c r="X7394" s="2"/>
      <c r="Y7394" s="2"/>
      <c r="Z7394" s="15"/>
      <c r="AA7394" s="15"/>
      <c r="AB7394" s="2"/>
      <c r="AC7394" s="15"/>
      <c r="AD7394" s="15"/>
      <c r="AE7394" s="15"/>
      <c r="AF7394" s="15"/>
      <c r="AG7394" s="2"/>
      <c r="AH7394" s="15" t="s">
        <v>1982</v>
      </c>
      <c r="AI7394" s="2"/>
      <c r="AJ7394" s="2" t="str">
        <f t="shared" si="182"/>
        <v>Pendente</v>
      </c>
    </row>
    <row r="7395" spans="1:36" s="12" customFormat="1" hidden="1" x14ac:dyDescent="0.25">
      <c r="A7395" s="3">
        <v>46149</v>
      </c>
      <c r="B7395" s="15" t="s">
        <v>246</v>
      </c>
      <c r="C7395" s="15" t="s">
        <v>1932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224</v>
      </c>
      <c r="J7395" s="15" t="s">
        <v>5920</v>
      </c>
      <c r="K7395" s="15">
        <v>420010</v>
      </c>
      <c r="L7395" s="15" t="s">
        <v>1018</v>
      </c>
      <c r="M7395" s="15">
        <v>1</v>
      </c>
      <c r="N7395" s="15">
        <v>5</v>
      </c>
      <c r="O7395" s="15">
        <v>8.69</v>
      </c>
      <c r="P7395" s="15" t="s">
        <v>462</v>
      </c>
      <c r="Q7395" s="15" t="s">
        <v>55</v>
      </c>
      <c r="R7395" s="15">
        <v>224</v>
      </c>
      <c r="S7395" s="15" t="s">
        <v>43</v>
      </c>
      <c r="T7395" s="15" t="s">
        <v>3252</v>
      </c>
      <c r="U7395" s="2" t="s">
        <v>4109</v>
      </c>
      <c r="V7395" s="2"/>
      <c r="W7395" s="2"/>
      <c r="X7395" s="2"/>
      <c r="Y7395" s="2"/>
      <c r="Z7395" s="15"/>
      <c r="AA7395" s="15"/>
      <c r="AB7395" s="2"/>
      <c r="AC7395" s="15"/>
      <c r="AD7395" s="15"/>
      <c r="AE7395" s="15"/>
      <c r="AF7395" s="15"/>
      <c r="AG7395" s="2"/>
      <c r="AH7395" s="15" t="s">
        <v>1982</v>
      </c>
      <c r="AI7395" s="2"/>
      <c r="AJ7395" s="2" t="str">
        <f t="shared" si="182"/>
        <v>Pendente</v>
      </c>
    </row>
    <row r="7396" spans="1:36" s="12" customFormat="1" hidden="1" x14ac:dyDescent="0.25">
      <c r="A7396" s="3">
        <v>46188</v>
      </c>
      <c r="B7396" s="15" t="s">
        <v>246</v>
      </c>
      <c r="C7396" s="15" t="s">
        <v>1245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49</v>
      </c>
      <c r="J7396" s="15" t="s">
        <v>2260</v>
      </c>
      <c r="K7396" s="15">
        <v>420023</v>
      </c>
      <c r="L7396" s="15" t="s">
        <v>2234</v>
      </c>
      <c r="M7396" s="15">
        <v>1</v>
      </c>
      <c r="N7396" s="15">
        <v>30</v>
      </c>
      <c r="O7396" s="15">
        <v>32.590000000000003</v>
      </c>
      <c r="P7396" s="15" t="s">
        <v>462</v>
      </c>
      <c r="Q7396" s="15"/>
      <c r="R7396" s="15">
        <v>49</v>
      </c>
      <c r="S7396" s="15" t="s">
        <v>43</v>
      </c>
      <c r="T7396" s="15" t="s">
        <v>5921</v>
      </c>
      <c r="U7396" s="2"/>
      <c r="V7396" s="2"/>
      <c r="W7396" s="2"/>
      <c r="X7396" s="2"/>
      <c r="Y7396" s="2"/>
      <c r="Z7396" s="15"/>
      <c r="AA7396" s="15"/>
      <c r="AB7396" s="2"/>
      <c r="AC7396" s="15"/>
      <c r="AD7396" s="15"/>
      <c r="AE7396" s="15"/>
      <c r="AF7396" s="15"/>
      <c r="AG7396" s="2"/>
      <c r="AH7396" s="15"/>
      <c r="AI7396" s="2"/>
      <c r="AJ7396" s="2" t="str">
        <f t="shared" si="182"/>
        <v>Pendente</v>
      </c>
    </row>
    <row r="7397" spans="1:36" s="12" customFormat="1" hidden="1" x14ac:dyDescent="0.25">
      <c r="A7397" s="3">
        <v>46202</v>
      </c>
      <c r="B7397" s="15" t="s">
        <v>246</v>
      </c>
      <c r="C7397" s="15">
        <v>46233</v>
      </c>
      <c r="D7397" s="15" t="s">
        <v>1043</v>
      </c>
      <c r="E7397" s="15" t="s">
        <v>425</v>
      </c>
      <c r="F7397" s="15"/>
      <c r="G7397" s="15" t="s">
        <v>38</v>
      </c>
      <c r="H7397" s="15" t="s">
        <v>7927</v>
      </c>
      <c r="I7397" s="15">
        <v>44</v>
      </c>
      <c r="J7397" s="15" t="s">
        <v>5951</v>
      </c>
      <c r="K7397" s="15">
        <v>420023</v>
      </c>
      <c r="L7397" s="15" t="s">
        <v>2234</v>
      </c>
      <c r="M7397" s="15">
        <v>1</v>
      </c>
      <c r="N7397" s="15">
        <v>35</v>
      </c>
      <c r="O7397" s="15">
        <v>14.79</v>
      </c>
      <c r="P7397" s="15" t="s">
        <v>462</v>
      </c>
      <c r="Q7397" s="15" t="s">
        <v>222</v>
      </c>
      <c r="R7397" s="15"/>
      <c r="S7397" s="15" t="s">
        <v>43</v>
      </c>
      <c r="T7397" s="15"/>
      <c r="U7397" s="2"/>
      <c r="V7397" s="2"/>
      <c r="W7397" s="2"/>
      <c r="X7397" s="2"/>
      <c r="Y7397" s="2"/>
      <c r="Z7397" s="15"/>
      <c r="AA7397" s="15"/>
      <c r="AB7397" s="2"/>
      <c r="AC7397" s="15"/>
      <c r="AD7397" s="15"/>
      <c r="AE7397" s="15"/>
      <c r="AF7397" s="15"/>
      <c r="AG7397" s="2"/>
      <c r="AH7397" s="15"/>
      <c r="AI7397" s="2"/>
      <c r="AJ7397" s="2" t="str">
        <f t="shared" si="182"/>
        <v>Pendente</v>
      </c>
    </row>
    <row r="7398" spans="1:36" s="12" customFormat="1" hidden="1" x14ac:dyDescent="0.25">
      <c r="A7398" s="3">
        <v>46188</v>
      </c>
      <c r="B7398" s="15" t="s">
        <v>246</v>
      </c>
      <c r="C7398" s="16">
        <v>46149</v>
      </c>
      <c r="D7398" s="15" t="s">
        <v>199</v>
      </c>
      <c r="E7398" s="15"/>
      <c r="F7398" s="15"/>
      <c r="G7398" s="15" t="s">
        <v>52</v>
      </c>
      <c r="H7398" s="15" t="s">
        <v>7927</v>
      </c>
      <c r="I7398" s="15">
        <v>53</v>
      </c>
      <c r="J7398" s="15" t="s">
        <v>5922</v>
      </c>
      <c r="K7398" s="15">
        <v>420023</v>
      </c>
      <c r="L7398" s="15" t="s">
        <v>2234</v>
      </c>
      <c r="M7398" s="15">
        <v>1</v>
      </c>
      <c r="N7398" s="15">
        <v>68</v>
      </c>
      <c r="O7398" s="15">
        <v>21.08</v>
      </c>
      <c r="P7398" s="15" t="s">
        <v>462</v>
      </c>
      <c r="Q7398" s="15" t="s">
        <v>222</v>
      </c>
      <c r="R7398" s="15">
        <v>53</v>
      </c>
      <c r="S7398" s="15" t="s">
        <v>43</v>
      </c>
      <c r="T7398" s="15" t="s">
        <v>5923</v>
      </c>
      <c r="U7398" s="15" t="s">
        <v>4109</v>
      </c>
      <c r="V7398" s="2"/>
      <c r="W7398" s="2"/>
      <c r="X7398" s="2"/>
      <c r="Y7398" s="2"/>
      <c r="Z7398" s="15"/>
      <c r="AA7398" s="15"/>
      <c r="AB7398" s="2"/>
      <c r="AC7398" s="15"/>
      <c r="AD7398" s="15"/>
      <c r="AE7398" s="15"/>
      <c r="AF7398" s="15"/>
      <c r="AG7398" s="2"/>
      <c r="AH7398" s="15"/>
      <c r="AI7398" s="2"/>
      <c r="AJ7398" s="2" t="str">
        <f t="shared" si="182"/>
        <v>Pendente</v>
      </c>
    </row>
    <row r="7399" spans="1:36" s="12" customFormat="1" hidden="1" x14ac:dyDescent="0.25">
      <c r="A7399" s="3">
        <v>46188</v>
      </c>
      <c r="B7399" s="15" t="s">
        <v>246</v>
      </c>
      <c r="C7399" s="16">
        <v>46149</v>
      </c>
      <c r="D7399" s="15" t="s">
        <v>199</v>
      </c>
      <c r="E7399" s="15"/>
      <c r="F7399" s="15"/>
      <c r="G7399" s="15" t="s">
        <v>52</v>
      </c>
      <c r="H7399" s="15" t="s">
        <v>7927</v>
      </c>
      <c r="I7399" s="15">
        <v>53</v>
      </c>
      <c r="J7399" s="15" t="s">
        <v>5924</v>
      </c>
      <c r="K7399" s="15">
        <v>420023</v>
      </c>
      <c r="L7399" s="15" t="s">
        <v>2234</v>
      </c>
      <c r="M7399" s="15">
        <v>1</v>
      </c>
      <c r="N7399" s="15">
        <v>69</v>
      </c>
      <c r="O7399" s="15">
        <v>20.98</v>
      </c>
      <c r="P7399" s="15" t="s">
        <v>462</v>
      </c>
      <c r="Q7399" s="15" t="s">
        <v>222</v>
      </c>
      <c r="R7399" s="15">
        <v>53</v>
      </c>
      <c r="S7399" s="15" t="s">
        <v>43</v>
      </c>
      <c r="T7399" s="15" t="s">
        <v>5923</v>
      </c>
      <c r="U7399" s="15" t="s">
        <v>4109</v>
      </c>
      <c r="V7399" s="2"/>
      <c r="W7399" s="2"/>
      <c r="X7399" s="2"/>
      <c r="Y7399" s="2"/>
      <c r="Z7399" s="15"/>
      <c r="AA7399" s="15"/>
      <c r="AB7399" s="2"/>
      <c r="AC7399" s="15"/>
      <c r="AD7399" s="15"/>
      <c r="AE7399" s="15"/>
      <c r="AF7399" s="15"/>
      <c r="AG7399" s="2"/>
      <c r="AH7399" s="15"/>
      <c r="AI7399" s="2"/>
      <c r="AJ7399" s="2" t="str">
        <f t="shared" si="182"/>
        <v>Pendente</v>
      </c>
    </row>
    <row r="7400" spans="1:36" s="12" customFormat="1" hidden="1" x14ac:dyDescent="0.25">
      <c r="A7400" s="3">
        <v>46149</v>
      </c>
      <c r="B7400" s="15" t="s">
        <v>246</v>
      </c>
      <c r="C7400" s="16">
        <v>46149</v>
      </c>
      <c r="D7400" s="15" t="s">
        <v>199</v>
      </c>
      <c r="E7400" s="15"/>
      <c r="F7400" s="15"/>
      <c r="G7400" s="15" t="s">
        <v>52</v>
      </c>
      <c r="H7400" s="15" t="s">
        <v>7927</v>
      </c>
      <c r="I7400" s="15">
        <v>53</v>
      </c>
      <c r="J7400" s="15" t="s">
        <v>5925</v>
      </c>
      <c r="K7400" s="15">
        <v>420023</v>
      </c>
      <c r="L7400" s="15" t="s">
        <v>2234</v>
      </c>
      <c r="M7400" s="15">
        <v>1</v>
      </c>
      <c r="N7400" s="15">
        <v>74</v>
      </c>
      <c r="O7400" s="15">
        <v>8.6999999999999993</v>
      </c>
      <c r="P7400" s="15" t="s">
        <v>462</v>
      </c>
      <c r="Q7400" s="15" t="s">
        <v>222</v>
      </c>
      <c r="R7400" s="15">
        <v>53</v>
      </c>
      <c r="S7400" s="15" t="s">
        <v>43</v>
      </c>
      <c r="T7400" s="15" t="s">
        <v>5923</v>
      </c>
      <c r="U7400" s="15" t="s">
        <v>4109</v>
      </c>
      <c r="V7400" s="2"/>
      <c r="W7400" s="2"/>
      <c r="X7400" s="2"/>
      <c r="Y7400" s="2"/>
      <c r="Z7400" s="15"/>
      <c r="AA7400" s="15"/>
      <c r="AB7400" s="2"/>
      <c r="AC7400" s="15"/>
      <c r="AD7400" s="15"/>
      <c r="AE7400" s="15"/>
      <c r="AF7400" s="15"/>
      <c r="AG7400" s="2"/>
      <c r="AH7400" s="15"/>
      <c r="AI7400" s="2"/>
      <c r="AJ7400" s="2" t="str">
        <f t="shared" si="182"/>
        <v>Pendente</v>
      </c>
    </row>
    <row r="7401" spans="1:36" s="12" customFormat="1" hidden="1" x14ac:dyDescent="0.25">
      <c r="A7401" s="3">
        <v>46202</v>
      </c>
      <c r="B7401" s="15" t="s">
        <v>246</v>
      </c>
      <c r="C7401" s="15">
        <v>46235</v>
      </c>
      <c r="D7401" s="15" t="s">
        <v>1043</v>
      </c>
      <c r="E7401" s="15" t="s">
        <v>425</v>
      </c>
      <c r="F7401" s="15"/>
      <c r="G7401" s="15" t="s">
        <v>38</v>
      </c>
      <c r="H7401" s="15" t="s">
        <v>7927</v>
      </c>
      <c r="I7401" s="15">
        <v>44</v>
      </c>
      <c r="J7401" s="15" t="s">
        <v>5952</v>
      </c>
      <c r="K7401" s="15">
        <v>420023</v>
      </c>
      <c r="L7401" s="15" t="s">
        <v>2234</v>
      </c>
      <c r="M7401" s="15">
        <v>1</v>
      </c>
      <c r="N7401" s="15">
        <v>76</v>
      </c>
      <c r="O7401" s="15">
        <v>25.4</v>
      </c>
      <c r="P7401" s="15" t="s">
        <v>462</v>
      </c>
      <c r="Q7401" s="15" t="s">
        <v>222</v>
      </c>
      <c r="R7401" s="15"/>
      <c r="S7401" s="15" t="s">
        <v>43</v>
      </c>
      <c r="T7401" s="15"/>
      <c r="U7401" s="15"/>
      <c r="V7401" s="2"/>
      <c r="W7401" s="2"/>
      <c r="X7401" s="2"/>
      <c r="Y7401" s="2"/>
      <c r="Z7401" s="15"/>
      <c r="AA7401" s="15"/>
      <c r="AB7401" s="2"/>
      <c r="AC7401" s="15"/>
      <c r="AD7401" s="15"/>
      <c r="AE7401" s="15"/>
      <c r="AF7401" s="15"/>
      <c r="AG7401" s="2"/>
      <c r="AH7401" s="15"/>
      <c r="AI7401" s="2"/>
      <c r="AJ7401" s="2" t="str">
        <f t="shared" si="182"/>
        <v>Pendente</v>
      </c>
    </row>
    <row r="7402" spans="1:36" s="12" customFormat="1" hidden="1" x14ac:dyDescent="0.25">
      <c r="A7402" s="3">
        <v>46202</v>
      </c>
      <c r="B7402" s="15" t="s">
        <v>246</v>
      </c>
      <c r="C7402" s="15">
        <v>46236</v>
      </c>
      <c r="D7402" s="15" t="s">
        <v>1043</v>
      </c>
      <c r="E7402" s="15" t="s">
        <v>425</v>
      </c>
      <c r="F7402" s="15"/>
      <c r="G7402" s="15" t="s">
        <v>38</v>
      </c>
      <c r="H7402" s="15" t="s">
        <v>7927</v>
      </c>
      <c r="I7402" s="15">
        <v>44</v>
      </c>
      <c r="J7402" s="15" t="s">
        <v>5953</v>
      </c>
      <c r="K7402" s="15">
        <v>420023</v>
      </c>
      <c r="L7402" s="15" t="s">
        <v>2234</v>
      </c>
      <c r="M7402" s="15">
        <v>1</v>
      </c>
      <c r="N7402" s="15">
        <v>78</v>
      </c>
      <c r="O7402" s="15">
        <v>9.75</v>
      </c>
      <c r="P7402" s="15" t="s">
        <v>462</v>
      </c>
      <c r="Q7402" s="15" t="s">
        <v>222</v>
      </c>
      <c r="R7402" s="15"/>
      <c r="S7402" s="15" t="s">
        <v>43</v>
      </c>
      <c r="T7402" s="15"/>
      <c r="U7402" s="15"/>
      <c r="V7402" s="2"/>
      <c r="W7402" s="2"/>
      <c r="X7402" s="2"/>
      <c r="Y7402" s="2"/>
      <c r="Z7402" s="15"/>
      <c r="AA7402" s="15"/>
      <c r="AB7402" s="2"/>
      <c r="AC7402" s="15"/>
      <c r="AD7402" s="15"/>
      <c r="AE7402" s="15"/>
      <c r="AF7402" s="15"/>
      <c r="AG7402" s="2"/>
      <c r="AH7402" s="15"/>
      <c r="AI7402" s="2"/>
      <c r="AJ7402" s="2" t="str">
        <f t="shared" si="182"/>
        <v>Pendente</v>
      </c>
    </row>
    <row r="7403" spans="1:36" s="12" customFormat="1" hidden="1" x14ac:dyDescent="0.25">
      <c r="A7403" s="3">
        <v>46149</v>
      </c>
      <c r="B7403" s="15" t="s">
        <v>246</v>
      </c>
      <c r="C7403" s="16">
        <v>46149</v>
      </c>
      <c r="D7403" s="15" t="s">
        <v>199</v>
      </c>
      <c r="E7403" s="15"/>
      <c r="F7403" s="15"/>
      <c r="G7403" s="15" t="s">
        <v>52</v>
      </c>
      <c r="H7403" s="15" t="s">
        <v>7927</v>
      </c>
      <c r="I7403" s="15">
        <v>53</v>
      </c>
      <c r="J7403" s="15" t="s">
        <v>5926</v>
      </c>
      <c r="K7403" s="15">
        <v>420023</v>
      </c>
      <c r="L7403" s="15" t="s">
        <v>2234</v>
      </c>
      <c r="M7403" s="15">
        <v>1</v>
      </c>
      <c r="N7403" s="15">
        <v>121</v>
      </c>
      <c r="O7403" s="15">
        <v>13.25</v>
      </c>
      <c r="P7403" s="15" t="s">
        <v>462</v>
      </c>
      <c r="Q7403" s="15" t="s">
        <v>222</v>
      </c>
      <c r="R7403" s="15">
        <v>53</v>
      </c>
      <c r="S7403" s="15" t="s">
        <v>43</v>
      </c>
      <c r="T7403" s="15" t="s">
        <v>5923</v>
      </c>
      <c r="U7403" s="15" t="s">
        <v>4109</v>
      </c>
      <c r="V7403" s="2"/>
      <c r="W7403" s="2"/>
      <c r="X7403" s="2"/>
      <c r="Y7403" s="2"/>
      <c r="Z7403" s="15"/>
      <c r="AA7403" s="15"/>
      <c r="AB7403" s="2"/>
      <c r="AC7403" s="15"/>
      <c r="AD7403" s="15"/>
      <c r="AE7403" s="15"/>
      <c r="AF7403" s="15"/>
      <c r="AG7403" s="2"/>
      <c r="AH7403" s="15"/>
      <c r="AI7403" s="2"/>
      <c r="AJ7403" s="2" t="str">
        <f t="shared" si="182"/>
        <v>Pendente</v>
      </c>
    </row>
    <row r="7404" spans="1:36" s="12" customFormat="1" hidden="1" x14ac:dyDescent="0.25">
      <c r="A7404" s="3">
        <v>46202</v>
      </c>
      <c r="B7404" s="15" t="s">
        <v>246</v>
      </c>
      <c r="C7404" s="15">
        <v>46237</v>
      </c>
      <c r="D7404" s="15" t="s">
        <v>1043</v>
      </c>
      <c r="E7404" s="15" t="s">
        <v>425</v>
      </c>
      <c r="F7404" s="15"/>
      <c r="G7404" s="15" t="s">
        <v>38</v>
      </c>
      <c r="H7404" s="15" t="s">
        <v>7927</v>
      </c>
      <c r="I7404" s="15">
        <v>44</v>
      </c>
      <c r="J7404" s="15" t="s">
        <v>5954</v>
      </c>
      <c r="K7404" s="15">
        <v>420023</v>
      </c>
      <c r="L7404" s="15" t="s">
        <v>2234</v>
      </c>
      <c r="M7404" s="15">
        <v>1</v>
      </c>
      <c r="N7404" s="15">
        <v>4035</v>
      </c>
      <c r="O7404" s="15">
        <v>13.7</v>
      </c>
      <c r="P7404" s="15" t="s">
        <v>462</v>
      </c>
      <c r="Q7404" s="15" t="s">
        <v>222</v>
      </c>
      <c r="R7404" s="15"/>
      <c r="S7404" s="15" t="s">
        <v>43</v>
      </c>
      <c r="T7404" s="15" t="s">
        <v>5955</v>
      </c>
      <c r="U7404" s="15"/>
      <c r="V7404" s="2"/>
      <c r="W7404" s="2"/>
      <c r="X7404" s="2"/>
      <c r="Y7404" s="2"/>
      <c r="Z7404" s="15"/>
      <c r="AA7404" s="15"/>
      <c r="AB7404" s="2"/>
      <c r="AC7404" s="15"/>
      <c r="AD7404" s="15"/>
      <c r="AE7404" s="15"/>
      <c r="AF7404" s="15"/>
      <c r="AG7404" s="2"/>
      <c r="AH7404" s="15"/>
      <c r="AI7404" s="2"/>
      <c r="AJ7404" s="2" t="str">
        <f t="shared" si="182"/>
        <v>Pendente</v>
      </c>
    </row>
    <row r="7405" spans="1:36" s="12" customFormat="1" hidden="1" x14ac:dyDescent="0.25">
      <c r="A7405" s="3">
        <v>46202</v>
      </c>
      <c r="B7405" s="15" t="s">
        <v>246</v>
      </c>
      <c r="C7405" s="15">
        <v>46238</v>
      </c>
      <c r="D7405" s="15" t="s">
        <v>1043</v>
      </c>
      <c r="E7405" s="15" t="s">
        <v>425</v>
      </c>
      <c r="F7405" s="15"/>
      <c r="G7405" s="15" t="s">
        <v>38</v>
      </c>
      <c r="H7405" s="15" t="s">
        <v>7927</v>
      </c>
      <c r="I7405" s="15">
        <v>44</v>
      </c>
      <c r="J7405" s="15" t="s">
        <v>5956</v>
      </c>
      <c r="K7405" s="15">
        <v>420023</v>
      </c>
      <c r="L7405" s="15" t="s">
        <v>2234</v>
      </c>
      <c r="M7405" s="15">
        <v>1</v>
      </c>
      <c r="N7405" s="15">
        <v>4078</v>
      </c>
      <c r="O7405" s="15">
        <v>16.670000000000002</v>
      </c>
      <c r="P7405" s="15" t="s">
        <v>462</v>
      </c>
      <c r="Q7405" s="15" t="s">
        <v>222</v>
      </c>
      <c r="R7405" s="15"/>
      <c r="S7405" s="15" t="s">
        <v>43</v>
      </c>
      <c r="T7405" s="15" t="s">
        <v>5957</v>
      </c>
      <c r="U7405" s="15"/>
      <c r="V7405" s="2"/>
      <c r="W7405" s="2"/>
      <c r="X7405" s="2"/>
      <c r="Y7405" s="2"/>
      <c r="Z7405" s="15"/>
      <c r="AA7405" s="15"/>
      <c r="AB7405" s="2"/>
      <c r="AC7405" s="15"/>
      <c r="AD7405" s="15"/>
      <c r="AE7405" s="15"/>
      <c r="AF7405" s="15"/>
      <c r="AG7405" s="2"/>
      <c r="AH7405" s="15"/>
      <c r="AI7405" s="2"/>
      <c r="AJ7405" s="2" t="str">
        <f t="shared" si="182"/>
        <v>Pendente</v>
      </c>
    </row>
    <row r="7406" spans="1:36" s="12" customFormat="1" hidden="1" x14ac:dyDescent="0.25">
      <c r="A7406" s="3">
        <v>46149</v>
      </c>
      <c r="B7406" s="15" t="s">
        <v>195</v>
      </c>
      <c r="C7406" s="15" t="s">
        <v>36</v>
      </c>
      <c r="D7406" s="15" t="s">
        <v>37</v>
      </c>
      <c r="E7406" s="15"/>
      <c r="F7406" s="15"/>
      <c r="G7406" s="15" t="s">
        <v>38</v>
      </c>
      <c r="H7406" s="15" t="s">
        <v>7927</v>
      </c>
      <c r="I7406" s="15">
        <v>52</v>
      </c>
      <c r="J7406" s="15" t="s">
        <v>7746</v>
      </c>
      <c r="K7406" s="15">
        <v>210161</v>
      </c>
      <c r="L7406" s="15" t="s">
        <v>1220</v>
      </c>
      <c r="M7406" s="15">
        <v>1</v>
      </c>
      <c r="N7406" s="15">
        <v>12</v>
      </c>
      <c r="O7406" s="15">
        <v>33.83</v>
      </c>
      <c r="P7406" s="15" t="s">
        <v>462</v>
      </c>
      <c r="Q7406" s="15" t="s">
        <v>222</v>
      </c>
      <c r="R7406" s="15">
        <v>52</v>
      </c>
      <c r="S7406" s="15" t="s">
        <v>43</v>
      </c>
      <c r="T7406" s="15" t="s">
        <v>3252</v>
      </c>
      <c r="U7406" s="15" t="s">
        <v>4313</v>
      </c>
      <c r="V7406" s="3">
        <v>46287</v>
      </c>
      <c r="W7406" s="2"/>
      <c r="X7406" s="2"/>
      <c r="Y7406" s="2"/>
      <c r="Z7406" s="15"/>
      <c r="AA7406" s="15"/>
      <c r="AB7406" s="2"/>
      <c r="AC7406" s="15"/>
      <c r="AD7406" s="15"/>
      <c r="AE7406" s="15"/>
      <c r="AF7406" s="15"/>
      <c r="AG7406" s="2"/>
      <c r="AH7406" s="15"/>
      <c r="AI7406" s="2"/>
      <c r="AJ7406" s="2" t="str">
        <f t="shared" si="182"/>
        <v>Pendente</v>
      </c>
    </row>
    <row r="7407" spans="1:36" s="12" customFormat="1" hidden="1" x14ac:dyDescent="0.25">
      <c r="A7407" s="3">
        <v>46149</v>
      </c>
      <c r="B7407" s="15" t="s">
        <v>195</v>
      </c>
      <c r="C7407" s="15" t="s">
        <v>36</v>
      </c>
      <c r="D7407" s="15" t="s">
        <v>37</v>
      </c>
      <c r="E7407" s="15"/>
      <c r="F7407" s="15"/>
      <c r="G7407" s="15" t="s">
        <v>38</v>
      </c>
      <c r="H7407" s="15" t="s">
        <v>7927</v>
      </c>
      <c r="I7407" s="15">
        <v>52</v>
      </c>
      <c r="J7407" s="15" t="s">
        <v>7747</v>
      </c>
      <c r="K7407" s="15">
        <v>210161</v>
      </c>
      <c r="L7407" s="15" t="s">
        <v>1220</v>
      </c>
      <c r="M7407" s="15">
        <v>1</v>
      </c>
      <c r="N7407" s="15">
        <v>13</v>
      </c>
      <c r="O7407" s="15">
        <v>29.5</v>
      </c>
      <c r="P7407" s="15" t="s">
        <v>462</v>
      </c>
      <c r="Q7407" s="15" t="s">
        <v>222</v>
      </c>
      <c r="R7407" s="15">
        <v>52</v>
      </c>
      <c r="S7407" s="15" t="s">
        <v>43</v>
      </c>
      <c r="T7407" s="15" t="s">
        <v>3252</v>
      </c>
      <c r="U7407" s="15" t="s">
        <v>4313</v>
      </c>
      <c r="V7407" s="3">
        <v>46287</v>
      </c>
      <c r="W7407" s="2"/>
      <c r="X7407" s="2"/>
      <c r="Y7407" s="2"/>
      <c r="Z7407" s="15"/>
      <c r="AA7407" s="15"/>
      <c r="AB7407" s="2"/>
      <c r="AC7407" s="15"/>
      <c r="AD7407" s="15"/>
      <c r="AE7407" s="15"/>
      <c r="AF7407" s="15"/>
      <c r="AG7407" s="2"/>
      <c r="AH7407" s="15"/>
      <c r="AI7407" s="2"/>
      <c r="AJ7407" s="2" t="str">
        <f t="shared" si="182"/>
        <v>Pendente</v>
      </c>
    </row>
    <row r="7408" spans="1:36" s="12" customFormat="1" hidden="1" x14ac:dyDescent="0.25">
      <c r="A7408" s="3">
        <v>46149</v>
      </c>
      <c r="B7408" s="15" t="s">
        <v>195</v>
      </c>
      <c r="C7408" s="15" t="s">
        <v>36</v>
      </c>
      <c r="D7408" s="15" t="s">
        <v>37</v>
      </c>
      <c r="E7408" s="15"/>
      <c r="F7408" s="15"/>
      <c r="G7408" s="15" t="s">
        <v>38</v>
      </c>
      <c r="H7408" s="15" t="s">
        <v>7927</v>
      </c>
      <c r="I7408" s="15">
        <v>52</v>
      </c>
      <c r="J7408" s="15" t="s">
        <v>7748</v>
      </c>
      <c r="K7408" s="15">
        <v>210161</v>
      </c>
      <c r="L7408" s="15" t="s">
        <v>1220</v>
      </c>
      <c r="M7408" s="15">
        <v>1</v>
      </c>
      <c r="N7408" s="15">
        <v>14</v>
      </c>
      <c r="O7408" s="15">
        <v>33.9</v>
      </c>
      <c r="P7408" s="15" t="s">
        <v>462</v>
      </c>
      <c r="Q7408" s="15" t="s">
        <v>222</v>
      </c>
      <c r="R7408" s="15">
        <v>52</v>
      </c>
      <c r="S7408" s="15" t="s">
        <v>43</v>
      </c>
      <c r="T7408" s="15" t="s">
        <v>3252</v>
      </c>
      <c r="U7408" s="2" t="s">
        <v>4313</v>
      </c>
      <c r="V7408" s="3">
        <v>46287</v>
      </c>
      <c r="W7408" s="2"/>
      <c r="X7408" s="2"/>
      <c r="Y7408" s="2"/>
      <c r="Z7408" s="15"/>
      <c r="AA7408" s="15"/>
      <c r="AB7408" s="2"/>
      <c r="AC7408" s="15"/>
      <c r="AD7408" s="15"/>
      <c r="AE7408" s="15"/>
      <c r="AF7408" s="15"/>
      <c r="AG7408" s="2"/>
      <c r="AH7408" s="15"/>
      <c r="AI7408" s="2"/>
      <c r="AJ7408" s="2" t="str">
        <f t="shared" si="182"/>
        <v>Pendente</v>
      </c>
    </row>
    <row r="7409" spans="1:36" s="12" customFormat="1" hidden="1" x14ac:dyDescent="0.25">
      <c r="A7409" s="3">
        <v>46149</v>
      </c>
      <c r="B7409" s="15" t="s">
        <v>195</v>
      </c>
      <c r="C7409" s="15" t="s">
        <v>36</v>
      </c>
      <c r="D7409" s="15" t="s">
        <v>37</v>
      </c>
      <c r="E7409" s="15"/>
      <c r="F7409" s="15"/>
      <c r="G7409" s="15" t="s">
        <v>38</v>
      </c>
      <c r="H7409" s="15" t="s">
        <v>7927</v>
      </c>
      <c r="I7409" s="15">
        <v>29</v>
      </c>
      <c r="J7409" s="15" t="s">
        <v>7749</v>
      </c>
      <c r="K7409" s="15">
        <v>210209</v>
      </c>
      <c r="L7409" s="15" t="s">
        <v>2909</v>
      </c>
      <c r="M7409" s="15">
        <v>1</v>
      </c>
      <c r="N7409" s="15">
        <v>1</v>
      </c>
      <c r="O7409" s="15">
        <v>59.63</v>
      </c>
      <c r="P7409" s="15" t="s">
        <v>462</v>
      </c>
      <c r="Q7409" s="15" t="s">
        <v>222</v>
      </c>
      <c r="R7409" s="15">
        <v>29</v>
      </c>
      <c r="S7409" s="15" t="s">
        <v>43</v>
      </c>
      <c r="T7409" s="15" t="s">
        <v>3252</v>
      </c>
      <c r="U7409" s="2" t="s">
        <v>4313</v>
      </c>
      <c r="V7409" s="3">
        <v>46262</v>
      </c>
      <c r="W7409" s="2"/>
      <c r="X7409" s="2"/>
      <c r="Y7409" s="2"/>
      <c r="Z7409" s="15"/>
      <c r="AA7409" s="15"/>
      <c r="AB7409" s="2"/>
      <c r="AC7409" s="15"/>
      <c r="AD7409" s="15"/>
      <c r="AE7409" s="15"/>
      <c r="AF7409" s="15"/>
      <c r="AG7409" s="2"/>
      <c r="AH7409" s="15"/>
      <c r="AI7409" s="2"/>
      <c r="AJ7409" s="2" t="str">
        <f t="shared" si="182"/>
        <v>Pendente</v>
      </c>
    </row>
    <row r="7410" spans="1:36" s="12" customFormat="1" hidden="1" x14ac:dyDescent="0.25">
      <c r="A7410" s="3">
        <v>46149</v>
      </c>
      <c r="B7410" s="15" t="s">
        <v>246</v>
      </c>
      <c r="C7410" s="16">
        <v>46149</v>
      </c>
      <c r="D7410" s="15" t="s">
        <v>1426</v>
      </c>
      <c r="E7410" s="15"/>
      <c r="F7410" s="15"/>
      <c r="G7410" s="15" t="s">
        <v>38</v>
      </c>
      <c r="H7410" s="15" t="s">
        <v>7927</v>
      </c>
      <c r="I7410" s="15">
        <v>121</v>
      </c>
      <c r="J7410" s="15" t="s">
        <v>5927</v>
      </c>
      <c r="K7410" s="15">
        <v>420035</v>
      </c>
      <c r="L7410" s="15" t="s">
        <v>2360</v>
      </c>
      <c r="M7410" s="15">
        <v>1</v>
      </c>
      <c r="N7410" s="15">
        <v>8</v>
      </c>
      <c r="O7410" s="15">
        <v>1.43</v>
      </c>
      <c r="P7410" s="15" t="s">
        <v>462</v>
      </c>
      <c r="Q7410" s="15" t="s">
        <v>222</v>
      </c>
      <c r="R7410" s="15">
        <v>121</v>
      </c>
      <c r="S7410" s="15" t="s">
        <v>43</v>
      </c>
      <c r="T7410" s="15"/>
      <c r="U7410" s="2"/>
      <c r="V7410" s="2"/>
      <c r="W7410" s="2"/>
      <c r="X7410" s="2"/>
      <c r="Y7410" s="2"/>
      <c r="Z7410" s="15"/>
      <c r="AA7410" s="15"/>
      <c r="AB7410" s="2"/>
      <c r="AC7410" s="15"/>
      <c r="AD7410" s="15"/>
      <c r="AE7410" s="15"/>
      <c r="AF7410" s="15"/>
      <c r="AG7410" s="2"/>
      <c r="AH7410" s="15"/>
      <c r="AI7410" s="2"/>
      <c r="AJ7410" s="2" t="str">
        <f t="shared" si="182"/>
        <v>Pendente</v>
      </c>
    </row>
    <row r="7411" spans="1:36" s="12" customFormat="1" hidden="1" x14ac:dyDescent="0.25">
      <c r="A7411" s="3">
        <v>46149</v>
      </c>
      <c r="B7411" s="15" t="s">
        <v>246</v>
      </c>
      <c r="C7411" s="16">
        <v>46149</v>
      </c>
      <c r="D7411" s="15" t="s">
        <v>1426</v>
      </c>
      <c r="E7411" s="15"/>
      <c r="F7411" s="15"/>
      <c r="G7411" s="15" t="s">
        <v>38</v>
      </c>
      <c r="H7411" s="15" t="s">
        <v>7927</v>
      </c>
      <c r="I7411" s="15">
        <v>121</v>
      </c>
      <c r="J7411" s="15" t="s">
        <v>5928</v>
      </c>
      <c r="K7411" s="15">
        <v>420035</v>
      </c>
      <c r="L7411" s="15" t="s">
        <v>2360</v>
      </c>
      <c r="M7411" s="15">
        <v>1</v>
      </c>
      <c r="N7411" s="15">
        <v>9</v>
      </c>
      <c r="O7411" s="15">
        <v>0.63</v>
      </c>
      <c r="P7411" s="15" t="s">
        <v>462</v>
      </c>
      <c r="Q7411" s="15" t="s">
        <v>222</v>
      </c>
      <c r="R7411" s="15">
        <v>121</v>
      </c>
      <c r="S7411" s="15" t="s">
        <v>43</v>
      </c>
      <c r="T7411" s="15"/>
      <c r="U7411" s="2"/>
      <c r="V7411" s="2"/>
      <c r="W7411" s="2"/>
      <c r="X7411" s="2"/>
      <c r="Y7411" s="2"/>
      <c r="Z7411" s="15"/>
      <c r="AA7411" s="15"/>
      <c r="AB7411" s="2"/>
      <c r="AC7411" s="15"/>
      <c r="AD7411" s="15"/>
      <c r="AE7411" s="15"/>
      <c r="AF7411" s="15"/>
      <c r="AG7411" s="2"/>
      <c r="AH7411" s="15"/>
      <c r="AI7411" s="2"/>
      <c r="AJ7411" s="2" t="str">
        <f t="shared" si="182"/>
        <v>Pendente</v>
      </c>
    </row>
    <row r="7412" spans="1:36" s="12" customFormat="1" hidden="1" x14ac:dyDescent="0.25">
      <c r="A7412" s="3">
        <v>46188</v>
      </c>
      <c r="B7412" s="15" t="s">
        <v>246</v>
      </c>
      <c r="C7412" s="16">
        <v>46149</v>
      </c>
      <c r="D7412" s="15" t="s">
        <v>1426</v>
      </c>
      <c r="E7412" s="15"/>
      <c r="F7412" s="15"/>
      <c r="G7412" s="15" t="s">
        <v>38</v>
      </c>
      <c r="H7412" s="15" t="s">
        <v>7927</v>
      </c>
      <c r="I7412" s="15">
        <v>121</v>
      </c>
      <c r="J7412" s="15" t="s">
        <v>5929</v>
      </c>
      <c r="K7412" s="15">
        <v>420035</v>
      </c>
      <c r="L7412" s="15" t="s">
        <v>2360</v>
      </c>
      <c r="M7412" s="15">
        <v>1</v>
      </c>
      <c r="N7412" s="15">
        <v>10</v>
      </c>
      <c r="O7412" s="15">
        <v>30.41</v>
      </c>
      <c r="P7412" s="15" t="s">
        <v>462</v>
      </c>
      <c r="Q7412" s="15" t="s">
        <v>222</v>
      </c>
      <c r="R7412" s="15">
        <v>121</v>
      </c>
      <c r="S7412" s="15" t="s">
        <v>43</v>
      </c>
      <c r="T7412" s="15"/>
      <c r="U7412" s="2"/>
      <c r="V7412" s="2"/>
      <c r="W7412" s="2"/>
      <c r="X7412" s="2"/>
      <c r="Y7412" s="2"/>
      <c r="Z7412" s="15"/>
      <c r="AA7412" s="15"/>
      <c r="AB7412" s="2"/>
      <c r="AC7412" s="15"/>
      <c r="AD7412" s="15"/>
      <c r="AE7412" s="15"/>
      <c r="AF7412" s="15"/>
      <c r="AG7412" s="2"/>
      <c r="AH7412" s="15"/>
      <c r="AI7412" s="2"/>
      <c r="AJ7412" s="2" t="str">
        <f t="shared" si="182"/>
        <v>Pendente</v>
      </c>
    </row>
    <row r="7413" spans="1:36" s="12" customFormat="1" hidden="1" x14ac:dyDescent="0.25">
      <c r="A7413" s="3">
        <v>46202</v>
      </c>
      <c r="B7413" s="15" t="s">
        <v>246</v>
      </c>
      <c r="C7413" s="15">
        <v>46226</v>
      </c>
      <c r="D7413" s="15" t="s">
        <v>1055</v>
      </c>
      <c r="E7413" s="15" t="s">
        <v>425</v>
      </c>
      <c r="F7413" s="15"/>
      <c r="G7413" s="15" t="s">
        <v>52</v>
      </c>
      <c r="H7413" s="15" t="s">
        <v>7927</v>
      </c>
      <c r="I7413" s="15">
        <v>122</v>
      </c>
      <c r="J7413" s="15" t="s">
        <v>5958</v>
      </c>
      <c r="K7413" s="15">
        <v>420035</v>
      </c>
      <c r="L7413" s="15" t="s">
        <v>2360</v>
      </c>
      <c r="M7413" s="15">
        <v>1</v>
      </c>
      <c r="N7413" s="15">
        <v>11</v>
      </c>
      <c r="O7413" s="15">
        <v>14.56</v>
      </c>
      <c r="P7413" s="15" t="s">
        <v>462</v>
      </c>
      <c r="Q7413" s="15" t="s">
        <v>222</v>
      </c>
      <c r="R7413" s="15"/>
      <c r="S7413" s="15" t="s">
        <v>43</v>
      </c>
      <c r="T7413" s="15"/>
      <c r="U7413" s="2"/>
      <c r="V7413" s="2"/>
      <c r="W7413" s="2"/>
      <c r="X7413" s="2"/>
      <c r="Y7413" s="2"/>
      <c r="Z7413" s="15"/>
      <c r="AA7413" s="15"/>
      <c r="AB7413" s="2"/>
      <c r="AC7413" s="15"/>
      <c r="AD7413" s="15"/>
      <c r="AE7413" s="15"/>
      <c r="AF7413" s="15"/>
      <c r="AG7413" s="2"/>
      <c r="AH7413" s="15"/>
      <c r="AI7413" s="2"/>
      <c r="AJ7413" s="2" t="str">
        <f t="shared" si="182"/>
        <v>Pendente</v>
      </c>
    </row>
    <row r="7414" spans="1:36" s="12" customFormat="1" hidden="1" x14ac:dyDescent="0.25">
      <c r="A7414" s="3">
        <v>46202</v>
      </c>
      <c r="B7414" s="15" t="s">
        <v>246</v>
      </c>
      <c r="C7414" s="15">
        <v>46325</v>
      </c>
      <c r="D7414" s="15" t="s">
        <v>1043</v>
      </c>
      <c r="E7414" s="15" t="s">
        <v>425</v>
      </c>
      <c r="F7414" s="15"/>
      <c r="G7414" s="15" t="s">
        <v>52</v>
      </c>
      <c r="H7414" s="15" t="s">
        <v>7927</v>
      </c>
      <c r="I7414" s="15">
        <v>122</v>
      </c>
      <c r="J7414" s="15" t="s">
        <v>5959</v>
      </c>
      <c r="K7414" s="15">
        <v>420035</v>
      </c>
      <c r="L7414" s="15" t="s">
        <v>2360</v>
      </c>
      <c r="M7414" s="15">
        <v>1</v>
      </c>
      <c r="N7414" s="15">
        <v>12</v>
      </c>
      <c r="O7414" s="15">
        <v>37.119999999999997</v>
      </c>
      <c r="P7414" s="15" t="s">
        <v>462</v>
      </c>
      <c r="Q7414" s="15" t="s">
        <v>222</v>
      </c>
      <c r="R7414" s="15"/>
      <c r="S7414" s="15" t="s">
        <v>43</v>
      </c>
      <c r="T7414" s="15"/>
      <c r="U7414" s="15"/>
      <c r="V7414" s="2"/>
      <c r="W7414" s="2"/>
      <c r="X7414" s="2"/>
      <c r="Y7414" s="2"/>
      <c r="Z7414" s="15"/>
      <c r="AA7414" s="15"/>
      <c r="AB7414" s="2"/>
      <c r="AC7414" s="15"/>
      <c r="AD7414" s="15"/>
      <c r="AE7414" s="15"/>
      <c r="AF7414" s="15"/>
      <c r="AG7414" s="2"/>
      <c r="AH7414" s="15"/>
      <c r="AI7414" s="2"/>
      <c r="AJ7414" s="2" t="str">
        <f t="shared" si="182"/>
        <v>Pendente</v>
      </c>
    </row>
    <row r="7415" spans="1:36" s="12" customFormat="1" hidden="1" x14ac:dyDescent="0.25">
      <c r="A7415" s="3">
        <v>46188</v>
      </c>
      <c r="B7415" s="15" t="s">
        <v>246</v>
      </c>
      <c r="C7415" s="16">
        <v>46149</v>
      </c>
      <c r="D7415" s="15" t="s">
        <v>199</v>
      </c>
      <c r="E7415" s="15"/>
      <c r="F7415" s="15"/>
      <c r="G7415" s="15" t="s">
        <v>52</v>
      </c>
      <c r="H7415" s="15" t="s">
        <v>7927</v>
      </c>
      <c r="I7415" s="15">
        <v>109</v>
      </c>
      <c r="J7415" s="15" t="s">
        <v>5269</v>
      </c>
      <c r="K7415" s="15">
        <v>420035</v>
      </c>
      <c r="L7415" s="15" t="s">
        <v>2360</v>
      </c>
      <c r="M7415" s="15">
        <v>1</v>
      </c>
      <c r="N7415" s="15">
        <v>15</v>
      </c>
      <c r="O7415" s="15">
        <v>37.24</v>
      </c>
      <c r="P7415" s="15" t="s">
        <v>462</v>
      </c>
      <c r="Q7415" s="15" t="s">
        <v>222</v>
      </c>
      <c r="R7415" s="15"/>
      <c r="S7415" s="15" t="s">
        <v>43</v>
      </c>
      <c r="T7415" s="15"/>
      <c r="U7415" s="15"/>
      <c r="V7415" s="2"/>
      <c r="W7415" s="2"/>
      <c r="X7415" s="2"/>
      <c r="Y7415" s="2"/>
      <c r="Z7415" s="15"/>
      <c r="AA7415" s="15"/>
      <c r="AB7415" s="2"/>
      <c r="AC7415" s="15"/>
      <c r="AD7415" s="15"/>
      <c r="AE7415" s="15"/>
      <c r="AF7415" s="15"/>
      <c r="AG7415" s="2"/>
      <c r="AH7415" s="15"/>
      <c r="AI7415" s="2"/>
      <c r="AJ7415" s="2" t="str">
        <f t="shared" si="182"/>
        <v>Pendente</v>
      </c>
    </row>
    <row r="7416" spans="1:36" s="12" customFormat="1" hidden="1" x14ac:dyDescent="0.25">
      <c r="A7416" s="3">
        <v>46202</v>
      </c>
      <c r="B7416" s="15" t="s">
        <v>246</v>
      </c>
      <c r="C7416" s="15">
        <v>46326</v>
      </c>
      <c r="D7416" s="15" t="s">
        <v>1043</v>
      </c>
      <c r="E7416" s="15" t="s">
        <v>425</v>
      </c>
      <c r="F7416" s="15"/>
      <c r="G7416" s="15" t="s">
        <v>52</v>
      </c>
      <c r="H7416" s="15" t="s">
        <v>7927</v>
      </c>
      <c r="I7416" s="15">
        <v>120</v>
      </c>
      <c r="J7416" s="15" t="s">
        <v>5960</v>
      </c>
      <c r="K7416" s="15">
        <v>420035</v>
      </c>
      <c r="L7416" s="15" t="s">
        <v>2360</v>
      </c>
      <c r="M7416" s="15">
        <v>1</v>
      </c>
      <c r="N7416" s="15">
        <v>16</v>
      </c>
      <c r="O7416" s="15">
        <v>27.2</v>
      </c>
      <c r="P7416" s="15" t="s">
        <v>462</v>
      </c>
      <c r="Q7416" s="15" t="s">
        <v>222</v>
      </c>
      <c r="R7416" s="15"/>
      <c r="S7416" s="15" t="s">
        <v>43</v>
      </c>
      <c r="T7416" s="15"/>
      <c r="U7416" s="2"/>
      <c r="V7416" s="2"/>
      <c r="W7416" s="2"/>
      <c r="X7416" s="2"/>
      <c r="Y7416" s="2"/>
      <c r="Z7416" s="15"/>
      <c r="AA7416" s="15"/>
      <c r="AB7416" s="2"/>
      <c r="AC7416" s="15"/>
      <c r="AD7416" s="15"/>
      <c r="AE7416" s="15"/>
      <c r="AF7416" s="15"/>
      <c r="AG7416" s="2"/>
      <c r="AH7416" s="15"/>
      <c r="AI7416" s="2"/>
      <c r="AJ7416" s="2" t="str">
        <f t="shared" si="182"/>
        <v>Pendente</v>
      </c>
    </row>
    <row r="7417" spans="1:36" s="12" customFormat="1" hidden="1" x14ac:dyDescent="0.25">
      <c r="A7417" s="3">
        <v>46202</v>
      </c>
      <c r="B7417" s="15" t="s">
        <v>246</v>
      </c>
      <c r="C7417" s="15">
        <v>46326</v>
      </c>
      <c r="D7417" s="15" t="s">
        <v>1043</v>
      </c>
      <c r="E7417" s="15" t="s">
        <v>425</v>
      </c>
      <c r="F7417" s="15"/>
      <c r="G7417" s="15" t="s">
        <v>52</v>
      </c>
      <c r="H7417" s="15" t="s">
        <v>7927</v>
      </c>
      <c r="I7417" s="15">
        <v>120</v>
      </c>
      <c r="J7417" s="15" t="s">
        <v>5961</v>
      </c>
      <c r="K7417" s="15">
        <v>420035</v>
      </c>
      <c r="L7417" s="15" t="s">
        <v>2360</v>
      </c>
      <c r="M7417" s="15">
        <v>1</v>
      </c>
      <c r="N7417" s="15">
        <v>17</v>
      </c>
      <c r="O7417" s="15">
        <v>6.01</v>
      </c>
      <c r="P7417" s="15" t="s">
        <v>462</v>
      </c>
      <c r="Q7417" s="15" t="s">
        <v>222</v>
      </c>
      <c r="R7417" s="15"/>
      <c r="S7417" s="15" t="s">
        <v>43</v>
      </c>
      <c r="T7417" s="15"/>
      <c r="U7417" s="2"/>
      <c r="V7417" s="2"/>
      <c r="W7417" s="2"/>
      <c r="X7417" s="2"/>
      <c r="Y7417" s="2"/>
      <c r="Z7417" s="15"/>
      <c r="AA7417" s="15"/>
      <c r="AB7417" s="2"/>
      <c r="AC7417" s="15"/>
      <c r="AD7417" s="15"/>
      <c r="AE7417" s="15"/>
      <c r="AF7417" s="15"/>
      <c r="AG7417" s="2"/>
      <c r="AH7417" s="15"/>
      <c r="AI7417" s="2"/>
      <c r="AJ7417" s="2" t="str">
        <f t="shared" si="182"/>
        <v>Pendente</v>
      </c>
    </row>
    <row r="7418" spans="1:36" s="12" customFormat="1" hidden="1" x14ac:dyDescent="0.25">
      <c r="A7418" s="3">
        <v>46188</v>
      </c>
      <c r="B7418" s="15" t="s">
        <v>246</v>
      </c>
      <c r="C7418" s="16">
        <v>46149</v>
      </c>
      <c r="D7418" s="15" t="s">
        <v>1426</v>
      </c>
      <c r="E7418" s="15"/>
      <c r="F7418" s="15"/>
      <c r="G7418" s="15" t="s">
        <v>38</v>
      </c>
      <c r="H7418" s="15" t="s">
        <v>7927</v>
      </c>
      <c r="I7418" s="15">
        <v>121</v>
      </c>
      <c r="J7418" s="15" t="s">
        <v>5930</v>
      </c>
      <c r="K7418" s="15">
        <v>420035</v>
      </c>
      <c r="L7418" s="15" t="s">
        <v>2360</v>
      </c>
      <c r="M7418" s="15">
        <v>1</v>
      </c>
      <c r="N7418" s="15">
        <v>18</v>
      </c>
      <c r="O7418" s="15">
        <v>15.12</v>
      </c>
      <c r="P7418" s="15" t="s">
        <v>462</v>
      </c>
      <c r="Q7418" s="15" t="s">
        <v>222</v>
      </c>
      <c r="R7418" s="15">
        <v>121</v>
      </c>
      <c r="S7418" s="15" t="s">
        <v>43</v>
      </c>
      <c r="T7418" s="15"/>
      <c r="U7418" s="2"/>
      <c r="V7418" s="2"/>
      <c r="W7418" s="2"/>
      <c r="X7418" s="2"/>
      <c r="Y7418" s="2"/>
      <c r="Z7418" s="15"/>
      <c r="AA7418" s="15"/>
      <c r="AB7418" s="2"/>
      <c r="AC7418" s="15"/>
      <c r="AD7418" s="15"/>
      <c r="AE7418" s="15"/>
      <c r="AF7418" s="15"/>
      <c r="AG7418" s="2"/>
      <c r="AH7418" s="15"/>
      <c r="AI7418" s="2"/>
      <c r="AJ7418" s="2" t="str">
        <f t="shared" si="182"/>
        <v>Pendente</v>
      </c>
    </row>
    <row r="7419" spans="1:36" s="12" customFormat="1" hidden="1" x14ac:dyDescent="0.25">
      <c r="A7419" s="3">
        <v>46202</v>
      </c>
      <c r="B7419" s="15" t="s">
        <v>246</v>
      </c>
      <c r="C7419" s="15">
        <v>46227</v>
      </c>
      <c r="D7419" s="15" t="s">
        <v>1043</v>
      </c>
      <c r="E7419" s="15" t="s">
        <v>425</v>
      </c>
      <c r="F7419" s="15"/>
      <c r="G7419" s="15" t="s">
        <v>38</v>
      </c>
      <c r="H7419" s="15" t="s">
        <v>7927</v>
      </c>
      <c r="I7419" s="15">
        <v>119</v>
      </c>
      <c r="J7419" s="15" t="s">
        <v>5962</v>
      </c>
      <c r="K7419" s="15">
        <v>420035</v>
      </c>
      <c r="L7419" s="15" t="s">
        <v>2360</v>
      </c>
      <c r="M7419" s="15">
        <v>1</v>
      </c>
      <c r="N7419" s="15">
        <v>19</v>
      </c>
      <c r="O7419" s="15">
        <v>39.729999999999997</v>
      </c>
      <c r="P7419" s="15" t="s">
        <v>462</v>
      </c>
      <c r="Q7419" s="15" t="s">
        <v>222</v>
      </c>
      <c r="R7419" s="15"/>
      <c r="S7419" s="15" t="s">
        <v>43</v>
      </c>
      <c r="T7419" s="15"/>
      <c r="U7419" s="2"/>
      <c r="V7419" s="2"/>
      <c r="W7419" s="2"/>
      <c r="X7419" s="2"/>
      <c r="Y7419" s="2"/>
      <c r="Z7419" s="15"/>
      <c r="AA7419" s="15"/>
      <c r="AB7419" s="2"/>
      <c r="AC7419" s="15"/>
      <c r="AD7419" s="15"/>
      <c r="AE7419" s="15"/>
      <c r="AF7419" s="15"/>
      <c r="AG7419" s="2"/>
      <c r="AH7419" s="15"/>
      <c r="AI7419" s="2"/>
      <c r="AJ7419" s="2" t="str">
        <f t="shared" si="182"/>
        <v>Pendente</v>
      </c>
    </row>
    <row r="7420" spans="1:36" s="12" customFormat="1" hidden="1" x14ac:dyDescent="0.25">
      <c r="A7420" s="3">
        <v>46202</v>
      </c>
      <c r="B7420" s="15" t="s">
        <v>246</v>
      </c>
      <c r="C7420" s="15">
        <v>46228</v>
      </c>
      <c r="D7420" s="15" t="s">
        <v>1043</v>
      </c>
      <c r="E7420" s="15" t="s">
        <v>425</v>
      </c>
      <c r="F7420" s="15"/>
      <c r="G7420" s="15" t="s">
        <v>38</v>
      </c>
      <c r="H7420" s="15" t="s">
        <v>7927</v>
      </c>
      <c r="I7420" s="15">
        <v>119</v>
      </c>
      <c r="J7420" s="15" t="s">
        <v>5963</v>
      </c>
      <c r="K7420" s="15">
        <v>420035</v>
      </c>
      <c r="L7420" s="15" t="s">
        <v>2360</v>
      </c>
      <c r="M7420" s="15">
        <v>1</v>
      </c>
      <c r="N7420" s="15">
        <v>20</v>
      </c>
      <c r="O7420" s="15">
        <v>39.43</v>
      </c>
      <c r="P7420" s="15" t="s">
        <v>462</v>
      </c>
      <c r="Q7420" s="15" t="s">
        <v>222</v>
      </c>
      <c r="R7420" s="15"/>
      <c r="S7420" s="15" t="s">
        <v>43</v>
      </c>
      <c r="T7420" s="15"/>
      <c r="U7420" s="2"/>
      <c r="V7420" s="2"/>
      <c r="W7420" s="2"/>
      <c r="X7420" s="2"/>
      <c r="Y7420" s="2"/>
      <c r="Z7420" s="15"/>
      <c r="AA7420" s="15"/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182"/>
        <v>Pendente</v>
      </c>
    </row>
    <row r="7421" spans="1:36" s="12" customFormat="1" hidden="1" x14ac:dyDescent="0.25">
      <c r="A7421" s="3">
        <v>46202</v>
      </c>
      <c r="B7421" s="15" t="s">
        <v>246</v>
      </c>
      <c r="C7421" s="15">
        <v>46228</v>
      </c>
      <c r="D7421" s="15" t="s">
        <v>1043</v>
      </c>
      <c r="E7421" s="15" t="s">
        <v>425</v>
      </c>
      <c r="F7421" s="15"/>
      <c r="G7421" s="15" t="s">
        <v>38</v>
      </c>
      <c r="H7421" s="15" t="s">
        <v>7927</v>
      </c>
      <c r="I7421" s="15">
        <v>120</v>
      </c>
      <c r="J7421" s="15" t="s">
        <v>5964</v>
      </c>
      <c r="K7421" s="15">
        <v>420035</v>
      </c>
      <c r="L7421" s="15" t="s">
        <v>2360</v>
      </c>
      <c r="M7421" s="15">
        <v>1</v>
      </c>
      <c r="N7421" s="15">
        <v>21</v>
      </c>
      <c r="O7421" s="15">
        <v>16.25</v>
      </c>
      <c r="P7421" s="15" t="s">
        <v>462</v>
      </c>
      <c r="Q7421" s="15" t="s">
        <v>222</v>
      </c>
      <c r="R7421" s="15"/>
      <c r="S7421" s="15" t="s">
        <v>43</v>
      </c>
      <c r="T7421" s="15"/>
      <c r="U7421" s="15"/>
      <c r="V7421" s="2"/>
      <c r="W7421" s="2"/>
      <c r="X7421" s="2"/>
      <c r="Y7421" s="2"/>
      <c r="Z7421" s="15"/>
      <c r="AA7421" s="15"/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182"/>
        <v>Pendente</v>
      </c>
    </row>
    <row r="7422" spans="1:36" s="12" customFormat="1" hidden="1" x14ac:dyDescent="0.25">
      <c r="A7422" s="3">
        <v>46202</v>
      </c>
      <c r="B7422" s="15" t="s">
        <v>246</v>
      </c>
      <c r="C7422" s="15">
        <v>46229</v>
      </c>
      <c r="D7422" s="15" t="s">
        <v>1043</v>
      </c>
      <c r="E7422" s="15" t="s">
        <v>425</v>
      </c>
      <c r="F7422" s="15"/>
      <c r="G7422" s="15" t="s">
        <v>38</v>
      </c>
      <c r="H7422" s="15" t="s">
        <v>7927</v>
      </c>
      <c r="I7422" s="15">
        <v>118</v>
      </c>
      <c r="J7422" s="15" t="s">
        <v>5965</v>
      </c>
      <c r="K7422" s="15">
        <v>420035</v>
      </c>
      <c r="L7422" s="15" t="s">
        <v>2360</v>
      </c>
      <c r="M7422" s="15">
        <v>1</v>
      </c>
      <c r="N7422" s="15">
        <v>22</v>
      </c>
      <c r="O7422" s="15">
        <v>21.03</v>
      </c>
      <c r="P7422" s="15" t="s">
        <v>462</v>
      </c>
      <c r="Q7422" s="15" t="s">
        <v>222</v>
      </c>
      <c r="R7422" s="15"/>
      <c r="S7422" s="15" t="s">
        <v>43</v>
      </c>
      <c r="T7422" s="15"/>
      <c r="U7422" s="15"/>
      <c r="V7422" s="2"/>
      <c r="W7422" s="2"/>
      <c r="X7422" s="2"/>
      <c r="Y7422" s="2"/>
      <c r="Z7422" s="15"/>
      <c r="AA7422" s="15"/>
      <c r="AB7422" s="2"/>
      <c r="AC7422" s="15"/>
      <c r="AD7422" s="15"/>
      <c r="AE7422" s="15"/>
      <c r="AF7422" s="15"/>
      <c r="AG7422" s="2"/>
      <c r="AH7422" s="15"/>
      <c r="AI7422" s="2"/>
      <c r="AJ7422" s="2" t="str">
        <f t="shared" ref="AJ7422:AJ7485" si="183">IF(AA7422 = "Finalizada", "Concluído", "Pendente")</f>
        <v>Pendente</v>
      </c>
    </row>
    <row r="7423" spans="1:36" s="12" customFormat="1" hidden="1" x14ac:dyDescent="0.25">
      <c r="A7423" s="3">
        <v>46202</v>
      </c>
      <c r="B7423" s="15" t="s">
        <v>246</v>
      </c>
      <c r="C7423" s="15">
        <v>46229</v>
      </c>
      <c r="D7423" s="15" t="s">
        <v>1043</v>
      </c>
      <c r="E7423" s="15" t="s">
        <v>425</v>
      </c>
      <c r="F7423" s="15"/>
      <c r="G7423" s="15" t="s">
        <v>38</v>
      </c>
      <c r="H7423" s="15" t="s">
        <v>7927</v>
      </c>
      <c r="I7423" s="15">
        <v>118</v>
      </c>
      <c r="J7423" s="15" t="s">
        <v>5966</v>
      </c>
      <c r="K7423" s="15">
        <v>420035</v>
      </c>
      <c r="L7423" s="15" t="s">
        <v>2360</v>
      </c>
      <c r="M7423" s="15">
        <v>1</v>
      </c>
      <c r="N7423" s="15">
        <v>23</v>
      </c>
      <c r="O7423" s="15">
        <v>24.33</v>
      </c>
      <c r="P7423" s="15" t="s">
        <v>462</v>
      </c>
      <c r="Q7423" s="15" t="s">
        <v>222</v>
      </c>
      <c r="R7423" s="15"/>
      <c r="S7423" s="15" t="s">
        <v>43</v>
      </c>
      <c r="T7423" s="15"/>
      <c r="U7423" s="15"/>
      <c r="V7423" s="2"/>
      <c r="W7423" s="2"/>
      <c r="X7423" s="2"/>
      <c r="Y7423" s="2"/>
      <c r="Z7423" s="15"/>
      <c r="AA7423" s="15"/>
      <c r="AB7423" s="2"/>
      <c r="AC7423" s="15"/>
      <c r="AD7423" s="15"/>
      <c r="AE7423" s="15"/>
      <c r="AF7423" s="15"/>
      <c r="AG7423" s="2"/>
      <c r="AH7423" s="15"/>
      <c r="AI7423" s="2"/>
      <c r="AJ7423" s="2" t="str">
        <f t="shared" si="183"/>
        <v>Pendente</v>
      </c>
    </row>
    <row r="7424" spans="1:36" s="12" customFormat="1" hidden="1" x14ac:dyDescent="0.25">
      <c r="A7424" s="3">
        <v>46202</v>
      </c>
      <c r="B7424" s="15" t="s">
        <v>246</v>
      </c>
      <c r="C7424" s="15">
        <v>46230</v>
      </c>
      <c r="D7424" s="15" t="s">
        <v>1043</v>
      </c>
      <c r="E7424" s="15" t="s">
        <v>425</v>
      </c>
      <c r="F7424" s="15"/>
      <c r="G7424" s="15" t="s">
        <v>38</v>
      </c>
      <c r="H7424" s="15" t="s">
        <v>7927</v>
      </c>
      <c r="I7424" s="15">
        <v>118</v>
      </c>
      <c r="J7424" s="15" t="s">
        <v>5967</v>
      </c>
      <c r="K7424" s="15">
        <v>420035</v>
      </c>
      <c r="L7424" s="15" t="s">
        <v>2360</v>
      </c>
      <c r="M7424" s="15">
        <v>1</v>
      </c>
      <c r="N7424" s="15">
        <v>24</v>
      </c>
      <c r="O7424" s="15">
        <v>25.65</v>
      </c>
      <c r="P7424" s="15" t="s">
        <v>462</v>
      </c>
      <c r="Q7424" s="15" t="s">
        <v>222</v>
      </c>
      <c r="R7424" s="15"/>
      <c r="S7424" s="15" t="s">
        <v>43</v>
      </c>
      <c r="T7424" s="15"/>
      <c r="U7424" s="2"/>
      <c r="V7424" s="2"/>
      <c r="W7424" s="2"/>
      <c r="X7424" s="2"/>
      <c r="Y7424" s="2"/>
      <c r="Z7424" s="15"/>
      <c r="AA7424" s="15"/>
      <c r="AB7424" s="2"/>
      <c r="AC7424" s="15"/>
      <c r="AD7424" s="15"/>
      <c r="AE7424" s="15"/>
      <c r="AF7424" s="15"/>
      <c r="AG7424" s="2"/>
      <c r="AH7424" s="15"/>
      <c r="AI7424" s="2"/>
      <c r="AJ7424" s="2" t="str">
        <f t="shared" si="183"/>
        <v>Pendente</v>
      </c>
    </row>
    <row r="7425" spans="1:36" s="12" customFormat="1" hidden="1" x14ac:dyDescent="0.25">
      <c r="A7425" s="3">
        <v>46202</v>
      </c>
      <c r="B7425" s="15" t="s">
        <v>246</v>
      </c>
      <c r="C7425" s="15">
        <v>46230</v>
      </c>
      <c r="D7425" s="15" t="s">
        <v>1043</v>
      </c>
      <c r="E7425" s="15" t="s">
        <v>425</v>
      </c>
      <c r="F7425" s="15"/>
      <c r="G7425" s="15" t="s">
        <v>38</v>
      </c>
      <c r="H7425" s="15" t="s">
        <v>7927</v>
      </c>
      <c r="I7425" s="15">
        <v>118</v>
      </c>
      <c r="J7425" s="15" t="s">
        <v>5968</v>
      </c>
      <c r="K7425" s="15">
        <v>420035</v>
      </c>
      <c r="L7425" s="15" t="s">
        <v>2360</v>
      </c>
      <c r="M7425" s="15">
        <v>1</v>
      </c>
      <c r="N7425" s="15">
        <v>25</v>
      </c>
      <c r="O7425" s="15">
        <v>25.77</v>
      </c>
      <c r="P7425" s="15" t="s">
        <v>462</v>
      </c>
      <c r="Q7425" s="15" t="s">
        <v>222</v>
      </c>
      <c r="R7425" s="15"/>
      <c r="S7425" s="15" t="s">
        <v>43</v>
      </c>
      <c r="T7425" s="15"/>
      <c r="U7425" s="15"/>
      <c r="V7425" s="2"/>
      <c r="W7425" s="2"/>
      <c r="X7425" s="2"/>
      <c r="Y7425" s="2"/>
      <c r="Z7425" s="15"/>
      <c r="AA7425" s="15"/>
      <c r="AB7425" s="2"/>
      <c r="AC7425" s="15"/>
      <c r="AD7425" s="15"/>
      <c r="AE7425" s="15"/>
      <c r="AF7425" s="15"/>
      <c r="AG7425" s="2"/>
      <c r="AH7425" s="15"/>
      <c r="AI7425" s="2"/>
      <c r="AJ7425" s="2" t="str">
        <f t="shared" si="183"/>
        <v>Pendente</v>
      </c>
    </row>
    <row r="7426" spans="1:36" s="12" customFormat="1" hidden="1" x14ac:dyDescent="0.25">
      <c r="A7426" s="3">
        <v>46202</v>
      </c>
      <c r="B7426" s="15" t="s">
        <v>246</v>
      </c>
      <c r="C7426" s="15">
        <v>46230</v>
      </c>
      <c r="D7426" s="15" t="s">
        <v>1043</v>
      </c>
      <c r="E7426" s="15" t="s">
        <v>425</v>
      </c>
      <c r="F7426" s="15"/>
      <c r="G7426" s="15" t="s">
        <v>52</v>
      </c>
      <c r="H7426" s="15" t="s">
        <v>7927</v>
      </c>
      <c r="I7426" s="15">
        <v>111</v>
      </c>
      <c r="J7426" s="15" t="s">
        <v>5969</v>
      </c>
      <c r="K7426" s="15">
        <v>420035</v>
      </c>
      <c r="L7426" s="15" t="s">
        <v>2360</v>
      </c>
      <c r="M7426" s="15">
        <v>1</v>
      </c>
      <c r="N7426" s="15">
        <v>26</v>
      </c>
      <c r="O7426" s="15">
        <v>23.76</v>
      </c>
      <c r="P7426" s="15" t="s">
        <v>462</v>
      </c>
      <c r="Q7426" s="15" t="s">
        <v>222</v>
      </c>
      <c r="R7426" s="15"/>
      <c r="S7426" s="15" t="s">
        <v>43</v>
      </c>
      <c r="T7426" s="15"/>
      <c r="U7426" s="15"/>
      <c r="V7426" s="2"/>
      <c r="W7426" s="2"/>
      <c r="X7426" s="2"/>
      <c r="Y7426" s="2"/>
      <c r="Z7426" s="15"/>
      <c r="AA7426" s="15"/>
      <c r="AB7426" s="2"/>
      <c r="AC7426" s="15"/>
      <c r="AD7426" s="15"/>
      <c r="AE7426" s="15"/>
      <c r="AF7426" s="15"/>
      <c r="AG7426" s="2"/>
      <c r="AH7426" s="15"/>
      <c r="AI7426" s="2"/>
      <c r="AJ7426" s="2" t="str">
        <f t="shared" si="183"/>
        <v>Pendente</v>
      </c>
    </row>
    <row r="7427" spans="1:36" s="12" customFormat="1" hidden="1" x14ac:dyDescent="0.25">
      <c r="A7427" s="3">
        <v>46202</v>
      </c>
      <c r="B7427" s="15" t="s">
        <v>246</v>
      </c>
      <c r="C7427" s="15">
        <v>46227</v>
      </c>
      <c r="D7427" s="15" t="s">
        <v>1055</v>
      </c>
      <c r="E7427" s="15" t="s">
        <v>425</v>
      </c>
      <c r="F7427" s="15"/>
      <c r="G7427" s="15" t="s">
        <v>52</v>
      </c>
      <c r="H7427" s="15" t="s">
        <v>7927</v>
      </c>
      <c r="I7427" s="15">
        <v>122</v>
      </c>
      <c r="J7427" s="15" t="s">
        <v>5970</v>
      </c>
      <c r="K7427" s="15">
        <v>420035</v>
      </c>
      <c r="L7427" s="15" t="s">
        <v>2360</v>
      </c>
      <c r="M7427" s="15">
        <v>1</v>
      </c>
      <c r="N7427" s="15">
        <v>29</v>
      </c>
      <c r="O7427" s="15">
        <v>22.77</v>
      </c>
      <c r="P7427" s="15" t="s">
        <v>462</v>
      </c>
      <c r="Q7427" s="15" t="s">
        <v>222</v>
      </c>
      <c r="R7427" s="15"/>
      <c r="S7427" s="15" t="s">
        <v>43</v>
      </c>
      <c r="T7427" s="15"/>
      <c r="U7427" s="2"/>
      <c r="V7427" s="2"/>
      <c r="W7427" s="2"/>
      <c r="X7427" s="2"/>
      <c r="Y7427" s="2"/>
      <c r="Z7427" s="15"/>
      <c r="AA7427" s="15"/>
      <c r="AB7427" s="2"/>
      <c r="AC7427" s="15"/>
      <c r="AD7427" s="15"/>
      <c r="AE7427" s="15"/>
      <c r="AF7427" s="15"/>
      <c r="AG7427" s="2"/>
      <c r="AH7427" s="15"/>
      <c r="AI7427" s="2"/>
      <c r="AJ7427" s="2" t="str">
        <f t="shared" si="183"/>
        <v>Pendente</v>
      </c>
    </row>
    <row r="7428" spans="1:36" s="12" customFormat="1" hidden="1" x14ac:dyDescent="0.25">
      <c r="A7428" s="3">
        <v>46202</v>
      </c>
      <c r="B7428" s="15" t="s">
        <v>246</v>
      </c>
      <c r="C7428" s="15">
        <v>46231</v>
      </c>
      <c r="D7428" s="15" t="s">
        <v>1043</v>
      </c>
      <c r="E7428" s="15" t="s">
        <v>425</v>
      </c>
      <c r="F7428" s="15"/>
      <c r="G7428" s="15" t="s">
        <v>52</v>
      </c>
      <c r="H7428" s="15" t="s">
        <v>7927</v>
      </c>
      <c r="I7428" s="15">
        <v>120</v>
      </c>
      <c r="J7428" s="15" t="s">
        <v>5971</v>
      </c>
      <c r="K7428" s="15">
        <v>420035</v>
      </c>
      <c r="L7428" s="15" t="s">
        <v>2360</v>
      </c>
      <c r="M7428" s="15">
        <v>1</v>
      </c>
      <c r="N7428" s="15">
        <v>30</v>
      </c>
      <c r="O7428" s="15">
        <v>12.95</v>
      </c>
      <c r="P7428" s="15" t="s">
        <v>462</v>
      </c>
      <c r="Q7428" s="15" t="s">
        <v>222</v>
      </c>
      <c r="R7428" s="15"/>
      <c r="S7428" s="15" t="s">
        <v>43</v>
      </c>
      <c r="T7428" s="15"/>
      <c r="U7428" s="2"/>
      <c r="V7428" s="2"/>
      <c r="W7428" s="2"/>
      <c r="X7428" s="2"/>
      <c r="Y7428" s="2"/>
      <c r="Z7428" s="15"/>
      <c r="AA7428" s="15"/>
      <c r="AB7428" s="2"/>
      <c r="AC7428" s="15"/>
      <c r="AD7428" s="15"/>
      <c r="AE7428" s="15"/>
      <c r="AF7428" s="15"/>
      <c r="AG7428" s="2"/>
      <c r="AH7428" s="15"/>
      <c r="AI7428" s="2"/>
      <c r="AJ7428" s="2" t="str">
        <f t="shared" si="183"/>
        <v>Pendente</v>
      </c>
    </row>
    <row r="7429" spans="1:36" s="12" customFormat="1" hidden="1" x14ac:dyDescent="0.25">
      <c r="A7429" s="3">
        <v>46202</v>
      </c>
      <c r="B7429" s="15" t="s">
        <v>246</v>
      </c>
      <c r="C7429" s="15">
        <v>46327</v>
      </c>
      <c r="D7429" s="15" t="s">
        <v>1043</v>
      </c>
      <c r="E7429" s="15" t="s">
        <v>425</v>
      </c>
      <c r="F7429" s="15"/>
      <c r="G7429" s="15" t="s">
        <v>52</v>
      </c>
      <c r="H7429" s="15" t="s">
        <v>7927</v>
      </c>
      <c r="I7429" s="15">
        <v>120</v>
      </c>
      <c r="J7429" s="15" t="s">
        <v>5972</v>
      </c>
      <c r="K7429" s="15">
        <v>420035</v>
      </c>
      <c r="L7429" s="15" t="s">
        <v>2360</v>
      </c>
      <c r="M7429" s="15">
        <v>1</v>
      </c>
      <c r="N7429" s="15">
        <v>31</v>
      </c>
      <c r="O7429" s="15">
        <v>2.1800000000000002</v>
      </c>
      <c r="P7429" s="15" t="s">
        <v>462</v>
      </c>
      <c r="Q7429" s="15" t="s">
        <v>222</v>
      </c>
      <c r="R7429" s="15"/>
      <c r="S7429" s="15" t="s">
        <v>43</v>
      </c>
      <c r="T7429" s="15"/>
      <c r="U7429" s="2"/>
      <c r="V7429" s="2"/>
      <c r="W7429" s="2"/>
      <c r="X7429" s="2"/>
      <c r="Y7429" s="2"/>
      <c r="Z7429" s="15"/>
      <c r="AA7429" s="15"/>
      <c r="AB7429" s="2"/>
      <c r="AC7429" s="15"/>
      <c r="AD7429" s="15"/>
      <c r="AE7429" s="15"/>
      <c r="AF7429" s="15"/>
      <c r="AG7429" s="2"/>
      <c r="AH7429" s="15"/>
      <c r="AI7429" s="2"/>
      <c r="AJ7429" s="2" t="str">
        <f t="shared" si="183"/>
        <v>Pendente</v>
      </c>
    </row>
    <row r="7430" spans="1:36" s="12" customFormat="1" hidden="1" x14ac:dyDescent="0.25">
      <c r="A7430" s="3">
        <v>46202</v>
      </c>
      <c r="B7430" s="15" t="s">
        <v>246</v>
      </c>
      <c r="C7430" s="15">
        <v>46231</v>
      </c>
      <c r="D7430" s="15" t="s">
        <v>1043</v>
      </c>
      <c r="E7430" s="15" t="s">
        <v>425</v>
      </c>
      <c r="F7430" s="15"/>
      <c r="G7430" s="15" t="s">
        <v>52</v>
      </c>
      <c r="H7430" s="15" t="s">
        <v>7927</v>
      </c>
      <c r="I7430" s="15">
        <v>111</v>
      </c>
      <c r="J7430" s="15" t="s">
        <v>5973</v>
      </c>
      <c r="K7430" s="15">
        <v>420035</v>
      </c>
      <c r="L7430" s="15" t="s">
        <v>2360</v>
      </c>
      <c r="M7430" s="15">
        <v>1</v>
      </c>
      <c r="N7430" s="15">
        <v>32</v>
      </c>
      <c r="O7430" s="15">
        <v>18.75</v>
      </c>
      <c r="P7430" s="15" t="s">
        <v>462</v>
      </c>
      <c r="Q7430" s="15" t="s">
        <v>222</v>
      </c>
      <c r="R7430" s="15"/>
      <c r="S7430" s="15" t="s">
        <v>43</v>
      </c>
      <c r="T7430" s="15"/>
      <c r="U7430" s="2"/>
      <c r="V7430" s="2"/>
      <c r="W7430" s="2"/>
      <c r="X7430" s="2"/>
      <c r="Y7430" s="2"/>
      <c r="Z7430" s="15"/>
      <c r="AA7430" s="15"/>
      <c r="AB7430" s="2"/>
      <c r="AC7430" s="15"/>
      <c r="AD7430" s="15"/>
      <c r="AE7430" s="15"/>
      <c r="AF7430" s="15"/>
      <c r="AG7430" s="2"/>
      <c r="AH7430" s="15"/>
      <c r="AI7430" s="2"/>
      <c r="AJ7430" s="2" t="str">
        <f t="shared" si="183"/>
        <v>Pendente</v>
      </c>
    </row>
    <row r="7431" spans="1:36" s="12" customFormat="1" hidden="1" x14ac:dyDescent="0.25">
      <c r="A7431" s="3">
        <v>46188</v>
      </c>
      <c r="B7431" s="15" t="s">
        <v>246</v>
      </c>
      <c r="C7431" s="16">
        <v>46149</v>
      </c>
      <c r="D7431" s="15" t="s">
        <v>199</v>
      </c>
      <c r="E7431" s="15"/>
      <c r="F7431" s="15"/>
      <c r="G7431" s="15" t="s">
        <v>52</v>
      </c>
      <c r="H7431" s="15" t="s">
        <v>7927</v>
      </c>
      <c r="I7431" s="15">
        <v>109</v>
      </c>
      <c r="J7431" s="15" t="s">
        <v>5931</v>
      </c>
      <c r="K7431" s="15">
        <v>420035</v>
      </c>
      <c r="L7431" s="15" t="s">
        <v>2360</v>
      </c>
      <c r="M7431" s="15">
        <v>1</v>
      </c>
      <c r="N7431" s="15">
        <v>33</v>
      </c>
      <c r="O7431" s="15">
        <v>2.95</v>
      </c>
      <c r="P7431" s="15" t="s">
        <v>462</v>
      </c>
      <c r="Q7431" s="15" t="s">
        <v>222</v>
      </c>
      <c r="R7431" s="15"/>
      <c r="S7431" s="15" t="s">
        <v>43</v>
      </c>
      <c r="T7431" s="15"/>
      <c r="U7431" s="2"/>
      <c r="V7431" s="2"/>
      <c r="W7431" s="2"/>
      <c r="X7431" s="2"/>
      <c r="Y7431" s="2"/>
      <c r="Z7431" s="15"/>
      <c r="AA7431" s="15"/>
      <c r="AB7431" s="2"/>
      <c r="AC7431" s="15"/>
      <c r="AD7431" s="15"/>
      <c r="AE7431" s="15"/>
      <c r="AF7431" s="15"/>
      <c r="AG7431" s="2"/>
      <c r="AH7431" s="15"/>
      <c r="AI7431" s="2"/>
      <c r="AJ7431" s="2" t="str">
        <f t="shared" si="183"/>
        <v>Pendente</v>
      </c>
    </row>
    <row r="7432" spans="1:36" s="12" customFormat="1" hidden="1" x14ac:dyDescent="0.25">
      <c r="A7432" s="3">
        <v>46149</v>
      </c>
      <c r="B7432" s="15" t="s">
        <v>246</v>
      </c>
      <c r="C7432" s="16">
        <v>46149</v>
      </c>
      <c r="D7432" s="15" t="s">
        <v>199</v>
      </c>
      <c r="E7432" s="15"/>
      <c r="F7432" s="15"/>
      <c r="G7432" s="15" t="s">
        <v>52</v>
      </c>
      <c r="H7432" s="15" t="s">
        <v>7927</v>
      </c>
      <c r="I7432" s="15">
        <v>109</v>
      </c>
      <c r="J7432" s="15" t="s">
        <v>5932</v>
      </c>
      <c r="K7432" s="15">
        <v>420035</v>
      </c>
      <c r="L7432" s="15" t="s">
        <v>2360</v>
      </c>
      <c r="M7432" s="15">
        <v>1</v>
      </c>
      <c r="N7432" s="15">
        <v>2033</v>
      </c>
      <c r="O7432" s="15">
        <v>0.01</v>
      </c>
      <c r="P7432" s="15" t="s">
        <v>462</v>
      </c>
      <c r="Q7432" s="15" t="s">
        <v>222</v>
      </c>
      <c r="R7432" s="15">
        <v>109</v>
      </c>
      <c r="S7432" s="15" t="s">
        <v>43</v>
      </c>
      <c r="T7432" s="15"/>
      <c r="U7432" s="2"/>
      <c r="V7432" s="2"/>
      <c r="W7432" s="2"/>
      <c r="X7432" s="2"/>
      <c r="Y7432" s="2"/>
      <c r="Z7432" s="15"/>
      <c r="AA7432" s="15"/>
      <c r="AB7432" s="2"/>
      <c r="AC7432" s="15"/>
      <c r="AD7432" s="15"/>
      <c r="AE7432" s="15"/>
      <c r="AF7432" s="15"/>
      <c r="AG7432" s="2"/>
      <c r="AH7432" s="15" t="s">
        <v>1982</v>
      </c>
      <c r="AI7432" s="2"/>
      <c r="AJ7432" s="2" t="str">
        <f t="shared" si="183"/>
        <v>Pendente</v>
      </c>
    </row>
    <row r="7433" spans="1:36" s="12" customFormat="1" hidden="1" x14ac:dyDescent="0.25">
      <c r="A7433" s="3">
        <v>46149</v>
      </c>
      <c r="B7433" s="15" t="s">
        <v>246</v>
      </c>
      <c r="C7433" s="16">
        <v>46149</v>
      </c>
      <c r="D7433" s="15" t="s">
        <v>199</v>
      </c>
      <c r="E7433" s="15"/>
      <c r="F7433" s="15"/>
      <c r="G7433" s="15" t="s">
        <v>52</v>
      </c>
      <c r="H7433" s="15" t="s">
        <v>7927</v>
      </c>
      <c r="I7433" s="15">
        <v>109</v>
      </c>
      <c r="J7433" s="15" t="s">
        <v>5933</v>
      </c>
      <c r="K7433" s="15">
        <v>420035</v>
      </c>
      <c r="L7433" s="15" t="s">
        <v>2360</v>
      </c>
      <c r="M7433" s="15">
        <v>1</v>
      </c>
      <c r="N7433" s="15">
        <v>2115</v>
      </c>
      <c r="O7433" s="15">
        <v>0.14000000000000001</v>
      </c>
      <c r="P7433" s="15" t="s">
        <v>462</v>
      </c>
      <c r="Q7433" s="15" t="s">
        <v>222</v>
      </c>
      <c r="R7433" s="15">
        <v>109</v>
      </c>
      <c r="S7433" s="15" t="s">
        <v>43</v>
      </c>
      <c r="T7433" s="15"/>
      <c r="U7433" s="2"/>
      <c r="V7433" s="2"/>
      <c r="W7433" s="2"/>
      <c r="X7433" s="2"/>
      <c r="Y7433" s="2"/>
      <c r="Z7433" s="15"/>
      <c r="AA7433" s="15"/>
      <c r="AB7433" s="2"/>
      <c r="AC7433" s="15"/>
      <c r="AD7433" s="15"/>
      <c r="AE7433" s="15"/>
      <c r="AF7433" s="15"/>
      <c r="AG7433" s="2"/>
      <c r="AH7433" s="15"/>
      <c r="AI7433" s="2"/>
      <c r="AJ7433" s="2" t="str">
        <f t="shared" si="183"/>
        <v>Pendente</v>
      </c>
    </row>
    <row r="7434" spans="1:36" s="12" customFormat="1" hidden="1" x14ac:dyDescent="0.25">
      <c r="A7434" s="3">
        <v>46149</v>
      </c>
      <c r="B7434" s="15" t="s">
        <v>195</v>
      </c>
      <c r="C7434" s="15" t="s">
        <v>36</v>
      </c>
      <c r="D7434" s="15" t="s">
        <v>37</v>
      </c>
      <c r="E7434" s="15"/>
      <c r="F7434" s="15"/>
      <c r="G7434" s="15" t="s">
        <v>38</v>
      </c>
      <c r="H7434" s="15" t="s">
        <v>7927</v>
      </c>
      <c r="I7434" s="15">
        <v>6</v>
      </c>
      <c r="J7434" s="15" t="s">
        <v>7750</v>
      </c>
      <c r="K7434" s="15">
        <v>210209</v>
      </c>
      <c r="L7434" s="15" t="s">
        <v>2909</v>
      </c>
      <c r="M7434" s="15">
        <v>1</v>
      </c>
      <c r="N7434" s="15">
        <v>3</v>
      </c>
      <c r="O7434" s="15">
        <v>16.96</v>
      </c>
      <c r="P7434" s="15" t="s">
        <v>462</v>
      </c>
      <c r="Q7434" s="15" t="s">
        <v>222</v>
      </c>
      <c r="R7434" s="15">
        <v>6</v>
      </c>
      <c r="S7434" s="15" t="s">
        <v>43</v>
      </c>
      <c r="T7434" s="15" t="s">
        <v>3252</v>
      </c>
      <c r="U7434" s="2" t="s">
        <v>4313</v>
      </c>
      <c r="V7434" s="3">
        <v>46268</v>
      </c>
      <c r="W7434" s="2"/>
      <c r="X7434" s="2"/>
      <c r="Y7434" s="2"/>
      <c r="Z7434" s="15"/>
      <c r="AA7434" s="15"/>
      <c r="AB7434" s="2"/>
      <c r="AC7434" s="15"/>
      <c r="AD7434" s="15"/>
      <c r="AE7434" s="15"/>
      <c r="AF7434" s="15"/>
      <c r="AG7434" s="2"/>
      <c r="AH7434" s="15"/>
      <c r="AI7434" s="2"/>
      <c r="AJ7434" s="2" t="str">
        <f t="shared" si="183"/>
        <v>Pendente</v>
      </c>
    </row>
    <row r="7435" spans="1:36" s="12" customFormat="1" hidden="1" x14ac:dyDescent="0.25">
      <c r="A7435" s="3">
        <v>46149</v>
      </c>
      <c r="B7435" s="15" t="s">
        <v>195</v>
      </c>
      <c r="C7435" s="15" t="s">
        <v>36</v>
      </c>
      <c r="D7435" s="15" t="s">
        <v>37</v>
      </c>
      <c r="E7435" s="15"/>
      <c r="F7435" s="15"/>
      <c r="G7435" s="15" t="s">
        <v>38</v>
      </c>
      <c r="H7435" s="15" t="s">
        <v>7927</v>
      </c>
      <c r="I7435" s="15">
        <v>27</v>
      </c>
      <c r="J7435" s="15" t="s">
        <v>7751</v>
      </c>
      <c r="K7435" s="15">
        <v>210209</v>
      </c>
      <c r="L7435" s="15" t="s">
        <v>2909</v>
      </c>
      <c r="M7435" s="15">
        <v>1</v>
      </c>
      <c r="N7435" s="15">
        <v>4</v>
      </c>
      <c r="O7435" s="15">
        <v>31.09</v>
      </c>
      <c r="P7435" s="15" t="s">
        <v>462</v>
      </c>
      <c r="Q7435" s="15" t="s">
        <v>222</v>
      </c>
      <c r="R7435" s="15">
        <v>27</v>
      </c>
      <c r="S7435" s="15" t="s">
        <v>43</v>
      </c>
      <c r="T7435" s="15" t="s">
        <v>3252</v>
      </c>
      <c r="U7435" s="2" t="s">
        <v>4313</v>
      </c>
      <c r="V7435" s="3">
        <v>46254</v>
      </c>
      <c r="W7435" s="2"/>
      <c r="X7435" s="2"/>
      <c r="Y7435" s="2"/>
      <c r="Z7435" s="15"/>
      <c r="AA7435" s="15"/>
      <c r="AB7435" s="2"/>
      <c r="AC7435" s="15"/>
      <c r="AD7435" s="15"/>
      <c r="AE7435" s="15"/>
      <c r="AF7435" s="15"/>
      <c r="AG7435" s="2"/>
      <c r="AH7435" s="15"/>
      <c r="AI7435" s="2"/>
      <c r="AJ7435" s="2" t="str">
        <f t="shared" si="183"/>
        <v>Pendente</v>
      </c>
    </row>
    <row r="7436" spans="1:36" s="12" customFormat="1" hidden="1" x14ac:dyDescent="0.25">
      <c r="A7436" s="3">
        <v>46149</v>
      </c>
      <c r="B7436" s="15" t="s">
        <v>195</v>
      </c>
      <c r="C7436" s="15" t="s">
        <v>36</v>
      </c>
      <c r="D7436" s="15" t="s">
        <v>37</v>
      </c>
      <c r="E7436" s="15"/>
      <c r="F7436" s="15"/>
      <c r="G7436" s="15" t="s">
        <v>38</v>
      </c>
      <c r="H7436" s="15" t="s">
        <v>7927</v>
      </c>
      <c r="I7436" s="15">
        <v>27</v>
      </c>
      <c r="J7436" s="15" t="s">
        <v>4381</v>
      </c>
      <c r="K7436" s="15">
        <v>210209</v>
      </c>
      <c r="L7436" s="15" t="s">
        <v>2909</v>
      </c>
      <c r="M7436" s="15">
        <v>1</v>
      </c>
      <c r="N7436" s="15">
        <v>5</v>
      </c>
      <c r="O7436" s="15">
        <v>13.03</v>
      </c>
      <c r="P7436" s="15" t="s">
        <v>462</v>
      </c>
      <c r="Q7436" s="15" t="s">
        <v>222</v>
      </c>
      <c r="R7436" s="15">
        <v>27</v>
      </c>
      <c r="S7436" s="15" t="s">
        <v>43</v>
      </c>
      <c r="T7436" s="15" t="s">
        <v>3252</v>
      </c>
      <c r="U7436" s="2" t="s">
        <v>4313</v>
      </c>
      <c r="V7436" s="3">
        <v>46254</v>
      </c>
      <c r="W7436" s="2"/>
      <c r="X7436" s="2"/>
      <c r="Y7436" s="2"/>
      <c r="Z7436" s="15"/>
      <c r="AA7436" s="15"/>
      <c r="AB7436" s="2"/>
      <c r="AC7436" s="15"/>
      <c r="AD7436" s="15"/>
      <c r="AE7436" s="15"/>
      <c r="AF7436" s="15"/>
      <c r="AG7436" s="2"/>
      <c r="AH7436" s="15"/>
      <c r="AI7436" s="2"/>
      <c r="AJ7436" s="2" t="str">
        <f t="shared" si="183"/>
        <v>Pendente</v>
      </c>
    </row>
    <row r="7437" spans="1:36" s="12" customFormat="1" hidden="1" x14ac:dyDescent="0.25">
      <c r="A7437" s="3">
        <v>46149</v>
      </c>
      <c r="B7437" s="15" t="s">
        <v>195</v>
      </c>
      <c r="C7437" s="15" t="s">
        <v>36</v>
      </c>
      <c r="D7437" s="15" t="s">
        <v>37</v>
      </c>
      <c r="E7437" s="15"/>
      <c r="F7437" s="15"/>
      <c r="G7437" s="15" t="s">
        <v>38</v>
      </c>
      <c r="H7437" s="15" t="s">
        <v>7927</v>
      </c>
      <c r="I7437" s="15">
        <v>27</v>
      </c>
      <c r="J7437" s="15" t="s">
        <v>4465</v>
      </c>
      <c r="K7437" s="15">
        <v>210209</v>
      </c>
      <c r="L7437" s="15" t="s">
        <v>2909</v>
      </c>
      <c r="M7437" s="15">
        <v>1</v>
      </c>
      <c r="N7437" s="15">
        <v>8</v>
      </c>
      <c r="O7437" s="15">
        <v>14.19</v>
      </c>
      <c r="P7437" s="15" t="s">
        <v>462</v>
      </c>
      <c r="Q7437" s="15" t="s">
        <v>222</v>
      </c>
      <c r="R7437" s="15">
        <v>27</v>
      </c>
      <c r="S7437" s="15" t="s">
        <v>43</v>
      </c>
      <c r="T7437" s="15" t="s">
        <v>3252</v>
      </c>
      <c r="U7437" s="2"/>
      <c r="V7437" s="2"/>
      <c r="W7437" s="2"/>
      <c r="X7437" s="2"/>
      <c r="Y7437" s="2"/>
      <c r="Z7437" s="15"/>
      <c r="AA7437" s="15"/>
      <c r="AB7437" s="2"/>
      <c r="AC7437" s="15"/>
      <c r="AD7437" s="15"/>
      <c r="AE7437" s="15"/>
      <c r="AF7437" s="15"/>
      <c r="AG7437" s="2"/>
      <c r="AH7437" s="15"/>
      <c r="AI7437" s="2"/>
      <c r="AJ7437" s="2" t="str">
        <f t="shared" si="183"/>
        <v>Pendente</v>
      </c>
    </row>
    <row r="7438" spans="1:36" s="12" customFormat="1" hidden="1" x14ac:dyDescent="0.25">
      <c r="A7438" s="3">
        <v>46149</v>
      </c>
      <c r="B7438" s="15" t="s">
        <v>195</v>
      </c>
      <c r="C7438" s="15" t="s">
        <v>36</v>
      </c>
      <c r="D7438" s="15" t="s">
        <v>37</v>
      </c>
      <c r="E7438" s="15"/>
      <c r="F7438" s="15"/>
      <c r="G7438" s="15" t="s">
        <v>38</v>
      </c>
      <c r="H7438" s="15" t="s">
        <v>7927</v>
      </c>
      <c r="I7438" s="15">
        <v>27</v>
      </c>
      <c r="J7438" s="15" t="s">
        <v>7752</v>
      </c>
      <c r="K7438" s="15">
        <v>210209</v>
      </c>
      <c r="L7438" s="15" t="s">
        <v>2909</v>
      </c>
      <c r="M7438" s="15">
        <v>1</v>
      </c>
      <c r="N7438" s="15">
        <v>9</v>
      </c>
      <c r="O7438" s="15">
        <v>18.37</v>
      </c>
      <c r="P7438" s="15" t="s">
        <v>462</v>
      </c>
      <c r="Q7438" s="15" t="s">
        <v>222</v>
      </c>
      <c r="R7438" s="15">
        <v>27</v>
      </c>
      <c r="S7438" s="15" t="s">
        <v>43</v>
      </c>
      <c r="T7438" s="15" t="s">
        <v>3252</v>
      </c>
      <c r="U7438" s="2" t="s">
        <v>4313</v>
      </c>
      <c r="V7438" s="3">
        <v>46254</v>
      </c>
      <c r="W7438" s="2"/>
      <c r="X7438" s="2"/>
      <c r="Y7438" s="2"/>
      <c r="Z7438" s="15"/>
      <c r="AA7438" s="15"/>
      <c r="AB7438" s="2"/>
      <c r="AC7438" s="15"/>
      <c r="AD7438" s="15"/>
      <c r="AE7438" s="15"/>
      <c r="AF7438" s="15"/>
      <c r="AG7438" s="2"/>
      <c r="AH7438" s="15"/>
      <c r="AI7438" s="2"/>
      <c r="AJ7438" s="2" t="str">
        <f t="shared" si="183"/>
        <v>Pendente</v>
      </c>
    </row>
    <row r="7439" spans="1:36" s="12" customFormat="1" hidden="1" x14ac:dyDescent="0.25">
      <c r="A7439" s="3">
        <v>46149</v>
      </c>
      <c r="B7439" s="15" t="s">
        <v>246</v>
      </c>
      <c r="C7439" s="16">
        <v>46149</v>
      </c>
      <c r="D7439" s="15" t="s">
        <v>199</v>
      </c>
      <c r="E7439" s="15"/>
      <c r="F7439" s="15"/>
      <c r="G7439" s="15" t="s">
        <v>52</v>
      </c>
      <c r="H7439" s="15" t="s">
        <v>7927</v>
      </c>
      <c r="I7439" s="15">
        <v>186</v>
      </c>
      <c r="J7439" s="15" t="s">
        <v>7753</v>
      </c>
      <c r="K7439" s="15">
        <v>420136</v>
      </c>
      <c r="L7439" s="15">
        <v>1</v>
      </c>
      <c r="M7439" s="15">
        <v>1</v>
      </c>
      <c r="N7439" s="15">
        <v>20</v>
      </c>
      <c r="O7439" s="15">
        <v>31.62</v>
      </c>
      <c r="P7439" s="15" t="s">
        <v>462</v>
      </c>
      <c r="Q7439" s="15" t="s">
        <v>222</v>
      </c>
      <c r="R7439" s="15"/>
      <c r="S7439" s="15" t="s">
        <v>43</v>
      </c>
      <c r="T7439" s="15"/>
      <c r="U7439" s="2"/>
      <c r="V7439" s="2"/>
      <c r="W7439" s="2"/>
      <c r="X7439" s="2"/>
      <c r="Y7439" s="2"/>
      <c r="Z7439" s="15"/>
      <c r="AA7439" s="15"/>
      <c r="AB7439" s="2"/>
      <c r="AC7439" s="15"/>
      <c r="AD7439" s="15"/>
      <c r="AE7439" s="15"/>
      <c r="AF7439" s="15"/>
      <c r="AG7439" s="2"/>
      <c r="AH7439" s="15"/>
      <c r="AI7439" s="2"/>
      <c r="AJ7439" s="2" t="str">
        <f t="shared" si="183"/>
        <v>Pendente</v>
      </c>
    </row>
    <row r="7440" spans="1:36" s="12" customFormat="1" hidden="1" x14ac:dyDescent="0.25">
      <c r="A7440" s="3">
        <v>46149</v>
      </c>
      <c r="B7440" s="15" t="s">
        <v>246</v>
      </c>
      <c r="C7440" s="16">
        <v>46149</v>
      </c>
      <c r="D7440" s="15" t="s">
        <v>199</v>
      </c>
      <c r="E7440" s="15"/>
      <c r="F7440" s="15"/>
      <c r="G7440" s="15" t="s">
        <v>52</v>
      </c>
      <c r="H7440" s="15" t="s">
        <v>7927</v>
      </c>
      <c r="I7440" s="15">
        <v>186</v>
      </c>
      <c r="J7440" s="15" t="s">
        <v>2425</v>
      </c>
      <c r="K7440" s="15">
        <v>420136</v>
      </c>
      <c r="L7440" s="15" t="s">
        <v>2402</v>
      </c>
      <c r="M7440" s="15">
        <v>1</v>
      </c>
      <c r="N7440" s="15">
        <v>2020</v>
      </c>
      <c r="O7440" s="15">
        <v>0.81</v>
      </c>
      <c r="P7440" s="15" t="s">
        <v>462</v>
      </c>
      <c r="Q7440" s="15" t="s">
        <v>222</v>
      </c>
      <c r="R7440" s="15">
        <v>186</v>
      </c>
      <c r="S7440" s="15" t="s">
        <v>43</v>
      </c>
      <c r="T7440" s="15" t="s">
        <v>5974</v>
      </c>
      <c r="U7440" s="2"/>
      <c r="V7440" s="2"/>
      <c r="W7440" s="2"/>
      <c r="X7440" s="2"/>
      <c r="Y7440" s="2"/>
      <c r="Z7440" s="15"/>
      <c r="AA7440" s="15"/>
      <c r="AB7440" s="2"/>
      <c r="AC7440" s="15"/>
      <c r="AD7440" s="15"/>
      <c r="AE7440" s="15"/>
      <c r="AF7440" s="15"/>
      <c r="AG7440" s="2"/>
      <c r="AH7440" s="15"/>
      <c r="AI7440" s="2"/>
      <c r="AJ7440" s="2" t="str">
        <f t="shared" si="183"/>
        <v>Pendente</v>
      </c>
    </row>
    <row r="7441" spans="1:36" s="12" customFormat="1" hidden="1" x14ac:dyDescent="0.25">
      <c r="A7441" s="3">
        <v>46202</v>
      </c>
      <c r="B7441" s="15" t="s">
        <v>246</v>
      </c>
      <c r="C7441" s="15">
        <v>46237</v>
      </c>
      <c r="D7441" s="15" t="s">
        <v>1043</v>
      </c>
      <c r="E7441" s="15" t="s">
        <v>425</v>
      </c>
      <c r="F7441" s="15"/>
      <c r="G7441" s="15" t="s">
        <v>38</v>
      </c>
      <c r="H7441" s="15" t="s">
        <v>7927</v>
      </c>
      <c r="I7441" s="15">
        <v>160</v>
      </c>
      <c r="J7441" s="15" t="s">
        <v>5975</v>
      </c>
      <c r="K7441" s="15">
        <v>428053</v>
      </c>
      <c r="L7441" s="15" t="s">
        <v>2367</v>
      </c>
      <c r="M7441" s="15">
        <v>1</v>
      </c>
      <c r="N7441" s="15">
        <v>18</v>
      </c>
      <c r="O7441" s="15">
        <v>17.690000000000001</v>
      </c>
      <c r="P7441" s="15" t="s">
        <v>462</v>
      </c>
      <c r="Q7441" s="15" t="s">
        <v>222</v>
      </c>
      <c r="R7441" s="15"/>
      <c r="S7441" s="15" t="s">
        <v>43</v>
      </c>
      <c r="T7441" s="15"/>
      <c r="U7441" s="2"/>
      <c r="V7441" s="2"/>
      <c r="W7441" s="2"/>
      <c r="X7441" s="2"/>
      <c r="Y7441" s="2"/>
      <c r="Z7441" s="15"/>
      <c r="AA7441" s="15"/>
      <c r="AB7441" s="2"/>
      <c r="AC7441" s="15"/>
      <c r="AD7441" s="15"/>
      <c r="AE7441" s="15"/>
      <c r="AF7441" s="15"/>
      <c r="AG7441" s="2"/>
      <c r="AH7441" s="15"/>
      <c r="AI7441" s="2"/>
      <c r="AJ7441" s="2" t="str">
        <f t="shared" si="183"/>
        <v>Pendente</v>
      </c>
    </row>
    <row r="7442" spans="1:36" s="12" customFormat="1" hidden="1" x14ac:dyDescent="0.25">
      <c r="A7442" s="3">
        <v>46202</v>
      </c>
      <c r="B7442" s="15" t="s">
        <v>246</v>
      </c>
      <c r="C7442" s="15">
        <v>46237</v>
      </c>
      <c r="D7442" s="15" t="s">
        <v>1043</v>
      </c>
      <c r="E7442" s="15" t="s">
        <v>425</v>
      </c>
      <c r="F7442" s="15"/>
      <c r="G7442" s="15" t="s">
        <v>38</v>
      </c>
      <c r="H7442" s="15" t="s">
        <v>7927</v>
      </c>
      <c r="I7442" s="15">
        <v>160</v>
      </c>
      <c r="J7442" s="15" t="s">
        <v>5976</v>
      </c>
      <c r="K7442" s="15">
        <v>428053</v>
      </c>
      <c r="L7442" s="15" t="s">
        <v>2367</v>
      </c>
      <c r="M7442" s="15">
        <v>1</v>
      </c>
      <c r="N7442" s="15">
        <v>19</v>
      </c>
      <c r="O7442" s="15">
        <v>18.12</v>
      </c>
      <c r="P7442" s="15" t="s">
        <v>462</v>
      </c>
      <c r="Q7442" s="15" t="s">
        <v>222</v>
      </c>
      <c r="R7442" s="15"/>
      <c r="S7442" s="15" t="s">
        <v>43</v>
      </c>
      <c r="T7442" s="15"/>
      <c r="U7442" s="2"/>
      <c r="V7442" s="2"/>
      <c r="W7442" s="2"/>
      <c r="X7442" s="2"/>
      <c r="Y7442" s="2"/>
      <c r="Z7442" s="15"/>
      <c r="AA7442" s="15"/>
      <c r="AB7442" s="2"/>
      <c r="AC7442" s="15"/>
      <c r="AD7442" s="15"/>
      <c r="AE7442" s="15"/>
      <c r="AF7442" s="15"/>
      <c r="AG7442" s="2"/>
      <c r="AH7442" s="15"/>
      <c r="AI7442" s="2"/>
      <c r="AJ7442" s="2" t="str">
        <f t="shared" si="183"/>
        <v>Pendente</v>
      </c>
    </row>
    <row r="7443" spans="1:36" s="12" customFormat="1" hidden="1" x14ac:dyDescent="0.25">
      <c r="A7443" s="3">
        <v>46202</v>
      </c>
      <c r="B7443" s="15" t="s">
        <v>246</v>
      </c>
      <c r="C7443" s="15">
        <v>46234</v>
      </c>
      <c r="D7443" s="15" t="s">
        <v>1043</v>
      </c>
      <c r="E7443" s="15" t="s">
        <v>425</v>
      </c>
      <c r="F7443" s="15"/>
      <c r="G7443" s="15" t="s">
        <v>38</v>
      </c>
      <c r="H7443" s="15" t="s">
        <v>7927</v>
      </c>
      <c r="I7443" s="15">
        <v>160</v>
      </c>
      <c r="J7443" s="15" t="s">
        <v>5977</v>
      </c>
      <c r="K7443" s="15">
        <v>428053</v>
      </c>
      <c r="L7443" s="15" t="s">
        <v>2367</v>
      </c>
      <c r="M7443" s="15">
        <v>1</v>
      </c>
      <c r="N7443" s="15">
        <v>20</v>
      </c>
      <c r="O7443" s="15">
        <v>22.46</v>
      </c>
      <c r="P7443" s="15" t="s">
        <v>462</v>
      </c>
      <c r="Q7443" s="15" t="s">
        <v>222</v>
      </c>
      <c r="R7443" s="15"/>
      <c r="S7443" s="15" t="s">
        <v>43</v>
      </c>
      <c r="T7443" s="15"/>
      <c r="U7443" s="2"/>
      <c r="V7443" s="2"/>
      <c r="W7443" s="2"/>
      <c r="X7443" s="2"/>
      <c r="Y7443" s="2"/>
      <c r="Z7443" s="15"/>
      <c r="AA7443" s="15"/>
      <c r="AB7443" s="2"/>
      <c r="AC7443" s="15"/>
      <c r="AD7443" s="15"/>
      <c r="AE7443" s="15"/>
      <c r="AF7443" s="15"/>
      <c r="AG7443" s="2"/>
      <c r="AH7443" s="15"/>
      <c r="AI7443" s="2"/>
      <c r="AJ7443" s="2" t="str">
        <f t="shared" si="183"/>
        <v>Pendente</v>
      </c>
    </row>
    <row r="7444" spans="1:36" s="12" customFormat="1" hidden="1" x14ac:dyDescent="0.25">
      <c r="A7444" s="3">
        <v>46202</v>
      </c>
      <c r="B7444" s="15" t="s">
        <v>246</v>
      </c>
      <c r="C7444" s="15">
        <v>46235</v>
      </c>
      <c r="D7444" s="15" t="s">
        <v>1043</v>
      </c>
      <c r="E7444" s="15" t="s">
        <v>425</v>
      </c>
      <c r="F7444" s="15"/>
      <c r="G7444" s="15" t="s">
        <v>38</v>
      </c>
      <c r="H7444" s="15" t="s">
        <v>7927</v>
      </c>
      <c r="I7444" s="15">
        <v>160</v>
      </c>
      <c r="J7444" s="15" t="s">
        <v>5978</v>
      </c>
      <c r="K7444" s="15">
        <v>428053</v>
      </c>
      <c r="L7444" s="15" t="s">
        <v>2367</v>
      </c>
      <c r="M7444" s="15">
        <v>1</v>
      </c>
      <c r="N7444" s="15">
        <v>21</v>
      </c>
      <c r="O7444" s="15">
        <v>23.36</v>
      </c>
      <c r="P7444" s="15" t="s">
        <v>462</v>
      </c>
      <c r="Q7444" s="15" t="s">
        <v>222</v>
      </c>
      <c r="R7444" s="15"/>
      <c r="S7444" s="15" t="s">
        <v>43</v>
      </c>
      <c r="T7444" s="15"/>
      <c r="U7444" s="15"/>
      <c r="V7444" s="2"/>
      <c r="W7444" s="2"/>
      <c r="X7444" s="2"/>
      <c r="Y7444" s="2"/>
      <c r="Z7444" s="15"/>
      <c r="AA7444" s="15"/>
      <c r="AB7444" s="2"/>
      <c r="AC7444" s="15"/>
      <c r="AD7444" s="15"/>
      <c r="AE7444" s="15"/>
      <c r="AF7444" s="15"/>
      <c r="AG7444" s="2"/>
      <c r="AH7444" s="15"/>
      <c r="AI7444" s="2"/>
      <c r="AJ7444" s="2" t="str">
        <f t="shared" si="183"/>
        <v>Pendente</v>
      </c>
    </row>
    <row r="7445" spans="1:36" s="12" customFormat="1" hidden="1" x14ac:dyDescent="0.25">
      <c r="A7445" s="3">
        <v>46206</v>
      </c>
      <c r="B7445" s="15" t="s">
        <v>246</v>
      </c>
      <c r="C7445" s="15">
        <v>46234</v>
      </c>
      <c r="D7445" s="15" t="s">
        <v>1043</v>
      </c>
      <c r="E7445" s="15" t="s">
        <v>425</v>
      </c>
      <c r="F7445" s="15"/>
      <c r="G7445" s="15" t="s">
        <v>38</v>
      </c>
      <c r="H7445" s="15" t="s">
        <v>7927</v>
      </c>
      <c r="I7445" s="15">
        <v>161</v>
      </c>
      <c r="J7445" s="15" t="s">
        <v>5979</v>
      </c>
      <c r="K7445" s="15">
        <v>428053</v>
      </c>
      <c r="L7445" s="15" t="s">
        <v>2367</v>
      </c>
      <c r="M7445" s="15">
        <v>1</v>
      </c>
      <c r="N7445" s="15">
        <v>22</v>
      </c>
      <c r="O7445" s="15">
        <v>24.04</v>
      </c>
      <c r="P7445" s="15" t="s">
        <v>462</v>
      </c>
      <c r="Q7445" s="15" t="s">
        <v>222</v>
      </c>
      <c r="R7445" s="15"/>
      <c r="S7445" s="15" t="s">
        <v>43</v>
      </c>
      <c r="T7445" s="15"/>
      <c r="U7445" s="15"/>
      <c r="V7445" s="2"/>
      <c r="W7445" s="2"/>
      <c r="X7445" s="2"/>
      <c r="Y7445" s="2"/>
      <c r="Z7445" s="15"/>
      <c r="AA7445" s="15"/>
      <c r="AB7445" s="2"/>
      <c r="AC7445" s="15"/>
      <c r="AD7445" s="15"/>
      <c r="AE7445" s="15"/>
      <c r="AF7445" s="15"/>
      <c r="AG7445" s="2"/>
      <c r="AH7445" s="15"/>
      <c r="AI7445" s="2"/>
      <c r="AJ7445" s="2" t="str">
        <f t="shared" si="183"/>
        <v>Pendente</v>
      </c>
    </row>
    <row r="7446" spans="1:36" s="12" customFormat="1" hidden="1" x14ac:dyDescent="0.25">
      <c r="A7446" s="3">
        <v>46206</v>
      </c>
      <c r="B7446" s="15" t="s">
        <v>246</v>
      </c>
      <c r="C7446" s="15">
        <v>46234</v>
      </c>
      <c r="D7446" s="15" t="s">
        <v>1043</v>
      </c>
      <c r="E7446" s="15" t="s">
        <v>425</v>
      </c>
      <c r="F7446" s="15"/>
      <c r="G7446" s="15" t="s">
        <v>38</v>
      </c>
      <c r="H7446" s="15" t="s">
        <v>7927</v>
      </c>
      <c r="I7446" s="15">
        <v>161</v>
      </c>
      <c r="J7446" s="15" t="s">
        <v>5980</v>
      </c>
      <c r="K7446" s="15">
        <v>428053</v>
      </c>
      <c r="L7446" s="15" t="s">
        <v>2367</v>
      </c>
      <c r="M7446" s="15">
        <v>1</v>
      </c>
      <c r="N7446" s="15">
        <v>23</v>
      </c>
      <c r="O7446" s="15">
        <v>24.82</v>
      </c>
      <c r="P7446" s="15" t="s">
        <v>462</v>
      </c>
      <c r="Q7446" s="15" t="s">
        <v>222</v>
      </c>
      <c r="R7446" s="15"/>
      <c r="S7446" s="15" t="s">
        <v>43</v>
      </c>
      <c r="T7446" s="15"/>
      <c r="U7446" s="15"/>
      <c r="V7446" s="2"/>
      <c r="W7446" s="2"/>
      <c r="X7446" s="2"/>
      <c r="Y7446" s="2"/>
      <c r="Z7446" s="15"/>
      <c r="AA7446" s="15"/>
      <c r="AB7446" s="2"/>
      <c r="AC7446" s="15"/>
      <c r="AD7446" s="15"/>
      <c r="AE7446" s="15"/>
      <c r="AF7446" s="15"/>
      <c r="AG7446" s="2"/>
      <c r="AH7446" s="15"/>
      <c r="AI7446" s="2"/>
      <c r="AJ7446" s="2" t="str">
        <f t="shared" si="183"/>
        <v>Pendente</v>
      </c>
    </row>
    <row r="7447" spans="1:36" s="12" customFormat="1" hidden="1" x14ac:dyDescent="0.25">
      <c r="A7447" s="3">
        <v>46188</v>
      </c>
      <c r="B7447" s="15" t="s">
        <v>246</v>
      </c>
      <c r="C7447" s="16">
        <v>46149</v>
      </c>
      <c r="D7447" s="15" t="s">
        <v>199</v>
      </c>
      <c r="E7447" s="15"/>
      <c r="F7447" s="15"/>
      <c r="G7447" s="15" t="s">
        <v>1049</v>
      </c>
      <c r="H7447" s="15" t="s">
        <v>7927</v>
      </c>
      <c r="I7447" s="15">
        <v>162</v>
      </c>
      <c r="J7447" s="15" t="s">
        <v>5934</v>
      </c>
      <c r="K7447" s="15">
        <v>428053</v>
      </c>
      <c r="L7447" s="15" t="s">
        <v>2367</v>
      </c>
      <c r="M7447" s="15">
        <v>1</v>
      </c>
      <c r="N7447" s="15">
        <v>24</v>
      </c>
      <c r="O7447" s="15">
        <v>23.69</v>
      </c>
      <c r="P7447" s="15" t="s">
        <v>462</v>
      </c>
      <c r="Q7447" s="15" t="s">
        <v>222</v>
      </c>
      <c r="R7447" s="15">
        <v>162</v>
      </c>
      <c r="S7447" s="15" t="s">
        <v>43</v>
      </c>
      <c r="T7447" s="15"/>
      <c r="U7447" s="15"/>
      <c r="V7447" s="2"/>
      <c r="W7447" s="2"/>
      <c r="X7447" s="2"/>
      <c r="Y7447" s="2"/>
      <c r="Z7447" s="15"/>
      <c r="AA7447" s="15"/>
      <c r="AB7447" s="2"/>
      <c r="AC7447" s="15"/>
      <c r="AD7447" s="15"/>
      <c r="AE7447" s="15"/>
      <c r="AF7447" s="15"/>
      <c r="AG7447" s="2"/>
      <c r="AH7447" s="15"/>
      <c r="AI7447" s="2"/>
      <c r="AJ7447" s="2" t="str">
        <f t="shared" si="183"/>
        <v>Pendente</v>
      </c>
    </row>
    <row r="7448" spans="1:36" s="12" customFormat="1" hidden="1" x14ac:dyDescent="0.25">
      <c r="A7448" s="3">
        <v>46188</v>
      </c>
      <c r="B7448" s="15" t="s">
        <v>246</v>
      </c>
      <c r="C7448" s="16">
        <v>46149</v>
      </c>
      <c r="D7448" s="15" t="s">
        <v>199</v>
      </c>
      <c r="E7448" s="15"/>
      <c r="F7448" s="15"/>
      <c r="G7448" s="15" t="s">
        <v>1049</v>
      </c>
      <c r="H7448" s="15" t="s">
        <v>7927</v>
      </c>
      <c r="I7448" s="15">
        <v>162</v>
      </c>
      <c r="J7448" s="15" t="s">
        <v>5935</v>
      </c>
      <c r="K7448" s="15">
        <v>428053</v>
      </c>
      <c r="L7448" s="15" t="s">
        <v>2367</v>
      </c>
      <c r="M7448" s="15">
        <v>1</v>
      </c>
      <c r="N7448" s="15">
        <v>25</v>
      </c>
      <c r="O7448" s="15">
        <v>25.35</v>
      </c>
      <c r="P7448" s="15" t="s">
        <v>462</v>
      </c>
      <c r="Q7448" s="15" t="s">
        <v>222</v>
      </c>
      <c r="R7448" s="15">
        <v>162</v>
      </c>
      <c r="S7448" s="15" t="s">
        <v>43</v>
      </c>
      <c r="T7448" s="15"/>
      <c r="U7448" s="2"/>
      <c r="V7448" s="2"/>
      <c r="W7448" s="2"/>
      <c r="X7448" s="2"/>
      <c r="Y7448" s="2"/>
      <c r="Z7448" s="15"/>
      <c r="AA7448" s="15"/>
      <c r="AB7448" s="2"/>
      <c r="AC7448" s="15"/>
      <c r="AD7448" s="15"/>
      <c r="AE7448" s="15"/>
      <c r="AF7448" s="15"/>
      <c r="AG7448" s="2"/>
      <c r="AH7448" s="15"/>
      <c r="AI7448" s="2"/>
      <c r="AJ7448" s="2" t="str">
        <f t="shared" si="183"/>
        <v>Pendente</v>
      </c>
    </row>
    <row r="7449" spans="1:36" s="12" customFormat="1" hidden="1" x14ac:dyDescent="0.25">
      <c r="A7449" s="3">
        <v>46188</v>
      </c>
      <c r="B7449" s="15" t="s">
        <v>246</v>
      </c>
      <c r="C7449" s="16">
        <v>46149</v>
      </c>
      <c r="D7449" s="15" t="s">
        <v>199</v>
      </c>
      <c r="E7449" s="15"/>
      <c r="F7449" s="15"/>
      <c r="G7449" s="15" t="s">
        <v>1049</v>
      </c>
      <c r="H7449" s="15" t="s">
        <v>7927</v>
      </c>
      <c r="I7449" s="15">
        <v>162</v>
      </c>
      <c r="J7449" s="15" t="s">
        <v>5936</v>
      </c>
      <c r="K7449" s="15">
        <v>428053</v>
      </c>
      <c r="L7449" s="15" t="s">
        <v>2367</v>
      </c>
      <c r="M7449" s="15">
        <v>1</v>
      </c>
      <c r="N7449" s="15">
        <v>26</v>
      </c>
      <c r="O7449" s="15">
        <v>15.4</v>
      </c>
      <c r="P7449" s="15" t="s">
        <v>462</v>
      </c>
      <c r="Q7449" s="15" t="s">
        <v>222</v>
      </c>
      <c r="R7449" s="15">
        <v>162</v>
      </c>
      <c r="S7449" s="15" t="s">
        <v>43</v>
      </c>
      <c r="T7449" s="15"/>
      <c r="U7449" s="2"/>
      <c r="V7449" s="2"/>
      <c r="W7449" s="2"/>
      <c r="X7449" s="2"/>
      <c r="Y7449" s="2"/>
      <c r="Z7449" s="15"/>
      <c r="AA7449" s="15"/>
      <c r="AB7449" s="2"/>
      <c r="AC7449" s="15"/>
      <c r="AD7449" s="15"/>
      <c r="AE7449" s="15"/>
      <c r="AF7449" s="15"/>
      <c r="AG7449" s="2"/>
      <c r="AH7449" s="15"/>
      <c r="AI7449" s="2"/>
      <c r="AJ7449" s="2" t="str">
        <f t="shared" si="183"/>
        <v>Pendente</v>
      </c>
    </row>
    <row r="7450" spans="1:36" s="12" customFormat="1" hidden="1" x14ac:dyDescent="0.25">
      <c r="A7450" s="3">
        <v>46188</v>
      </c>
      <c r="B7450" s="15" t="s">
        <v>246</v>
      </c>
      <c r="C7450" s="16">
        <v>46149</v>
      </c>
      <c r="D7450" s="15" t="s">
        <v>199</v>
      </c>
      <c r="E7450" s="15"/>
      <c r="F7450" s="15"/>
      <c r="G7450" s="15" t="s">
        <v>1049</v>
      </c>
      <c r="H7450" s="15" t="s">
        <v>7927</v>
      </c>
      <c r="I7450" s="15">
        <v>162</v>
      </c>
      <c r="J7450" s="15" t="s">
        <v>5937</v>
      </c>
      <c r="K7450" s="15">
        <v>428053</v>
      </c>
      <c r="L7450" s="15" t="s">
        <v>2367</v>
      </c>
      <c r="M7450" s="15">
        <v>1</v>
      </c>
      <c r="N7450" s="15">
        <v>27</v>
      </c>
      <c r="O7450" s="15">
        <v>15.34</v>
      </c>
      <c r="P7450" s="15" t="s">
        <v>462</v>
      </c>
      <c r="Q7450" s="15" t="s">
        <v>222</v>
      </c>
      <c r="R7450" s="15">
        <v>162</v>
      </c>
      <c r="S7450" s="15" t="s">
        <v>43</v>
      </c>
      <c r="T7450" s="15"/>
      <c r="U7450" s="2"/>
      <c r="V7450" s="2"/>
      <c r="W7450" s="2"/>
      <c r="X7450" s="2"/>
      <c r="Y7450" s="2"/>
      <c r="Z7450" s="15"/>
      <c r="AA7450" s="15"/>
      <c r="AB7450" s="2"/>
      <c r="AC7450" s="15"/>
      <c r="AD7450" s="15"/>
      <c r="AE7450" s="15"/>
      <c r="AF7450" s="15"/>
      <c r="AG7450" s="2"/>
      <c r="AH7450" s="15"/>
      <c r="AI7450" s="2"/>
      <c r="AJ7450" s="2" t="str">
        <f t="shared" si="183"/>
        <v>Pendente</v>
      </c>
    </row>
    <row r="7451" spans="1:36" s="12" customFormat="1" hidden="1" x14ac:dyDescent="0.25">
      <c r="A7451" s="3">
        <v>46149</v>
      </c>
      <c r="B7451" s="15" t="s">
        <v>304</v>
      </c>
      <c r="C7451" s="16">
        <v>46149</v>
      </c>
      <c r="D7451" s="15" t="s">
        <v>1426</v>
      </c>
      <c r="E7451" s="15"/>
      <c r="F7451" s="15"/>
      <c r="G7451" s="15" t="s">
        <v>38</v>
      </c>
      <c r="H7451" s="15" t="s">
        <v>7927</v>
      </c>
      <c r="I7451" s="15">
        <v>31</v>
      </c>
      <c r="J7451" s="15" t="s">
        <v>1517</v>
      </c>
      <c r="K7451" s="15">
        <v>430011</v>
      </c>
      <c r="L7451" s="15" t="s">
        <v>1518</v>
      </c>
      <c r="M7451" s="15">
        <v>1</v>
      </c>
      <c r="N7451" s="15">
        <v>30</v>
      </c>
      <c r="O7451" s="15">
        <v>28.59</v>
      </c>
      <c r="P7451" s="15" t="s">
        <v>462</v>
      </c>
      <c r="Q7451" s="15" t="s">
        <v>222</v>
      </c>
      <c r="R7451" s="15">
        <v>31</v>
      </c>
      <c r="S7451" s="15" t="s">
        <v>43</v>
      </c>
      <c r="T7451" s="15"/>
      <c r="U7451" s="15"/>
      <c r="V7451" s="2"/>
      <c r="W7451" s="2"/>
      <c r="X7451" s="2"/>
      <c r="Y7451" s="2"/>
      <c r="Z7451" s="2"/>
      <c r="AA7451" s="15"/>
      <c r="AB7451" s="2"/>
      <c r="AC7451" s="15"/>
      <c r="AD7451" s="15"/>
      <c r="AE7451" s="15"/>
      <c r="AF7451" s="15"/>
      <c r="AG7451" s="2"/>
      <c r="AH7451" s="15"/>
      <c r="AI7451" s="2"/>
      <c r="AJ7451" s="2" t="str">
        <f t="shared" si="183"/>
        <v>Pendente</v>
      </c>
    </row>
    <row r="7452" spans="1:36" s="12" customFormat="1" hidden="1" x14ac:dyDescent="0.25">
      <c r="A7452" s="3">
        <v>46149</v>
      </c>
      <c r="B7452" s="15" t="s">
        <v>304</v>
      </c>
      <c r="C7452" s="16">
        <v>46087</v>
      </c>
      <c r="D7452" s="15" t="s">
        <v>1043</v>
      </c>
      <c r="E7452" s="15"/>
      <c r="F7452" s="15"/>
      <c r="G7452" s="15" t="s">
        <v>38</v>
      </c>
      <c r="H7452" s="15" t="s">
        <v>7927</v>
      </c>
      <c r="I7452" s="15">
        <v>27</v>
      </c>
      <c r="J7452" s="15" t="s">
        <v>1519</v>
      </c>
      <c r="K7452" s="15">
        <v>430011</v>
      </c>
      <c r="L7452" s="15" t="s">
        <v>1518</v>
      </c>
      <c r="M7452" s="15">
        <v>1</v>
      </c>
      <c r="N7452" s="15">
        <v>34</v>
      </c>
      <c r="O7452" s="15">
        <v>18.32</v>
      </c>
      <c r="P7452" s="15" t="s">
        <v>462</v>
      </c>
      <c r="Q7452" s="15" t="s">
        <v>55</v>
      </c>
      <c r="R7452" s="15">
        <v>27</v>
      </c>
      <c r="S7452" s="15" t="s">
        <v>43</v>
      </c>
      <c r="T7452" s="15"/>
      <c r="U7452" s="15"/>
      <c r="V7452" s="2"/>
      <c r="W7452" s="2"/>
      <c r="X7452" s="2"/>
      <c r="Y7452" s="2"/>
      <c r="Z7452" s="15"/>
      <c r="AA7452" s="15"/>
      <c r="AB7452" s="2"/>
      <c r="AC7452" s="15"/>
      <c r="AD7452" s="15"/>
      <c r="AE7452" s="15"/>
      <c r="AF7452" s="15"/>
      <c r="AG7452" s="2"/>
      <c r="AH7452" s="15"/>
      <c r="AI7452" s="2"/>
      <c r="AJ7452" s="2" t="str">
        <f t="shared" si="183"/>
        <v>Pendente</v>
      </c>
    </row>
    <row r="7453" spans="1:36" s="12" customFormat="1" hidden="1" x14ac:dyDescent="0.25">
      <c r="A7453" s="3">
        <v>46192</v>
      </c>
      <c r="B7453" s="15" t="s">
        <v>304</v>
      </c>
      <c r="C7453" s="16">
        <v>46118</v>
      </c>
      <c r="D7453" s="15" t="s">
        <v>1043</v>
      </c>
      <c r="E7453" s="15"/>
      <c r="F7453" s="15"/>
      <c r="G7453" s="15" t="s">
        <v>38</v>
      </c>
      <c r="H7453" s="15" t="s">
        <v>7927</v>
      </c>
      <c r="I7453" s="15">
        <v>32</v>
      </c>
      <c r="J7453" s="15" t="s">
        <v>1542</v>
      </c>
      <c r="K7453" s="15">
        <v>430013</v>
      </c>
      <c r="L7453" s="15" t="s">
        <v>1521</v>
      </c>
      <c r="M7453" s="15">
        <v>1</v>
      </c>
      <c r="N7453" s="15">
        <v>1</v>
      </c>
      <c r="O7453" s="15">
        <v>22.67</v>
      </c>
      <c r="P7453" s="15" t="s">
        <v>462</v>
      </c>
      <c r="Q7453" s="15" t="s">
        <v>55</v>
      </c>
      <c r="R7453" s="15">
        <v>32</v>
      </c>
      <c r="S7453" s="15" t="s">
        <v>43</v>
      </c>
      <c r="T7453" s="15"/>
      <c r="U7453" s="15"/>
      <c r="V7453" s="2"/>
      <c r="W7453" s="2"/>
      <c r="X7453" s="2"/>
      <c r="Y7453" s="2"/>
      <c r="Z7453" s="15"/>
      <c r="AA7453" s="15"/>
      <c r="AB7453" s="2"/>
      <c r="AC7453" s="15"/>
      <c r="AD7453" s="15"/>
      <c r="AE7453" s="15"/>
      <c r="AF7453" s="15"/>
      <c r="AG7453" s="2"/>
      <c r="AH7453" s="15"/>
      <c r="AI7453" s="2"/>
      <c r="AJ7453" s="2" t="str">
        <f t="shared" si="183"/>
        <v>Pendente</v>
      </c>
    </row>
    <row r="7454" spans="1:36" s="12" customFormat="1" hidden="1" x14ac:dyDescent="0.25">
      <c r="A7454" s="3">
        <v>46149</v>
      </c>
      <c r="B7454" s="15" t="s">
        <v>304</v>
      </c>
      <c r="C7454" s="16">
        <v>46150</v>
      </c>
      <c r="D7454" s="15" t="s">
        <v>1055</v>
      </c>
      <c r="E7454" s="15"/>
      <c r="F7454" s="15"/>
      <c r="G7454" s="15" t="s">
        <v>38</v>
      </c>
      <c r="H7454" s="15" t="s">
        <v>7927</v>
      </c>
      <c r="I7454" s="15">
        <v>33</v>
      </c>
      <c r="J7454" s="15" t="s">
        <v>1543</v>
      </c>
      <c r="K7454" s="15">
        <v>430013</v>
      </c>
      <c r="L7454" s="15" t="s">
        <v>1521</v>
      </c>
      <c r="M7454" s="15">
        <v>1</v>
      </c>
      <c r="N7454" s="15">
        <v>2</v>
      </c>
      <c r="O7454" s="15">
        <v>13.86</v>
      </c>
      <c r="P7454" s="15" t="s">
        <v>462</v>
      </c>
      <c r="Q7454" s="15" t="s">
        <v>222</v>
      </c>
      <c r="R7454" s="15">
        <v>33</v>
      </c>
      <c r="S7454" s="15" t="s">
        <v>43</v>
      </c>
      <c r="T7454" s="15"/>
      <c r="U7454" s="15"/>
      <c r="V7454" s="2"/>
      <c r="W7454" s="2"/>
      <c r="X7454" s="2"/>
      <c r="Y7454" s="2"/>
      <c r="Z7454" s="15"/>
      <c r="AA7454" s="15"/>
      <c r="AB7454" s="2"/>
      <c r="AC7454" s="15"/>
      <c r="AD7454" s="15"/>
      <c r="AE7454" s="15"/>
      <c r="AF7454" s="15"/>
      <c r="AG7454" s="2"/>
      <c r="AH7454" s="15"/>
      <c r="AI7454" s="2"/>
      <c r="AJ7454" s="2" t="str">
        <f t="shared" si="183"/>
        <v>Pendente</v>
      </c>
    </row>
    <row r="7455" spans="1:36" s="12" customFormat="1" hidden="1" x14ac:dyDescent="0.25">
      <c r="A7455" s="3">
        <v>46149</v>
      </c>
      <c r="B7455" s="15" t="s">
        <v>304</v>
      </c>
      <c r="C7455" s="16">
        <v>46151</v>
      </c>
      <c r="D7455" s="15" t="s">
        <v>1055</v>
      </c>
      <c r="E7455" s="15"/>
      <c r="F7455" s="15"/>
      <c r="G7455" s="15" t="s">
        <v>38</v>
      </c>
      <c r="H7455" s="15" t="s">
        <v>7927</v>
      </c>
      <c r="I7455" s="15">
        <v>33</v>
      </c>
      <c r="J7455" s="15" t="s">
        <v>1544</v>
      </c>
      <c r="K7455" s="15">
        <v>430013</v>
      </c>
      <c r="L7455" s="15" t="s">
        <v>1521</v>
      </c>
      <c r="M7455" s="15">
        <v>1</v>
      </c>
      <c r="N7455" s="15">
        <v>4</v>
      </c>
      <c r="O7455" s="15">
        <v>26.82</v>
      </c>
      <c r="P7455" s="15" t="s">
        <v>462</v>
      </c>
      <c r="Q7455" s="15" t="s">
        <v>222</v>
      </c>
      <c r="R7455" s="15">
        <v>33</v>
      </c>
      <c r="S7455" s="15" t="s">
        <v>43</v>
      </c>
      <c r="T7455" s="15"/>
      <c r="U7455" s="15"/>
      <c r="V7455" s="2"/>
      <c r="W7455" s="2"/>
      <c r="X7455" s="2"/>
      <c r="Y7455" s="2"/>
      <c r="Z7455" s="15"/>
      <c r="AA7455" s="15"/>
      <c r="AB7455" s="2"/>
      <c r="AC7455" s="15"/>
      <c r="AD7455" s="15"/>
      <c r="AE7455" s="15"/>
      <c r="AF7455" s="15"/>
      <c r="AG7455" s="2"/>
      <c r="AH7455" s="15"/>
      <c r="AI7455" s="2"/>
      <c r="AJ7455" s="2" t="str">
        <f t="shared" si="183"/>
        <v>Pendente</v>
      </c>
    </row>
    <row r="7456" spans="1:36" s="12" customFormat="1" hidden="1" x14ac:dyDescent="0.25">
      <c r="A7456" s="3">
        <v>46149</v>
      </c>
      <c r="B7456" s="15" t="s">
        <v>304</v>
      </c>
      <c r="C7456" s="16">
        <v>46118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43</v>
      </c>
      <c r="J7456" s="15" t="s">
        <v>1520</v>
      </c>
      <c r="K7456" s="15">
        <v>430013</v>
      </c>
      <c r="L7456" s="15" t="s">
        <v>1521</v>
      </c>
      <c r="M7456" s="15">
        <v>1</v>
      </c>
      <c r="N7456" s="15">
        <v>45</v>
      </c>
      <c r="O7456" s="15">
        <v>9.93</v>
      </c>
      <c r="P7456" s="15" t="s">
        <v>462</v>
      </c>
      <c r="Q7456" s="15" t="s">
        <v>55</v>
      </c>
      <c r="R7456" s="15">
        <v>43</v>
      </c>
      <c r="S7456" s="15" t="s">
        <v>43</v>
      </c>
      <c r="T7456" s="15"/>
      <c r="U7456" s="15"/>
      <c r="V7456" s="2"/>
      <c r="W7456" s="2"/>
      <c r="X7456" s="2"/>
      <c r="Y7456" s="2"/>
      <c r="Z7456" s="15"/>
      <c r="AA7456" s="15"/>
      <c r="AB7456" s="2"/>
      <c r="AC7456" s="15"/>
      <c r="AD7456" s="15"/>
      <c r="AE7456" s="15"/>
      <c r="AF7456" s="15"/>
      <c r="AG7456" s="2"/>
      <c r="AH7456" s="15"/>
      <c r="AI7456" s="2"/>
      <c r="AJ7456" s="2" t="str">
        <f t="shared" si="183"/>
        <v>Pendente</v>
      </c>
    </row>
    <row r="7457" spans="1:36" s="12" customFormat="1" hidden="1" x14ac:dyDescent="0.25">
      <c r="A7457" s="3">
        <v>46149</v>
      </c>
      <c r="B7457" s="15" t="s">
        <v>195</v>
      </c>
      <c r="C7457" s="15" t="s">
        <v>36</v>
      </c>
      <c r="D7457" s="15" t="s">
        <v>37</v>
      </c>
      <c r="E7457" s="15"/>
      <c r="F7457" s="15"/>
      <c r="G7457" s="15" t="s">
        <v>38</v>
      </c>
      <c r="H7457" s="15" t="s">
        <v>7927</v>
      </c>
      <c r="I7457" s="15">
        <v>28</v>
      </c>
      <c r="J7457" s="15" t="s">
        <v>7757</v>
      </c>
      <c r="K7457" s="15">
        <v>210209</v>
      </c>
      <c r="L7457" s="15" t="s">
        <v>2909</v>
      </c>
      <c r="M7457" s="15">
        <v>1</v>
      </c>
      <c r="N7457" s="15">
        <v>10</v>
      </c>
      <c r="O7457" s="15">
        <v>39.94</v>
      </c>
      <c r="P7457" s="15" t="s">
        <v>462</v>
      </c>
      <c r="Q7457" s="15" t="s">
        <v>222</v>
      </c>
      <c r="R7457" s="15">
        <v>28</v>
      </c>
      <c r="S7457" s="15" t="s">
        <v>43</v>
      </c>
      <c r="T7457" s="15" t="s">
        <v>3252</v>
      </c>
      <c r="U7457" s="2" t="s">
        <v>4313</v>
      </c>
      <c r="V7457" s="3">
        <v>46254</v>
      </c>
      <c r="W7457" s="2"/>
      <c r="X7457" s="2"/>
      <c r="Y7457" s="2"/>
      <c r="Z7457" s="15"/>
      <c r="AA7457" s="15"/>
      <c r="AB7457" s="2"/>
      <c r="AC7457" s="15"/>
      <c r="AD7457" s="15"/>
      <c r="AE7457" s="15"/>
      <c r="AF7457" s="15"/>
      <c r="AG7457" s="2"/>
      <c r="AH7457" s="15"/>
      <c r="AI7457" s="2"/>
      <c r="AJ7457" s="2" t="str">
        <f t="shared" si="183"/>
        <v>Pendente</v>
      </c>
    </row>
    <row r="7458" spans="1:36" s="12" customFormat="1" hidden="1" x14ac:dyDescent="0.25">
      <c r="A7458" s="3">
        <v>46149</v>
      </c>
      <c r="B7458" s="15" t="s">
        <v>304</v>
      </c>
      <c r="C7458" s="15" t="s">
        <v>1422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68</v>
      </c>
      <c r="J7458" s="15" t="s">
        <v>1522</v>
      </c>
      <c r="K7458" s="15">
        <v>430035</v>
      </c>
      <c r="L7458" s="15" t="s">
        <v>1523</v>
      </c>
      <c r="M7458" s="15">
        <v>1</v>
      </c>
      <c r="N7458" s="15">
        <v>73</v>
      </c>
      <c r="O7458" s="15">
        <v>0.93</v>
      </c>
      <c r="P7458" s="15" t="s">
        <v>462</v>
      </c>
      <c r="Q7458" s="15" t="s">
        <v>55</v>
      </c>
      <c r="R7458" s="15">
        <v>68</v>
      </c>
      <c r="S7458" s="15" t="s">
        <v>43</v>
      </c>
      <c r="T7458" s="15"/>
      <c r="U7458" s="2"/>
      <c r="V7458" s="2"/>
      <c r="W7458" s="2"/>
      <c r="X7458" s="2"/>
      <c r="Y7458" s="2"/>
      <c r="Z7458" s="2"/>
      <c r="AA7458" s="15"/>
      <c r="AB7458" s="2"/>
      <c r="AC7458" s="15"/>
      <c r="AD7458" s="15"/>
      <c r="AE7458" s="15"/>
      <c r="AF7458" s="15"/>
      <c r="AG7458" s="2"/>
      <c r="AH7458" s="15"/>
      <c r="AI7458" s="2"/>
      <c r="AJ7458" s="2" t="str">
        <f t="shared" si="183"/>
        <v>Pendente</v>
      </c>
    </row>
    <row r="7459" spans="1:36" s="12" customFormat="1" hidden="1" x14ac:dyDescent="0.25">
      <c r="A7459" s="3">
        <v>46149</v>
      </c>
      <c r="B7459" s="15" t="s">
        <v>304</v>
      </c>
      <c r="C7459" s="16">
        <v>46362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227</v>
      </c>
      <c r="J7459" s="15" t="s">
        <v>1524</v>
      </c>
      <c r="K7459" s="15">
        <v>430035</v>
      </c>
      <c r="L7459" s="15" t="s">
        <v>1523</v>
      </c>
      <c r="M7459" s="15">
        <v>1</v>
      </c>
      <c r="N7459" s="15">
        <v>80</v>
      </c>
      <c r="O7459" s="15">
        <v>15.4</v>
      </c>
      <c r="P7459" s="15" t="s">
        <v>462</v>
      </c>
      <c r="Q7459" s="15" t="s">
        <v>55</v>
      </c>
      <c r="R7459" s="15">
        <v>227</v>
      </c>
      <c r="S7459" s="15" t="s">
        <v>43</v>
      </c>
      <c r="T7459" s="15"/>
      <c r="U7459" s="15"/>
      <c r="V7459" s="2"/>
      <c r="W7459" s="2"/>
      <c r="X7459" s="2"/>
      <c r="Y7459" s="2"/>
      <c r="Z7459" s="2"/>
      <c r="AA7459" s="15"/>
      <c r="AB7459" s="2"/>
      <c r="AC7459" s="15"/>
      <c r="AD7459" s="15"/>
      <c r="AE7459" s="15"/>
      <c r="AF7459" s="15"/>
      <c r="AG7459" s="2"/>
      <c r="AH7459" s="15"/>
      <c r="AI7459" s="2"/>
      <c r="AJ7459" s="2" t="str">
        <f t="shared" si="183"/>
        <v>Pendente</v>
      </c>
    </row>
    <row r="7460" spans="1:36" s="12" customFormat="1" hidden="1" x14ac:dyDescent="0.25">
      <c r="A7460" s="3">
        <v>46149</v>
      </c>
      <c r="B7460" s="15" t="s">
        <v>304</v>
      </c>
      <c r="C7460" s="16">
        <v>46362</v>
      </c>
      <c r="D7460" s="15" t="s">
        <v>1043</v>
      </c>
      <c r="E7460" s="15"/>
      <c r="F7460" s="15"/>
      <c r="G7460" s="15" t="s">
        <v>38</v>
      </c>
      <c r="H7460" s="15" t="s">
        <v>7927</v>
      </c>
      <c r="I7460" s="15">
        <v>170</v>
      </c>
      <c r="J7460" s="15" t="s">
        <v>1525</v>
      </c>
      <c r="K7460" s="15">
        <v>430035</v>
      </c>
      <c r="L7460" s="15" t="s">
        <v>1523</v>
      </c>
      <c r="M7460" s="15">
        <v>1</v>
      </c>
      <c r="N7460" s="15">
        <v>81</v>
      </c>
      <c r="O7460" s="15">
        <v>20.62</v>
      </c>
      <c r="P7460" s="15" t="s">
        <v>462</v>
      </c>
      <c r="Q7460" s="15" t="s">
        <v>55</v>
      </c>
      <c r="R7460" s="15">
        <v>170</v>
      </c>
      <c r="S7460" s="15" t="s">
        <v>43</v>
      </c>
      <c r="T7460" s="15"/>
      <c r="U7460" s="15"/>
      <c r="V7460" s="2"/>
      <c r="W7460" s="2"/>
      <c r="X7460" s="2"/>
      <c r="Y7460" s="2"/>
      <c r="Z7460" s="2"/>
      <c r="AA7460" s="15"/>
      <c r="AB7460" s="2"/>
      <c r="AC7460" s="15"/>
      <c r="AD7460" s="15"/>
      <c r="AE7460" s="15"/>
      <c r="AF7460" s="15"/>
      <c r="AG7460" s="2"/>
      <c r="AH7460" s="15"/>
      <c r="AI7460" s="2"/>
      <c r="AJ7460" s="2" t="str">
        <f t="shared" si="183"/>
        <v>Pendente</v>
      </c>
    </row>
    <row r="7461" spans="1:36" s="12" customFormat="1" hidden="1" x14ac:dyDescent="0.25">
      <c r="A7461" s="3">
        <v>46149</v>
      </c>
      <c r="B7461" s="15" t="s">
        <v>304</v>
      </c>
      <c r="C7461" s="15" t="s">
        <v>1170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170</v>
      </c>
      <c r="J7461" s="15" t="s">
        <v>1526</v>
      </c>
      <c r="K7461" s="15">
        <v>430035</v>
      </c>
      <c r="L7461" s="15" t="s">
        <v>1523</v>
      </c>
      <c r="M7461" s="15">
        <v>1</v>
      </c>
      <c r="N7461" s="15">
        <v>82</v>
      </c>
      <c r="O7461" s="15">
        <v>25.8</v>
      </c>
      <c r="P7461" s="15" t="s">
        <v>462</v>
      </c>
      <c r="Q7461" s="15" t="s">
        <v>55</v>
      </c>
      <c r="R7461" s="15">
        <v>170</v>
      </c>
      <c r="S7461" s="15" t="s">
        <v>43</v>
      </c>
      <c r="T7461" s="15"/>
      <c r="U7461" s="15"/>
      <c r="V7461" s="2"/>
      <c r="W7461" s="2"/>
      <c r="X7461" s="2"/>
      <c r="Y7461" s="2"/>
      <c r="Z7461" s="15"/>
      <c r="AA7461" s="15"/>
      <c r="AB7461" s="2"/>
      <c r="AC7461" s="15"/>
      <c r="AD7461" s="15"/>
      <c r="AE7461" s="15"/>
      <c r="AF7461" s="15"/>
      <c r="AG7461" s="2"/>
      <c r="AH7461" s="15"/>
      <c r="AI7461" s="2"/>
      <c r="AJ7461" s="2" t="str">
        <f t="shared" si="183"/>
        <v>Pendente</v>
      </c>
    </row>
    <row r="7462" spans="1:36" s="12" customFormat="1" hidden="1" x14ac:dyDescent="0.25">
      <c r="A7462" s="3">
        <v>46149</v>
      </c>
      <c r="B7462" s="15" t="s">
        <v>304</v>
      </c>
      <c r="C7462" s="15" t="s">
        <v>1170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170</v>
      </c>
      <c r="J7462" s="15" t="s">
        <v>1527</v>
      </c>
      <c r="K7462" s="15">
        <v>430035</v>
      </c>
      <c r="L7462" s="15" t="s">
        <v>1523</v>
      </c>
      <c r="M7462" s="15">
        <v>1</v>
      </c>
      <c r="N7462" s="15">
        <v>83</v>
      </c>
      <c r="O7462" s="15">
        <v>14.71</v>
      </c>
      <c r="P7462" s="15" t="s">
        <v>462</v>
      </c>
      <c r="Q7462" s="15" t="s">
        <v>55</v>
      </c>
      <c r="R7462" s="15">
        <v>170</v>
      </c>
      <c r="S7462" s="15" t="s">
        <v>43</v>
      </c>
      <c r="T7462" s="15"/>
      <c r="U7462" s="15"/>
      <c r="V7462" s="2"/>
      <c r="W7462" s="2"/>
      <c r="X7462" s="2"/>
      <c r="Y7462" s="2"/>
      <c r="Z7462" s="15"/>
      <c r="AA7462" s="15"/>
      <c r="AB7462" s="2"/>
      <c r="AC7462" s="15"/>
      <c r="AD7462" s="15"/>
      <c r="AE7462" s="15"/>
      <c r="AF7462" s="15"/>
      <c r="AG7462" s="2"/>
      <c r="AH7462" s="15"/>
      <c r="AI7462" s="2"/>
      <c r="AJ7462" s="2" t="str">
        <f t="shared" si="183"/>
        <v>Pendente</v>
      </c>
    </row>
    <row r="7463" spans="1:36" s="12" customFormat="1" hidden="1" x14ac:dyDescent="0.25">
      <c r="A7463" s="3">
        <v>46149</v>
      </c>
      <c r="B7463" s="15" t="s">
        <v>304</v>
      </c>
      <c r="C7463" s="15" t="s">
        <v>74</v>
      </c>
      <c r="D7463" s="15" t="s">
        <v>1043</v>
      </c>
      <c r="E7463" s="15"/>
      <c r="F7463" s="15"/>
      <c r="G7463" s="15" t="s">
        <v>38</v>
      </c>
      <c r="H7463" s="15" t="s">
        <v>7927</v>
      </c>
      <c r="I7463" s="15">
        <v>170</v>
      </c>
      <c r="J7463" s="15" t="s">
        <v>1528</v>
      </c>
      <c r="K7463" s="15">
        <v>430035</v>
      </c>
      <c r="L7463" s="15" t="s">
        <v>1523</v>
      </c>
      <c r="M7463" s="15">
        <v>1</v>
      </c>
      <c r="N7463" s="15">
        <v>84</v>
      </c>
      <c r="O7463" s="15">
        <v>17.600000000000001</v>
      </c>
      <c r="P7463" s="15" t="s">
        <v>462</v>
      </c>
      <c r="Q7463" s="15" t="s">
        <v>55</v>
      </c>
      <c r="R7463" s="15">
        <v>170</v>
      </c>
      <c r="S7463" s="15" t="s">
        <v>43</v>
      </c>
      <c r="T7463" s="15"/>
      <c r="U7463" s="15"/>
      <c r="V7463" s="2"/>
      <c r="W7463" s="2"/>
      <c r="X7463" s="2"/>
      <c r="Y7463" s="2"/>
      <c r="Z7463" s="15"/>
      <c r="AA7463" s="15"/>
      <c r="AB7463" s="2"/>
      <c r="AC7463" s="15"/>
      <c r="AD7463" s="15"/>
      <c r="AE7463" s="15"/>
      <c r="AF7463" s="15"/>
      <c r="AG7463" s="2"/>
      <c r="AH7463" s="15"/>
      <c r="AI7463" s="2"/>
      <c r="AJ7463" s="2" t="str">
        <f t="shared" si="183"/>
        <v>Pendente</v>
      </c>
    </row>
    <row r="7464" spans="1:36" s="12" customFormat="1" hidden="1" x14ac:dyDescent="0.25">
      <c r="A7464" s="3">
        <v>46149</v>
      </c>
      <c r="B7464" s="15" t="s">
        <v>304</v>
      </c>
      <c r="C7464" s="15" t="s">
        <v>74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169</v>
      </c>
      <c r="J7464" s="15" t="s">
        <v>1529</v>
      </c>
      <c r="K7464" s="15">
        <v>430035</v>
      </c>
      <c r="L7464" s="15" t="s">
        <v>1523</v>
      </c>
      <c r="M7464" s="15">
        <v>1</v>
      </c>
      <c r="N7464" s="15">
        <v>85</v>
      </c>
      <c r="O7464" s="15">
        <v>11.27</v>
      </c>
      <c r="P7464" s="15" t="s">
        <v>462</v>
      </c>
      <c r="Q7464" s="15" t="s">
        <v>55</v>
      </c>
      <c r="R7464" s="15">
        <v>169</v>
      </c>
      <c r="S7464" s="15" t="s">
        <v>43</v>
      </c>
      <c r="T7464" s="15"/>
      <c r="U7464" s="15"/>
      <c r="V7464" s="2"/>
      <c r="W7464" s="2"/>
      <c r="X7464" s="2"/>
      <c r="Y7464" s="2"/>
      <c r="Z7464" s="2"/>
      <c r="AA7464" s="15"/>
      <c r="AB7464" s="2"/>
      <c r="AC7464" s="15"/>
      <c r="AD7464" s="15"/>
      <c r="AE7464" s="15"/>
      <c r="AF7464" s="15"/>
      <c r="AG7464" s="2"/>
      <c r="AH7464" s="15"/>
      <c r="AI7464" s="2"/>
      <c r="AJ7464" s="2" t="str">
        <f t="shared" si="183"/>
        <v>Pendente</v>
      </c>
    </row>
    <row r="7465" spans="1:36" s="12" customFormat="1" hidden="1" x14ac:dyDescent="0.25">
      <c r="A7465" s="3">
        <v>46149</v>
      </c>
      <c r="B7465" s="15" t="s">
        <v>304</v>
      </c>
      <c r="C7465" s="16">
        <v>46149</v>
      </c>
      <c r="D7465" s="15" t="s">
        <v>1426</v>
      </c>
      <c r="E7465" s="15"/>
      <c r="F7465" s="15"/>
      <c r="G7465" s="15" t="s">
        <v>38</v>
      </c>
      <c r="H7465" s="15" t="s">
        <v>7927</v>
      </c>
      <c r="I7465" s="15">
        <v>169</v>
      </c>
      <c r="J7465" s="15" t="s">
        <v>1530</v>
      </c>
      <c r="K7465" s="15">
        <v>430035</v>
      </c>
      <c r="L7465" s="15" t="s">
        <v>1523</v>
      </c>
      <c r="M7465" s="15">
        <v>1</v>
      </c>
      <c r="N7465" s="15">
        <v>86</v>
      </c>
      <c r="O7465" s="15">
        <v>25.84</v>
      </c>
      <c r="P7465" s="15" t="s">
        <v>462</v>
      </c>
      <c r="Q7465" s="15" t="s">
        <v>222</v>
      </c>
      <c r="R7465" s="15">
        <v>169</v>
      </c>
      <c r="S7465" s="15" t="s">
        <v>43</v>
      </c>
      <c r="T7465" s="15"/>
      <c r="U7465" s="15"/>
      <c r="V7465" s="2"/>
      <c r="W7465" s="2"/>
      <c r="X7465" s="2"/>
      <c r="Y7465" s="2"/>
      <c r="Z7465" s="15"/>
      <c r="AA7465" s="15"/>
      <c r="AB7465" s="2"/>
      <c r="AC7465" s="15"/>
      <c r="AD7465" s="15"/>
      <c r="AE7465" s="15"/>
      <c r="AF7465" s="15"/>
      <c r="AG7465" s="2"/>
      <c r="AH7465" s="15"/>
      <c r="AI7465" s="2"/>
      <c r="AJ7465" s="2" t="str">
        <f t="shared" si="183"/>
        <v>Pendente</v>
      </c>
    </row>
    <row r="7466" spans="1:36" s="12" customFormat="1" hidden="1" x14ac:dyDescent="0.25">
      <c r="A7466" s="3">
        <v>46149</v>
      </c>
      <c r="B7466" s="15" t="s">
        <v>304</v>
      </c>
      <c r="C7466" s="15" t="s">
        <v>1422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169</v>
      </c>
      <c r="J7466" s="15" t="s">
        <v>1531</v>
      </c>
      <c r="K7466" s="15">
        <v>430035</v>
      </c>
      <c r="L7466" s="15" t="s">
        <v>1523</v>
      </c>
      <c r="M7466" s="15">
        <v>1</v>
      </c>
      <c r="N7466" s="15">
        <v>87</v>
      </c>
      <c r="O7466" s="15">
        <v>31.19</v>
      </c>
      <c r="P7466" s="15" t="s">
        <v>462</v>
      </c>
      <c r="Q7466" s="15" t="s">
        <v>55</v>
      </c>
      <c r="R7466" s="15">
        <v>169</v>
      </c>
      <c r="S7466" s="15" t="s">
        <v>43</v>
      </c>
      <c r="T7466" s="15"/>
      <c r="U7466" s="15"/>
      <c r="V7466" s="2"/>
      <c r="W7466" s="2"/>
      <c r="X7466" s="2"/>
      <c r="Y7466" s="2"/>
      <c r="Z7466" s="15"/>
      <c r="AA7466" s="15"/>
      <c r="AB7466" s="2"/>
      <c r="AC7466" s="15"/>
      <c r="AD7466" s="15"/>
      <c r="AE7466" s="15"/>
      <c r="AF7466" s="15"/>
      <c r="AG7466" s="2"/>
      <c r="AH7466" s="15"/>
      <c r="AI7466" s="2"/>
      <c r="AJ7466" s="2" t="str">
        <f t="shared" si="183"/>
        <v>Pendente</v>
      </c>
    </row>
    <row r="7467" spans="1:36" s="12" customFormat="1" hidden="1" x14ac:dyDescent="0.25">
      <c r="A7467" s="3">
        <v>46149</v>
      </c>
      <c r="B7467" s="15" t="s">
        <v>304</v>
      </c>
      <c r="C7467" s="15" t="s">
        <v>1422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171</v>
      </c>
      <c r="J7467" s="15" t="s">
        <v>1532</v>
      </c>
      <c r="K7467" s="15">
        <v>430035</v>
      </c>
      <c r="L7467" s="15" t="s">
        <v>1523</v>
      </c>
      <c r="M7467" s="15">
        <v>1</v>
      </c>
      <c r="N7467" s="15">
        <v>88</v>
      </c>
      <c r="O7467" s="15">
        <v>20</v>
      </c>
      <c r="P7467" s="15" t="s">
        <v>462</v>
      </c>
      <c r="Q7467" s="15" t="s">
        <v>55</v>
      </c>
      <c r="R7467" s="15">
        <v>171</v>
      </c>
      <c r="S7467" s="15" t="s">
        <v>43</v>
      </c>
      <c r="T7467" s="15"/>
      <c r="U7467" s="15"/>
      <c r="V7467" s="2"/>
      <c r="W7467" s="2"/>
      <c r="X7467" s="2"/>
      <c r="Y7467" s="2"/>
      <c r="Z7467" s="15"/>
      <c r="AA7467" s="15"/>
      <c r="AB7467" s="2"/>
      <c r="AC7467" s="15"/>
      <c r="AD7467" s="15"/>
      <c r="AE7467" s="15"/>
      <c r="AF7467" s="15"/>
      <c r="AG7467" s="2"/>
      <c r="AH7467" s="15"/>
      <c r="AI7467" s="2"/>
      <c r="AJ7467" s="2" t="str">
        <f t="shared" si="183"/>
        <v>Pendente</v>
      </c>
    </row>
    <row r="7468" spans="1:36" s="12" customFormat="1" hidden="1" x14ac:dyDescent="0.25">
      <c r="A7468" s="3">
        <v>46149</v>
      </c>
      <c r="B7468" s="15" t="s">
        <v>195</v>
      </c>
      <c r="C7468" s="15" t="s">
        <v>36</v>
      </c>
      <c r="D7468" s="15" t="s">
        <v>37</v>
      </c>
      <c r="E7468" s="15"/>
      <c r="F7468" s="15"/>
      <c r="G7468" s="15" t="s">
        <v>38</v>
      </c>
      <c r="H7468" s="15" t="s">
        <v>7927</v>
      </c>
      <c r="I7468" s="15">
        <v>29</v>
      </c>
      <c r="J7468" s="15" t="s">
        <v>7766</v>
      </c>
      <c r="K7468" s="15">
        <v>210209</v>
      </c>
      <c r="L7468" s="15" t="s">
        <v>2909</v>
      </c>
      <c r="M7468" s="15">
        <v>1</v>
      </c>
      <c r="N7468" s="15">
        <v>11</v>
      </c>
      <c r="O7468" s="15">
        <v>12.52</v>
      </c>
      <c r="P7468" s="15" t="s">
        <v>462</v>
      </c>
      <c r="Q7468" s="15" t="s">
        <v>222</v>
      </c>
      <c r="R7468" s="15">
        <v>29</v>
      </c>
      <c r="S7468" s="15" t="s">
        <v>43</v>
      </c>
      <c r="T7468" s="15" t="s">
        <v>3252</v>
      </c>
      <c r="U7468" s="15" t="s">
        <v>4313</v>
      </c>
      <c r="V7468" s="3">
        <v>46262</v>
      </c>
      <c r="W7468" s="2"/>
      <c r="X7468" s="2"/>
      <c r="Y7468" s="2"/>
      <c r="Z7468" s="15"/>
      <c r="AA7468" s="15"/>
      <c r="AB7468" s="2"/>
      <c r="AC7468" s="15"/>
      <c r="AD7468" s="15"/>
      <c r="AE7468" s="15"/>
      <c r="AF7468" s="15"/>
      <c r="AG7468" s="2"/>
      <c r="AH7468" s="15" t="s">
        <v>198</v>
      </c>
      <c r="AI7468" s="2"/>
      <c r="AJ7468" s="2" t="str">
        <f t="shared" si="183"/>
        <v>Pendente</v>
      </c>
    </row>
    <row r="7469" spans="1:36" s="12" customFormat="1" hidden="1" x14ac:dyDescent="0.25">
      <c r="A7469" s="3">
        <v>46149</v>
      </c>
      <c r="B7469" s="15" t="s">
        <v>304</v>
      </c>
      <c r="C7469" s="16">
        <v>46148</v>
      </c>
      <c r="D7469" s="15" t="s">
        <v>1043</v>
      </c>
      <c r="E7469" s="15"/>
      <c r="F7469" s="15"/>
      <c r="G7469" s="15" t="s">
        <v>38</v>
      </c>
      <c r="H7469" s="15" t="s">
        <v>7927</v>
      </c>
      <c r="I7469" s="15">
        <v>122</v>
      </c>
      <c r="J7469" s="15" t="s">
        <v>1533</v>
      </c>
      <c r="K7469" s="15">
        <v>430084</v>
      </c>
      <c r="L7469" s="15" t="s">
        <v>1534</v>
      </c>
      <c r="M7469" s="15">
        <v>1</v>
      </c>
      <c r="N7469" s="15">
        <v>5</v>
      </c>
      <c r="O7469" s="15">
        <v>10.9</v>
      </c>
      <c r="P7469" s="15" t="s">
        <v>462</v>
      </c>
      <c r="Q7469" s="15" t="s">
        <v>55</v>
      </c>
      <c r="R7469" s="15">
        <v>122</v>
      </c>
      <c r="S7469" s="15" t="s">
        <v>43</v>
      </c>
      <c r="T7469" s="15"/>
      <c r="U7469" s="2"/>
      <c r="V7469" s="2"/>
      <c r="W7469" s="2"/>
      <c r="X7469" s="2"/>
      <c r="Y7469" s="2"/>
      <c r="Z7469" s="15"/>
      <c r="AA7469" s="15"/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183"/>
        <v>Pendente</v>
      </c>
    </row>
    <row r="7470" spans="1:36" s="12" customFormat="1" hidden="1" x14ac:dyDescent="0.25">
      <c r="A7470" s="3">
        <v>46149</v>
      </c>
      <c r="B7470" s="15" t="s">
        <v>304</v>
      </c>
      <c r="C7470" s="16">
        <v>46179</v>
      </c>
      <c r="D7470" s="15" t="s">
        <v>1043</v>
      </c>
      <c r="E7470" s="15"/>
      <c r="F7470" s="15"/>
      <c r="G7470" s="15" t="s">
        <v>38</v>
      </c>
      <c r="H7470" s="15" t="s">
        <v>7927</v>
      </c>
      <c r="I7470" s="15">
        <v>122</v>
      </c>
      <c r="J7470" s="15" t="s">
        <v>1535</v>
      </c>
      <c r="K7470" s="15">
        <v>430084</v>
      </c>
      <c r="L7470" s="15" t="s">
        <v>1534</v>
      </c>
      <c r="M7470" s="15">
        <v>1</v>
      </c>
      <c r="N7470" s="15">
        <v>15</v>
      </c>
      <c r="O7470" s="15">
        <v>10.3</v>
      </c>
      <c r="P7470" s="15" t="s">
        <v>462</v>
      </c>
      <c r="Q7470" s="15" t="s">
        <v>55</v>
      </c>
      <c r="R7470" s="15">
        <v>122</v>
      </c>
      <c r="S7470" s="15" t="s">
        <v>43</v>
      </c>
      <c r="T7470" s="15"/>
      <c r="U7470" s="2"/>
      <c r="V7470" s="2"/>
      <c r="W7470" s="2"/>
      <c r="X7470" s="2"/>
      <c r="Y7470" s="2"/>
      <c r="Z7470" s="15"/>
      <c r="AA7470" s="15"/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183"/>
        <v>Pendente</v>
      </c>
    </row>
    <row r="7471" spans="1:36" s="12" customFormat="1" hidden="1" x14ac:dyDescent="0.25">
      <c r="A7471" s="3">
        <v>46149</v>
      </c>
      <c r="B7471" s="15" t="s">
        <v>304</v>
      </c>
      <c r="C7471" s="15" t="s">
        <v>1077</v>
      </c>
      <c r="D7471" s="15" t="s">
        <v>1043</v>
      </c>
      <c r="E7471" s="15"/>
      <c r="F7471" s="15"/>
      <c r="G7471" s="15" t="s">
        <v>38</v>
      </c>
      <c r="H7471" s="15" t="s">
        <v>7927</v>
      </c>
      <c r="I7471" s="15">
        <v>133</v>
      </c>
      <c r="J7471" s="15" t="s">
        <v>1536</v>
      </c>
      <c r="K7471" s="15">
        <v>430091</v>
      </c>
      <c r="L7471" s="15" t="s">
        <v>1537</v>
      </c>
      <c r="M7471" s="15">
        <v>1</v>
      </c>
      <c r="N7471" s="15">
        <v>18</v>
      </c>
      <c r="O7471" s="15">
        <v>7.52</v>
      </c>
      <c r="P7471" s="15" t="s">
        <v>462</v>
      </c>
      <c r="Q7471" s="15" t="s">
        <v>222</v>
      </c>
      <c r="R7471" s="15">
        <v>133</v>
      </c>
      <c r="S7471" s="15" t="s">
        <v>43</v>
      </c>
      <c r="T7471" s="15"/>
      <c r="U7471" s="2"/>
      <c r="V7471" s="2"/>
      <c r="W7471" s="2"/>
      <c r="X7471" s="2"/>
      <c r="Y7471" s="2"/>
      <c r="Z7471" s="15"/>
      <c r="AA7471" s="15"/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183"/>
        <v>Pendente</v>
      </c>
    </row>
    <row r="7472" spans="1:36" s="12" customFormat="1" hidden="1" x14ac:dyDescent="0.25">
      <c r="A7472" s="3">
        <v>46149</v>
      </c>
      <c r="B7472" s="15" t="s">
        <v>304</v>
      </c>
      <c r="C7472" s="15" t="s">
        <v>1077</v>
      </c>
      <c r="D7472" s="15" t="s">
        <v>1043</v>
      </c>
      <c r="E7472" s="15"/>
      <c r="F7472" s="15"/>
      <c r="G7472" s="15" t="s">
        <v>38</v>
      </c>
      <c r="H7472" s="15" t="s">
        <v>7927</v>
      </c>
      <c r="I7472" s="15">
        <v>133</v>
      </c>
      <c r="J7472" s="15" t="s">
        <v>1538</v>
      </c>
      <c r="K7472" s="15">
        <v>430091</v>
      </c>
      <c r="L7472" s="15" t="s">
        <v>1537</v>
      </c>
      <c r="M7472" s="15">
        <v>1</v>
      </c>
      <c r="N7472" s="15">
        <v>19</v>
      </c>
      <c r="O7472" s="15">
        <v>11.74</v>
      </c>
      <c r="P7472" s="15" t="s">
        <v>462</v>
      </c>
      <c r="Q7472" s="15" t="s">
        <v>222</v>
      </c>
      <c r="R7472" s="15">
        <v>133</v>
      </c>
      <c r="S7472" s="15" t="s">
        <v>43</v>
      </c>
      <c r="T7472" s="15"/>
      <c r="U7472" s="2"/>
      <c r="V7472" s="2"/>
      <c r="W7472" s="2"/>
      <c r="X7472" s="2"/>
      <c r="Y7472" s="2"/>
      <c r="Z7472" s="15"/>
      <c r="AA7472" s="15"/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183"/>
        <v>Pendente</v>
      </c>
    </row>
    <row r="7473" spans="1:36" s="12" customFormat="1" hidden="1" x14ac:dyDescent="0.25">
      <c r="A7473" s="3">
        <v>46149</v>
      </c>
      <c r="B7473" s="15" t="s">
        <v>304</v>
      </c>
      <c r="C7473" s="15" t="s">
        <v>1270</v>
      </c>
      <c r="D7473" s="15" t="s">
        <v>1043</v>
      </c>
      <c r="E7473" s="15"/>
      <c r="F7473" s="15"/>
      <c r="G7473" s="15" t="s">
        <v>38</v>
      </c>
      <c r="H7473" s="15" t="s">
        <v>7927</v>
      </c>
      <c r="I7473" s="15">
        <v>133</v>
      </c>
      <c r="J7473" s="15" t="s">
        <v>1539</v>
      </c>
      <c r="K7473" s="15">
        <v>430091</v>
      </c>
      <c r="L7473" s="15" t="s">
        <v>1537</v>
      </c>
      <c r="M7473" s="15">
        <v>1</v>
      </c>
      <c r="N7473" s="15">
        <v>20</v>
      </c>
      <c r="O7473" s="15">
        <v>13.43</v>
      </c>
      <c r="P7473" s="15" t="s">
        <v>462</v>
      </c>
      <c r="Q7473" s="15" t="s">
        <v>222</v>
      </c>
      <c r="R7473" s="15">
        <v>133</v>
      </c>
      <c r="S7473" s="15" t="s">
        <v>43</v>
      </c>
      <c r="T7473" s="15"/>
      <c r="U7473" s="2"/>
      <c r="V7473" s="2"/>
      <c r="W7473" s="2"/>
      <c r="X7473" s="2"/>
      <c r="Y7473" s="2"/>
      <c r="Z7473" s="15"/>
      <c r="AA7473" s="15"/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183"/>
        <v>Pendente</v>
      </c>
    </row>
    <row r="7474" spans="1:36" s="12" customFormat="1" hidden="1" x14ac:dyDescent="0.25">
      <c r="A7474" s="3">
        <v>46149</v>
      </c>
      <c r="B7474" s="15" t="s">
        <v>304</v>
      </c>
      <c r="C7474" s="15" t="s">
        <v>1270</v>
      </c>
      <c r="D7474" s="15" t="s">
        <v>1043</v>
      </c>
      <c r="E7474" s="15"/>
      <c r="F7474" s="15"/>
      <c r="G7474" s="15" t="s">
        <v>38</v>
      </c>
      <c r="H7474" s="15" t="s">
        <v>7927</v>
      </c>
      <c r="I7474" s="15">
        <v>133</v>
      </c>
      <c r="J7474" s="15" t="s">
        <v>1540</v>
      </c>
      <c r="K7474" s="15">
        <v>430091</v>
      </c>
      <c r="L7474" s="15" t="s">
        <v>1537</v>
      </c>
      <c r="M7474" s="15">
        <v>1</v>
      </c>
      <c r="N7474" s="15">
        <v>21</v>
      </c>
      <c r="O7474" s="15">
        <v>19.66</v>
      </c>
      <c r="P7474" s="15" t="s">
        <v>462</v>
      </c>
      <c r="Q7474" s="15" t="s">
        <v>222</v>
      </c>
      <c r="R7474" s="15">
        <v>133</v>
      </c>
      <c r="S7474" s="15" t="s">
        <v>43</v>
      </c>
      <c r="T7474" s="15"/>
      <c r="U7474" s="15"/>
      <c r="V7474" s="2"/>
      <c r="W7474" s="2"/>
      <c r="X7474" s="2"/>
      <c r="Y7474" s="2"/>
      <c r="Z7474" s="15"/>
      <c r="AA7474" s="15"/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183"/>
        <v>Pendente</v>
      </c>
    </row>
    <row r="7475" spans="1:36" s="12" customFormat="1" hidden="1" x14ac:dyDescent="0.25">
      <c r="A7475" s="3">
        <v>46149</v>
      </c>
      <c r="B7475" s="15" t="s">
        <v>304</v>
      </c>
      <c r="C7475" s="15" t="s">
        <v>1147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135</v>
      </c>
      <c r="J7475" s="15" t="s">
        <v>1541</v>
      </c>
      <c r="K7475" s="15">
        <v>430091</v>
      </c>
      <c r="L7475" s="15" t="s">
        <v>1537</v>
      </c>
      <c r="M7475" s="15">
        <v>1</v>
      </c>
      <c r="N7475" s="15">
        <v>22</v>
      </c>
      <c r="O7475" s="15">
        <v>13.72</v>
      </c>
      <c r="P7475" s="15" t="s">
        <v>462</v>
      </c>
      <c r="Q7475" s="15" t="s">
        <v>222</v>
      </c>
      <c r="R7475" s="15">
        <v>135</v>
      </c>
      <c r="S7475" s="15" t="s">
        <v>43</v>
      </c>
      <c r="T7475" s="15"/>
      <c r="U7475" s="2"/>
      <c r="V7475" s="2"/>
      <c r="W7475" s="2"/>
      <c r="X7475" s="2"/>
      <c r="Y7475" s="2"/>
      <c r="Z7475" s="15"/>
      <c r="AA7475" s="15"/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183"/>
        <v>Pendente</v>
      </c>
    </row>
    <row r="7476" spans="1:36" s="12" customFormat="1" hidden="1" x14ac:dyDescent="0.25">
      <c r="A7476" s="3">
        <v>46149</v>
      </c>
      <c r="B7476" s="15" t="s">
        <v>304</v>
      </c>
      <c r="C7476" s="15" t="s">
        <v>1147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134</v>
      </c>
      <c r="J7476" s="15" t="s">
        <v>1549</v>
      </c>
      <c r="K7476" s="15">
        <v>430091</v>
      </c>
      <c r="L7476" s="15" t="s">
        <v>1537</v>
      </c>
      <c r="M7476" s="15">
        <v>1</v>
      </c>
      <c r="N7476" s="15">
        <v>23</v>
      </c>
      <c r="O7476" s="15">
        <v>15.45</v>
      </c>
      <c r="P7476" s="15" t="s">
        <v>462</v>
      </c>
      <c r="Q7476" s="15" t="s">
        <v>222</v>
      </c>
      <c r="R7476" s="15">
        <v>134</v>
      </c>
      <c r="S7476" s="15" t="s">
        <v>43</v>
      </c>
      <c r="T7476" s="15"/>
      <c r="U7476" s="2"/>
      <c r="V7476" s="2"/>
      <c r="W7476" s="2"/>
      <c r="X7476" s="2"/>
      <c r="Y7476" s="2"/>
      <c r="Z7476" s="15"/>
      <c r="AA7476" s="15"/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183"/>
        <v>Pendente</v>
      </c>
    </row>
    <row r="7477" spans="1:36" s="12" customFormat="1" hidden="1" x14ac:dyDescent="0.25">
      <c r="A7477" s="3">
        <v>46149</v>
      </c>
      <c r="B7477" s="15" t="s">
        <v>304</v>
      </c>
      <c r="C7477" s="15" t="s">
        <v>1147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134</v>
      </c>
      <c r="J7477" s="15" t="s">
        <v>1545</v>
      </c>
      <c r="K7477" s="15">
        <v>430091</v>
      </c>
      <c r="L7477" s="15" t="s">
        <v>1537</v>
      </c>
      <c r="M7477" s="15">
        <v>1</v>
      </c>
      <c r="N7477" s="15">
        <v>24</v>
      </c>
      <c r="O7477" s="15">
        <v>10.6</v>
      </c>
      <c r="P7477" s="15" t="s">
        <v>462</v>
      </c>
      <c r="Q7477" s="15" t="s">
        <v>222</v>
      </c>
      <c r="R7477" s="15">
        <v>134</v>
      </c>
      <c r="S7477" s="15" t="s">
        <v>43</v>
      </c>
      <c r="T7477" s="15"/>
      <c r="U7477" s="15"/>
      <c r="V7477" s="2"/>
      <c r="W7477" s="2"/>
      <c r="X7477" s="2"/>
      <c r="Y7477" s="2"/>
      <c r="Z7477" s="15"/>
      <c r="AA7477" s="15"/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183"/>
        <v>Pendente</v>
      </c>
    </row>
    <row r="7478" spans="1:36" s="12" customFormat="1" hidden="1" x14ac:dyDescent="0.25">
      <c r="A7478" s="3">
        <v>46149</v>
      </c>
      <c r="B7478" s="15" t="s">
        <v>304</v>
      </c>
      <c r="C7478" s="15" t="s">
        <v>1150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134</v>
      </c>
      <c r="J7478" s="15" t="s">
        <v>1546</v>
      </c>
      <c r="K7478" s="15">
        <v>430091</v>
      </c>
      <c r="L7478" s="15" t="s">
        <v>1537</v>
      </c>
      <c r="M7478" s="15">
        <v>1</v>
      </c>
      <c r="N7478" s="15">
        <v>25</v>
      </c>
      <c r="O7478" s="15">
        <v>28.14</v>
      </c>
      <c r="P7478" s="15" t="s">
        <v>462</v>
      </c>
      <c r="Q7478" s="15" t="s">
        <v>222</v>
      </c>
      <c r="R7478" s="15">
        <v>134</v>
      </c>
      <c r="S7478" s="15" t="s">
        <v>43</v>
      </c>
      <c r="T7478" s="15"/>
      <c r="U7478" s="15"/>
      <c r="V7478" s="2"/>
      <c r="W7478" s="2"/>
      <c r="X7478" s="2"/>
      <c r="Y7478" s="2"/>
      <c r="Z7478" s="15"/>
      <c r="AA7478" s="15"/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183"/>
        <v>Pendente</v>
      </c>
    </row>
    <row r="7479" spans="1:36" s="12" customFormat="1" hidden="1" x14ac:dyDescent="0.25">
      <c r="A7479" s="3">
        <v>46149</v>
      </c>
      <c r="B7479" s="15" t="s">
        <v>304</v>
      </c>
      <c r="C7479" s="15" t="s">
        <v>1273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135</v>
      </c>
      <c r="J7479" s="15" t="s">
        <v>1547</v>
      </c>
      <c r="K7479" s="15">
        <v>430091</v>
      </c>
      <c r="L7479" s="15" t="s">
        <v>1537</v>
      </c>
      <c r="M7479" s="15">
        <v>1</v>
      </c>
      <c r="N7479" s="15">
        <v>26</v>
      </c>
      <c r="O7479" s="15">
        <v>15.44</v>
      </c>
      <c r="P7479" s="15" t="s">
        <v>462</v>
      </c>
      <c r="Q7479" s="15" t="s">
        <v>222</v>
      </c>
      <c r="R7479" s="15">
        <v>135</v>
      </c>
      <c r="S7479" s="15" t="s">
        <v>4087</v>
      </c>
      <c r="T7479" s="15"/>
      <c r="U7479" s="15"/>
      <c r="V7479" s="2"/>
      <c r="W7479" s="2"/>
      <c r="X7479" s="2"/>
      <c r="Y7479" s="2"/>
      <c r="Z7479" s="15"/>
      <c r="AA7479" s="15"/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183"/>
        <v>Pendente</v>
      </c>
    </row>
    <row r="7480" spans="1:36" s="12" customFormat="1" hidden="1" x14ac:dyDescent="0.25">
      <c r="A7480" s="3">
        <v>46149</v>
      </c>
      <c r="B7480" s="15" t="s">
        <v>304</v>
      </c>
      <c r="C7480" s="15" t="s">
        <v>1152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134</v>
      </c>
      <c r="J7480" s="15" t="s">
        <v>1548</v>
      </c>
      <c r="K7480" s="15">
        <v>430091</v>
      </c>
      <c r="L7480" s="15" t="s">
        <v>1537</v>
      </c>
      <c r="M7480" s="15">
        <v>1</v>
      </c>
      <c r="N7480" s="15">
        <v>28</v>
      </c>
      <c r="O7480" s="15">
        <v>8.16</v>
      </c>
      <c r="P7480" s="15" t="s">
        <v>462</v>
      </c>
      <c r="Q7480" s="15" t="s">
        <v>222</v>
      </c>
      <c r="R7480" s="15">
        <v>134</v>
      </c>
      <c r="S7480" s="15" t="s">
        <v>4087</v>
      </c>
      <c r="T7480" s="15"/>
      <c r="U7480" s="15"/>
      <c r="V7480" s="2"/>
      <c r="W7480" s="2"/>
      <c r="X7480" s="2"/>
      <c r="Y7480" s="2"/>
      <c r="Z7480" s="15"/>
      <c r="AA7480" s="15"/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183"/>
        <v>Pendente</v>
      </c>
    </row>
    <row r="7481" spans="1:36" s="12" customFormat="1" hidden="1" x14ac:dyDescent="0.25">
      <c r="A7481" s="3">
        <v>46149</v>
      </c>
      <c r="B7481" s="15" t="s">
        <v>195</v>
      </c>
      <c r="C7481" s="15" t="s">
        <v>36</v>
      </c>
      <c r="D7481" s="15" t="s">
        <v>37</v>
      </c>
      <c r="E7481" s="15"/>
      <c r="F7481" s="15"/>
      <c r="G7481" s="15" t="s">
        <v>38</v>
      </c>
      <c r="H7481" s="15" t="s">
        <v>7927</v>
      </c>
      <c r="I7481" s="15">
        <v>29</v>
      </c>
      <c r="J7481" s="15" t="s">
        <v>7767</v>
      </c>
      <c r="K7481" s="15">
        <v>210209</v>
      </c>
      <c r="L7481" s="15" t="s">
        <v>2909</v>
      </c>
      <c r="M7481" s="15">
        <v>1</v>
      </c>
      <c r="N7481" s="15">
        <v>12</v>
      </c>
      <c r="O7481" s="15">
        <v>21.3</v>
      </c>
      <c r="P7481" s="15" t="s">
        <v>462</v>
      </c>
      <c r="Q7481" s="15" t="s">
        <v>222</v>
      </c>
      <c r="R7481" s="15">
        <v>29</v>
      </c>
      <c r="S7481" s="15" t="s">
        <v>4087</v>
      </c>
      <c r="T7481" s="15" t="s">
        <v>3252</v>
      </c>
      <c r="U7481" s="2" t="s">
        <v>4313</v>
      </c>
      <c r="V7481" s="3">
        <v>46262</v>
      </c>
      <c r="W7481" s="2"/>
      <c r="X7481" s="2"/>
      <c r="Y7481" s="2"/>
      <c r="Z7481" s="15"/>
      <c r="AA7481" s="15"/>
      <c r="AB7481" s="2"/>
      <c r="AC7481" s="15"/>
      <c r="AD7481" s="15"/>
      <c r="AE7481" s="15"/>
      <c r="AF7481" s="15"/>
      <c r="AG7481" s="2"/>
      <c r="AH7481" s="15" t="s">
        <v>198</v>
      </c>
      <c r="AI7481" s="2"/>
      <c r="AJ7481" s="2" t="str">
        <f t="shared" si="183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1049</v>
      </c>
      <c r="H7482" s="15" t="s">
        <v>7927</v>
      </c>
      <c r="I7482" s="15">
        <v>275</v>
      </c>
      <c r="J7482" s="15" t="s">
        <v>4383</v>
      </c>
      <c r="K7482" s="15">
        <v>210229</v>
      </c>
      <c r="L7482" s="15" t="s">
        <v>1254</v>
      </c>
      <c r="M7482" s="15">
        <v>1</v>
      </c>
      <c r="N7482" s="15">
        <v>1</v>
      </c>
      <c r="O7482" s="15">
        <v>43.38</v>
      </c>
      <c r="P7482" s="15" t="s">
        <v>462</v>
      </c>
      <c r="Q7482" s="15" t="s">
        <v>222</v>
      </c>
      <c r="R7482" s="15">
        <v>275</v>
      </c>
      <c r="S7482" s="15" t="s">
        <v>4087</v>
      </c>
      <c r="T7482" s="15" t="s">
        <v>3252</v>
      </c>
      <c r="U7482" s="2" t="s">
        <v>4313</v>
      </c>
      <c r="V7482" s="3">
        <v>46228</v>
      </c>
      <c r="W7482" s="2"/>
      <c r="X7482" s="2"/>
      <c r="Y7482" s="2"/>
      <c r="Z7482" s="15"/>
      <c r="AA7482" s="15"/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183"/>
        <v>Pendente</v>
      </c>
    </row>
    <row r="7483" spans="1:36" s="12" customFormat="1" hidden="1" x14ac:dyDescent="0.25">
      <c r="A7483" s="3">
        <v>46149</v>
      </c>
      <c r="B7483" s="15" t="s">
        <v>304</v>
      </c>
      <c r="C7483" s="16">
        <v>46149</v>
      </c>
      <c r="D7483" s="15" t="s">
        <v>199</v>
      </c>
      <c r="E7483" s="15"/>
      <c r="F7483" s="15"/>
      <c r="G7483" s="15" t="s">
        <v>52</v>
      </c>
      <c r="H7483" s="15" t="s">
        <v>7927</v>
      </c>
      <c r="I7483" s="15">
        <v>167</v>
      </c>
      <c r="J7483" s="15" t="s">
        <v>1550</v>
      </c>
      <c r="K7483" s="15">
        <v>430167</v>
      </c>
      <c r="L7483" s="15" t="s">
        <v>1551</v>
      </c>
      <c r="M7483" s="15">
        <v>1</v>
      </c>
      <c r="N7483" s="15">
        <v>1001</v>
      </c>
      <c r="O7483" s="15">
        <v>15.96</v>
      </c>
      <c r="P7483" s="15" t="s">
        <v>462</v>
      </c>
      <c r="Q7483" s="15" t="s">
        <v>222</v>
      </c>
      <c r="R7483" s="15">
        <v>167</v>
      </c>
      <c r="S7483" s="15" t="s">
        <v>4087</v>
      </c>
      <c r="T7483" s="15" t="s">
        <v>3252</v>
      </c>
      <c r="U7483" s="15"/>
      <c r="V7483" s="2"/>
      <c r="W7483" s="2"/>
      <c r="X7483" s="2"/>
      <c r="Y7483" s="2"/>
      <c r="Z7483" s="15"/>
      <c r="AA7483" s="15"/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183"/>
        <v>Pendente</v>
      </c>
    </row>
    <row r="7484" spans="1:36" s="12" customFormat="1" hidden="1" x14ac:dyDescent="0.25">
      <c r="A7484" s="3">
        <v>46149</v>
      </c>
      <c r="B7484" s="15" t="s">
        <v>195</v>
      </c>
      <c r="C7484" s="16">
        <v>46149</v>
      </c>
      <c r="D7484" s="15" t="s">
        <v>199</v>
      </c>
      <c r="E7484" s="15"/>
      <c r="F7484" s="15"/>
      <c r="G7484" s="15" t="s">
        <v>1049</v>
      </c>
      <c r="H7484" s="15" t="s">
        <v>7927</v>
      </c>
      <c r="I7484" s="15">
        <v>275</v>
      </c>
      <c r="J7484" s="15" t="s">
        <v>4401</v>
      </c>
      <c r="K7484" s="15">
        <v>210229</v>
      </c>
      <c r="L7484" s="15" t="s">
        <v>1254</v>
      </c>
      <c r="M7484" s="15">
        <v>1</v>
      </c>
      <c r="N7484" s="15">
        <v>2</v>
      </c>
      <c r="O7484" s="15">
        <v>34.770000000000003</v>
      </c>
      <c r="P7484" s="15" t="s">
        <v>462</v>
      </c>
      <c r="Q7484" s="15" t="s">
        <v>222</v>
      </c>
      <c r="R7484" s="15">
        <v>275</v>
      </c>
      <c r="S7484" s="15" t="s">
        <v>4087</v>
      </c>
      <c r="T7484" s="15" t="s">
        <v>3252</v>
      </c>
      <c r="U7484" s="15" t="s">
        <v>4313</v>
      </c>
      <c r="V7484" s="3">
        <v>46228</v>
      </c>
      <c r="W7484" s="2"/>
      <c r="X7484" s="2"/>
      <c r="Y7484" s="2"/>
      <c r="Z7484" s="15"/>
      <c r="AA7484" s="15"/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183"/>
        <v>Pendente</v>
      </c>
    </row>
    <row r="7485" spans="1:36" s="12" customFormat="1" hidden="1" x14ac:dyDescent="0.25">
      <c r="A7485" s="3">
        <v>46149</v>
      </c>
      <c r="B7485" s="15" t="s">
        <v>195</v>
      </c>
      <c r="C7485" s="16">
        <v>46149</v>
      </c>
      <c r="D7485" s="15" t="s">
        <v>199</v>
      </c>
      <c r="E7485" s="15"/>
      <c r="F7485" s="15"/>
      <c r="G7485" s="15" t="s">
        <v>1049</v>
      </c>
      <c r="H7485" s="15" t="s">
        <v>7927</v>
      </c>
      <c r="I7485" s="15">
        <v>275</v>
      </c>
      <c r="J7485" s="15" t="s">
        <v>7768</v>
      </c>
      <c r="K7485" s="15">
        <v>210229</v>
      </c>
      <c r="L7485" s="15" t="s">
        <v>1254</v>
      </c>
      <c r="M7485" s="15">
        <v>1</v>
      </c>
      <c r="N7485" s="15">
        <v>3</v>
      </c>
      <c r="O7485" s="15">
        <v>20.57</v>
      </c>
      <c r="P7485" s="15" t="s">
        <v>462</v>
      </c>
      <c r="Q7485" s="15" t="s">
        <v>222</v>
      </c>
      <c r="R7485" s="15">
        <v>275</v>
      </c>
      <c r="S7485" s="15" t="s">
        <v>4087</v>
      </c>
      <c r="T7485" s="15" t="s">
        <v>3252</v>
      </c>
      <c r="U7485" s="15" t="s">
        <v>4313</v>
      </c>
      <c r="V7485" s="3">
        <v>46268</v>
      </c>
      <c r="W7485" s="2"/>
      <c r="X7485" s="2"/>
      <c r="Y7485" s="2"/>
      <c r="Z7485" s="15"/>
      <c r="AA7485" s="15"/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183"/>
        <v>Pendente</v>
      </c>
    </row>
    <row r="7486" spans="1:36" s="12" customFormat="1" hidden="1" x14ac:dyDescent="0.25">
      <c r="A7486" s="3">
        <v>46149</v>
      </c>
      <c r="B7486" s="15" t="s">
        <v>195</v>
      </c>
      <c r="C7486" s="16">
        <v>46149</v>
      </c>
      <c r="D7486" s="15" t="s">
        <v>199</v>
      </c>
      <c r="E7486" s="15"/>
      <c r="F7486" s="15"/>
      <c r="G7486" s="15" t="s">
        <v>1049</v>
      </c>
      <c r="H7486" s="15" t="s">
        <v>7927</v>
      </c>
      <c r="I7486" s="15">
        <v>275</v>
      </c>
      <c r="J7486" s="15" t="s">
        <v>7769</v>
      </c>
      <c r="K7486" s="15">
        <v>210229</v>
      </c>
      <c r="L7486" s="15" t="s">
        <v>1254</v>
      </c>
      <c r="M7486" s="15">
        <v>1</v>
      </c>
      <c r="N7486" s="15">
        <v>2001</v>
      </c>
      <c r="O7486" s="15">
        <v>0.08</v>
      </c>
      <c r="P7486" s="15" t="s">
        <v>462</v>
      </c>
      <c r="Q7486" s="15" t="s">
        <v>222</v>
      </c>
      <c r="R7486" s="15">
        <v>275</v>
      </c>
      <c r="S7486" s="15" t="s">
        <v>4087</v>
      </c>
      <c r="T7486" s="15" t="s">
        <v>3252</v>
      </c>
      <c r="U7486" s="15" t="s">
        <v>4313</v>
      </c>
      <c r="V7486" s="3">
        <v>46268</v>
      </c>
      <c r="W7486" s="2"/>
      <c r="X7486" s="2"/>
      <c r="Y7486" s="2"/>
      <c r="Z7486" s="15"/>
      <c r="AA7486" s="15"/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ref="AJ7486:AJ7549" si="184">IF(AA7486 = "Finalizada", "Concluído", "Pendente")</f>
        <v>Pendente</v>
      </c>
    </row>
    <row r="7487" spans="1:36" s="12" customFormat="1" hidden="1" x14ac:dyDescent="0.25">
      <c r="A7487" s="3">
        <v>46149</v>
      </c>
      <c r="B7487" s="15" t="s">
        <v>195</v>
      </c>
      <c r="C7487" s="16">
        <v>46149</v>
      </c>
      <c r="D7487" s="15" t="s">
        <v>199</v>
      </c>
      <c r="E7487" s="15"/>
      <c r="F7487" s="15"/>
      <c r="G7487" s="15" t="s">
        <v>1049</v>
      </c>
      <c r="H7487" s="15" t="s">
        <v>7927</v>
      </c>
      <c r="I7487" s="15">
        <v>275</v>
      </c>
      <c r="J7487" s="15" t="s">
        <v>7770</v>
      </c>
      <c r="K7487" s="15">
        <v>210229</v>
      </c>
      <c r="L7487" s="15" t="s">
        <v>1254</v>
      </c>
      <c r="M7487" s="15">
        <v>1</v>
      </c>
      <c r="N7487" s="15">
        <v>2003</v>
      </c>
      <c r="O7487" s="15">
        <v>0.91</v>
      </c>
      <c r="P7487" s="15" t="s">
        <v>462</v>
      </c>
      <c r="Q7487" s="15" t="s">
        <v>222</v>
      </c>
      <c r="R7487" s="15">
        <v>275</v>
      </c>
      <c r="S7487" s="15" t="s">
        <v>4087</v>
      </c>
      <c r="T7487" s="15" t="s">
        <v>3252</v>
      </c>
      <c r="U7487" s="15" t="s">
        <v>4313</v>
      </c>
      <c r="V7487" s="3">
        <v>46268</v>
      </c>
      <c r="W7487" s="2"/>
      <c r="X7487" s="2"/>
      <c r="Y7487" s="2"/>
      <c r="Z7487" s="15"/>
      <c r="AA7487" s="15"/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184"/>
        <v>Pendente</v>
      </c>
    </row>
    <row r="7488" spans="1:36" s="12" customFormat="1" hidden="1" x14ac:dyDescent="0.25">
      <c r="A7488" s="3">
        <v>46192</v>
      </c>
      <c r="B7488" s="15" t="s">
        <v>195</v>
      </c>
      <c r="C7488" s="16">
        <v>46149</v>
      </c>
      <c r="D7488" s="15" t="s">
        <v>199</v>
      </c>
      <c r="E7488" s="15"/>
      <c r="F7488" s="15"/>
      <c r="G7488" s="15" t="s">
        <v>52</v>
      </c>
      <c r="H7488" s="15" t="s">
        <v>7927</v>
      </c>
      <c r="I7488" s="15">
        <v>23</v>
      </c>
      <c r="J7488" s="15" t="s">
        <v>7771</v>
      </c>
      <c r="K7488" s="15">
        <v>210232</v>
      </c>
      <c r="L7488" s="15" t="s">
        <v>3070</v>
      </c>
      <c r="M7488" s="15">
        <v>1</v>
      </c>
      <c r="N7488" s="15">
        <v>4</v>
      </c>
      <c r="O7488" s="15">
        <v>18.64</v>
      </c>
      <c r="P7488" s="15" t="s">
        <v>462</v>
      </c>
      <c r="Q7488" s="15" t="s">
        <v>222</v>
      </c>
      <c r="R7488" s="15">
        <v>23</v>
      </c>
      <c r="S7488" s="15" t="s">
        <v>4087</v>
      </c>
      <c r="T7488" s="15" t="s">
        <v>3252</v>
      </c>
      <c r="U7488" s="15" t="s">
        <v>4313</v>
      </c>
      <c r="V7488" s="3">
        <v>46254</v>
      </c>
      <c r="W7488" s="2"/>
      <c r="X7488" s="2"/>
      <c r="Y7488" s="2"/>
      <c r="Z7488" s="15"/>
      <c r="AA7488" s="15"/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184"/>
        <v>Pendente</v>
      </c>
    </row>
    <row r="7489" spans="1:36" s="12" customFormat="1" hidden="1" x14ac:dyDescent="0.25">
      <c r="A7489" s="3">
        <v>46192</v>
      </c>
      <c r="B7489" s="15" t="s">
        <v>195</v>
      </c>
      <c r="C7489" s="16">
        <v>46149</v>
      </c>
      <c r="D7489" s="15" t="s">
        <v>199</v>
      </c>
      <c r="E7489" s="15"/>
      <c r="F7489" s="15"/>
      <c r="G7489" s="15" t="s">
        <v>52</v>
      </c>
      <c r="H7489" s="15" t="s">
        <v>7927</v>
      </c>
      <c r="I7489" s="15">
        <v>23</v>
      </c>
      <c r="J7489" s="15" t="s">
        <v>7772</v>
      </c>
      <c r="K7489" s="15">
        <v>210232</v>
      </c>
      <c r="L7489" s="15" t="s">
        <v>3070</v>
      </c>
      <c r="M7489" s="15">
        <v>1</v>
      </c>
      <c r="N7489" s="15">
        <v>5</v>
      </c>
      <c r="O7489" s="15">
        <v>25.51</v>
      </c>
      <c r="P7489" s="15" t="s">
        <v>462</v>
      </c>
      <c r="Q7489" s="15" t="s">
        <v>222</v>
      </c>
      <c r="R7489" s="15">
        <v>23</v>
      </c>
      <c r="S7489" s="15" t="s">
        <v>4087</v>
      </c>
      <c r="T7489" s="15" t="s">
        <v>3252</v>
      </c>
      <c r="U7489" s="15" t="s">
        <v>4313</v>
      </c>
      <c r="V7489" s="3">
        <v>46254</v>
      </c>
      <c r="W7489" s="2"/>
      <c r="X7489" s="2"/>
      <c r="Y7489" s="2"/>
      <c r="Z7489" s="15"/>
      <c r="AA7489" s="15"/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184"/>
        <v>Pendente</v>
      </c>
    </row>
    <row r="7490" spans="1:36" s="12" customFormat="1" hidden="1" x14ac:dyDescent="0.25">
      <c r="A7490" s="3">
        <v>46149</v>
      </c>
      <c r="B7490" s="15" t="s">
        <v>195</v>
      </c>
      <c r="C7490" s="16">
        <v>46149</v>
      </c>
      <c r="D7490" s="15" t="s">
        <v>199</v>
      </c>
      <c r="E7490" s="15"/>
      <c r="F7490" s="15"/>
      <c r="G7490" s="15" t="s">
        <v>52</v>
      </c>
      <c r="H7490" s="15" t="s">
        <v>7927</v>
      </c>
      <c r="I7490" s="15">
        <v>23</v>
      </c>
      <c r="J7490" s="15" t="s">
        <v>7773</v>
      </c>
      <c r="K7490" s="15">
        <v>210232</v>
      </c>
      <c r="L7490" s="15" t="s">
        <v>3070</v>
      </c>
      <c r="M7490" s="15">
        <v>1</v>
      </c>
      <c r="N7490" s="15">
        <v>6</v>
      </c>
      <c r="O7490" s="15">
        <v>7.65</v>
      </c>
      <c r="P7490" s="15" t="s">
        <v>462</v>
      </c>
      <c r="Q7490" s="15" t="s">
        <v>222</v>
      </c>
      <c r="R7490" s="15">
        <v>23</v>
      </c>
      <c r="S7490" s="15" t="s">
        <v>4087</v>
      </c>
      <c r="T7490" s="15" t="s">
        <v>3252</v>
      </c>
      <c r="U7490" s="15" t="s">
        <v>4313</v>
      </c>
      <c r="V7490" s="3">
        <v>46254</v>
      </c>
      <c r="W7490" s="2"/>
      <c r="X7490" s="2"/>
      <c r="Y7490" s="2"/>
      <c r="Z7490" s="15"/>
      <c r="AA7490" s="15"/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184"/>
        <v>Pendente</v>
      </c>
    </row>
    <row r="7491" spans="1:36" s="12" customFormat="1" hidden="1" x14ac:dyDescent="0.25">
      <c r="A7491" s="3">
        <v>46149</v>
      </c>
      <c r="B7491" s="15" t="s">
        <v>195</v>
      </c>
      <c r="C7491" s="16">
        <v>46149</v>
      </c>
      <c r="D7491" s="15" t="s">
        <v>199</v>
      </c>
      <c r="E7491" s="15"/>
      <c r="F7491" s="15"/>
      <c r="G7491" s="15" t="s">
        <v>52</v>
      </c>
      <c r="H7491" s="15" t="s">
        <v>7927</v>
      </c>
      <c r="I7491" s="15">
        <v>20</v>
      </c>
      <c r="J7491" s="15" t="s">
        <v>7774</v>
      </c>
      <c r="K7491" s="15">
        <v>210232</v>
      </c>
      <c r="L7491" s="15" t="s">
        <v>3070</v>
      </c>
      <c r="M7491" s="15">
        <v>1</v>
      </c>
      <c r="N7491" s="15">
        <v>9</v>
      </c>
      <c r="O7491" s="15">
        <v>17.29</v>
      </c>
      <c r="P7491" s="15" t="s">
        <v>462</v>
      </c>
      <c r="Q7491" s="15" t="s">
        <v>222</v>
      </c>
      <c r="R7491" s="15">
        <v>20</v>
      </c>
      <c r="S7491" s="15" t="s">
        <v>4087</v>
      </c>
      <c r="T7491" s="15" t="s">
        <v>3252</v>
      </c>
      <c r="U7491" s="2" t="s">
        <v>4313</v>
      </c>
      <c r="V7491" s="3">
        <v>46254</v>
      </c>
      <c r="W7491" s="2"/>
      <c r="X7491" s="2"/>
      <c r="Y7491" s="2"/>
      <c r="Z7491" s="15"/>
      <c r="AA7491" s="15"/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si="184"/>
        <v>Pendente</v>
      </c>
    </row>
    <row r="7492" spans="1:36" s="12" customFormat="1" hidden="1" x14ac:dyDescent="0.25">
      <c r="A7492" s="3">
        <v>46193</v>
      </c>
      <c r="B7492" s="15" t="s">
        <v>195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20</v>
      </c>
      <c r="J7492" s="15" t="s">
        <v>7775</v>
      </c>
      <c r="K7492" s="15">
        <v>210232</v>
      </c>
      <c r="L7492" s="15" t="s">
        <v>3070</v>
      </c>
      <c r="M7492" s="15">
        <v>1</v>
      </c>
      <c r="N7492" s="15">
        <v>21</v>
      </c>
      <c r="O7492" s="15">
        <v>55.57</v>
      </c>
      <c r="P7492" s="15" t="s">
        <v>462</v>
      </c>
      <c r="Q7492" s="15" t="s">
        <v>222</v>
      </c>
      <c r="R7492" s="15">
        <v>20</v>
      </c>
      <c r="S7492" s="15" t="s">
        <v>4087</v>
      </c>
      <c r="T7492" s="15" t="s">
        <v>3252</v>
      </c>
      <c r="U7492" s="2" t="s">
        <v>4313</v>
      </c>
      <c r="V7492" s="3">
        <v>46254</v>
      </c>
      <c r="W7492" s="2"/>
      <c r="X7492" s="2"/>
      <c r="Y7492" s="2"/>
      <c r="Z7492" s="15"/>
      <c r="AA7492" s="15"/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184"/>
        <v>Pendente</v>
      </c>
    </row>
    <row r="7493" spans="1:36" s="12" customFormat="1" hidden="1" x14ac:dyDescent="0.25">
      <c r="A7493" s="3">
        <v>46149</v>
      </c>
      <c r="B7493" s="15" t="s">
        <v>195</v>
      </c>
      <c r="C7493" s="15" t="s">
        <v>36</v>
      </c>
      <c r="D7493" s="15" t="s">
        <v>37</v>
      </c>
      <c r="E7493" s="15"/>
      <c r="F7493" s="15"/>
      <c r="G7493" s="15" t="s">
        <v>38</v>
      </c>
      <c r="H7493" s="15" t="s">
        <v>7927</v>
      </c>
      <c r="I7493" s="15">
        <v>6</v>
      </c>
      <c r="J7493" s="15" t="s">
        <v>7776</v>
      </c>
      <c r="K7493" s="15">
        <v>210232</v>
      </c>
      <c r="L7493" s="15" t="s">
        <v>3070</v>
      </c>
      <c r="M7493" s="15">
        <v>3</v>
      </c>
      <c r="N7493" s="15">
        <v>1</v>
      </c>
      <c r="O7493" s="15">
        <v>37.75</v>
      </c>
      <c r="P7493" s="15" t="s">
        <v>462</v>
      </c>
      <c r="Q7493" s="15" t="s">
        <v>222</v>
      </c>
      <c r="R7493" s="15">
        <v>6</v>
      </c>
      <c r="S7493" s="15" t="s">
        <v>4087</v>
      </c>
      <c r="T7493" s="15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15"/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184"/>
        <v>Pendente</v>
      </c>
    </row>
    <row r="7494" spans="1:36" s="12" customFormat="1" hidden="1" x14ac:dyDescent="0.25">
      <c r="A7494" s="3">
        <v>46149</v>
      </c>
      <c r="B7494" s="15" t="s">
        <v>195</v>
      </c>
      <c r="C7494" s="15" t="s">
        <v>36</v>
      </c>
      <c r="D7494" s="15" t="s">
        <v>37</v>
      </c>
      <c r="E7494" s="15"/>
      <c r="F7494" s="15"/>
      <c r="G7494" s="15" t="s">
        <v>38</v>
      </c>
      <c r="H7494" s="15" t="s">
        <v>7927</v>
      </c>
      <c r="I7494" s="15">
        <v>6</v>
      </c>
      <c r="J7494" s="15" t="s">
        <v>7777</v>
      </c>
      <c r="K7494" s="15">
        <v>210232</v>
      </c>
      <c r="L7494" s="15" t="s">
        <v>3070</v>
      </c>
      <c r="M7494" s="15">
        <v>3</v>
      </c>
      <c r="N7494" s="15">
        <v>2</v>
      </c>
      <c r="O7494" s="15">
        <v>31.31</v>
      </c>
      <c r="P7494" s="15" t="s">
        <v>462</v>
      </c>
      <c r="Q7494" s="15" t="s">
        <v>222</v>
      </c>
      <c r="R7494" s="15">
        <v>6</v>
      </c>
      <c r="S7494" s="15" t="s">
        <v>4087</v>
      </c>
      <c r="T7494" s="15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15"/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184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36</v>
      </c>
      <c r="D7495" s="15" t="s">
        <v>37</v>
      </c>
      <c r="E7495" s="15"/>
      <c r="F7495" s="15"/>
      <c r="G7495" s="15" t="s">
        <v>38</v>
      </c>
      <c r="H7495" s="15" t="s">
        <v>7927</v>
      </c>
      <c r="I7495" s="15">
        <v>6</v>
      </c>
      <c r="J7495" s="15" t="s">
        <v>7778</v>
      </c>
      <c r="K7495" s="15">
        <v>210232</v>
      </c>
      <c r="L7495" s="15" t="s">
        <v>3070</v>
      </c>
      <c r="M7495" s="15">
        <v>3</v>
      </c>
      <c r="N7495" s="15">
        <v>4001</v>
      </c>
      <c r="O7495" s="15">
        <v>3.83</v>
      </c>
      <c r="P7495" s="15" t="s">
        <v>462</v>
      </c>
      <c r="Q7495" s="15" t="s">
        <v>222</v>
      </c>
      <c r="R7495" s="15">
        <v>6</v>
      </c>
      <c r="S7495" s="15" t="s">
        <v>4087</v>
      </c>
      <c r="T7495" s="15" t="s">
        <v>3252</v>
      </c>
      <c r="U7495" s="2" t="s">
        <v>4313</v>
      </c>
      <c r="V7495" s="3">
        <v>46268</v>
      </c>
      <c r="W7495" s="2"/>
      <c r="X7495" s="2"/>
      <c r="Y7495" s="2"/>
      <c r="Z7495" s="15"/>
      <c r="AA7495" s="15"/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184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6">
        <v>46149</v>
      </c>
      <c r="D7496" s="15" t="s">
        <v>1055</v>
      </c>
      <c r="E7496" s="15"/>
      <c r="F7496" s="15"/>
      <c r="G7496" s="15" t="s">
        <v>38</v>
      </c>
      <c r="H7496" s="15" t="s">
        <v>7927</v>
      </c>
      <c r="I7496" s="15">
        <v>205</v>
      </c>
      <c r="J7496" s="15" t="s">
        <v>4519</v>
      </c>
      <c r="K7496" s="15">
        <v>210238</v>
      </c>
      <c r="L7496" s="15" t="s">
        <v>1002</v>
      </c>
      <c r="M7496" s="15">
        <v>1</v>
      </c>
      <c r="N7496" s="15">
        <v>13</v>
      </c>
      <c r="O7496" s="15">
        <v>34.04</v>
      </c>
      <c r="P7496" s="15" t="s">
        <v>462</v>
      </c>
      <c r="Q7496" s="15" t="s">
        <v>222</v>
      </c>
      <c r="R7496" s="15">
        <v>205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15"/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184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6">
        <v>46149</v>
      </c>
      <c r="D7497" s="15" t="s">
        <v>1055</v>
      </c>
      <c r="E7497" s="15"/>
      <c r="F7497" s="15"/>
      <c r="G7497" s="15" t="s">
        <v>38</v>
      </c>
      <c r="H7497" s="15" t="s">
        <v>7927</v>
      </c>
      <c r="I7497" s="15">
        <v>205</v>
      </c>
      <c r="J7497" s="15" t="s">
        <v>7779</v>
      </c>
      <c r="K7497" s="15">
        <v>210238</v>
      </c>
      <c r="L7497" s="15" t="s">
        <v>1002</v>
      </c>
      <c r="M7497" s="15">
        <v>1</v>
      </c>
      <c r="N7497" s="15">
        <v>14</v>
      </c>
      <c r="O7497" s="15">
        <v>32.68</v>
      </c>
      <c r="P7497" s="15" t="s">
        <v>462</v>
      </c>
      <c r="Q7497" s="15" t="s">
        <v>222</v>
      </c>
      <c r="R7497" s="15">
        <v>205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15"/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184"/>
        <v>Pendente</v>
      </c>
    </row>
    <row r="7498" spans="1:36" s="12" customFormat="1" hidden="1" x14ac:dyDescent="0.25">
      <c r="A7498" s="3">
        <v>46190</v>
      </c>
      <c r="B7498" s="15" t="s">
        <v>67</v>
      </c>
      <c r="C7498" s="15">
        <v>46183</v>
      </c>
      <c r="D7498" s="15" t="s">
        <v>1043</v>
      </c>
      <c r="E7498" s="15"/>
      <c r="F7498" s="15"/>
      <c r="G7498" s="15" t="s">
        <v>38</v>
      </c>
      <c r="H7498" s="15" t="s">
        <v>7927</v>
      </c>
      <c r="I7498" s="15">
        <v>354</v>
      </c>
      <c r="J7498" s="15" t="s">
        <v>7780</v>
      </c>
      <c r="K7498" s="15">
        <v>310004</v>
      </c>
      <c r="L7498" s="15" t="s">
        <v>497</v>
      </c>
      <c r="M7498" s="15">
        <v>6587</v>
      </c>
      <c r="N7498" s="15">
        <v>12</v>
      </c>
      <c r="O7498" s="15">
        <v>29.58</v>
      </c>
      <c r="P7498" s="15" t="s">
        <v>679</v>
      </c>
      <c r="Q7498" s="15" t="s">
        <v>222</v>
      </c>
      <c r="R7498" s="15"/>
      <c r="S7498" s="15" t="s">
        <v>4087</v>
      </c>
      <c r="T7498" s="15" t="s">
        <v>7781</v>
      </c>
      <c r="U7498" s="15"/>
      <c r="V7498" s="2"/>
      <c r="W7498" s="2"/>
      <c r="X7498" s="2"/>
      <c r="Y7498" s="2"/>
      <c r="Z7498" s="15"/>
      <c r="AA7498" s="15"/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184"/>
        <v>Pendente</v>
      </c>
    </row>
    <row r="7499" spans="1:36" s="12" customFormat="1" hidden="1" x14ac:dyDescent="0.25">
      <c r="A7499" s="3">
        <v>46182</v>
      </c>
      <c r="B7499" s="15" t="s">
        <v>67</v>
      </c>
      <c r="C7499" s="15" t="s">
        <v>36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368</v>
      </c>
      <c r="J7499" s="15" t="s">
        <v>7782</v>
      </c>
      <c r="K7499" s="15">
        <v>310424</v>
      </c>
      <c r="L7499" s="15" t="s">
        <v>3210</v>
      </c>
      <c r="M7499" s="15">
        <v>2</v>
      </c>
      <c r="N7499" s="15">
        <v>5</v>
      </c>
      <c r="O7499" s="15">
        <v>7.01</v>
      </c>
      <c r="P7499" s="15" t="s">
        <v>679</v>
      </c>
      <c r="Q7499" s="15" t="s">
        <v>222</v>
      </c>
      <c r="R7499" s="15"/>
      <c r="S7499" s="15" t="s">
        <v>4087</v>
      </c>
      <c r="T7499" s="15" t="s">
        <v>7783</v>
      </c>
      <c r="U7499" s="15"/>
      <c r="V7499" s="2"/>
      <c r="W7499" s="2"/>
      <c r="X7499" s="2"/>
      <c r="Y7499" s="2"/>
      <c r="Z7499" s="15"/>
      <c r="AA7499" s="15"/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184"/>
        <v>Pendente</v>
      </c>
    </row>
    <row r="7500" spans="1:36" s="12" customFormat="1" hidden="1" x14ac:dyDescent="0.25">
      <c r="A7500" s="3">
        <v>46182</v>
      </c>
      <c r="B7500" s="15" t="s">
        <v>67</v>
      </c>
      <c r="C7500" s="15" t="s">
        <v>36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205</v>
      </c>
      <c r="J7500" s="15" t="s">
        <v>7784</v>
      </c>
      <c r="K7500" s="15">
        <v>310439</v>
      </c>
      <c r="L7500" s="15" t="s">
        <v>4458</v>
      </c>
      <c r="M7500" s="15">
        <v>1</v>
      </c>
      <c r="N7500" s="15">
        <v>1</v>
      </c>
      <c r="O7500" s="15">
        <v>16.28</v>
      </c>
      <c r="P7500" s="15" t="s">
        <v>679</v>
      </c>
      <c r="Q7500" s="15" t="s">
        <v>222</v>
      </c>
      <c r="R7500" s="15"/>
      <c r="S7500" s="15" t="s">
        <v>4087</v>
      </c>
      <c r="T7500" s="15" t="s">
        <v>4504</v>
      </c>
      <c r="U7500" s="15"/>
      <c r="V7500" s="2"/>
      <c r="W7500" s="2"/>
      <c r="X7500" s="2"/>
      <c r="Y7500" s="2"/>
      <c r="Z7500" s="15"/>
      <c r="AA7500" s="15"/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184"/>
        <v>Pendente</v>
      </c>
    </row>
    <row r="7501" spans="1:36" s="12" customFormat="1" hidden="1" x14ac:dyDescent="0.25">
      <c r="A7501" s="3">
        <v>46182</v>
      </c>
      <c r="B7501" s="15" t="s">
        <v>67</v>
      </c>
      <c r="C7501" s="15" t="s">
        <v>36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205</v>
      </c>
      <c r="J7501" s="15" t="s">
        <v>7785</v>
      </c>
      <c r="K7501" s="15">
        <v>310439</v>
      </c>
      <c r="L7501" s="15" t="s">
        <v>4458</v>
      </c>
      <c r="M7501" s="15">
        <v>1</v>
      </c>
      <c r="N7501" s="15">
        <v>2</v>
      </c>
      <c r="O7501" s="15">
        <v>20.53</v>
      </c>
      <c r="P7501" s="15" t="s">
        <v>679</v>
      </c>
      <c r="Q7501" s="15" t="s">
        <v>222</v>
      </c>
      <c r="R7501" s="15"/>
      <c r="S7501" s="15" t="s">
        <v>4087</v>
      </c>
      <c r="T7501" s="15" t="s">
        <v>4504</v>
      </c>
      <c r="U7501" s="15"/>
      <c r="V7501" s="2"/>
      <c r="W7501" s="2"/>
      <c r="X7501" s="2"/>
      <c r="Y7501" s="2"/>
      <c r="Z7501" s="15"/>
      <c r="AA7501" s="15"/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184"/>
        <v>Pendente</v>
      </c>
    </row>
    <row r="7502" spans="1:36" s="12" customFormat="1" hidden="1" x14ac:dyDescent="0.25">
      <c r="A7502" s="3">
        <v>46182</v>
      </c>
      <c r="B7502" s="15" t="s">
        <v>67</v>
      </c>
      <c r="C7502" s="15" t="s">
        <v>36</v>
      </c>
      <c r="D7502" s="15" t="s">
        <v>1043</v>
      </c>
      <c r="E7502" s="15"/>
      <c r="F7502" s="15"/>
      <c r="G7502" s="15" t="s">
        <v>38</v>
      </c>
      <c r="H7502" s="15" t="s">
        <v>7927</v>
      </c>
      <c r="I7502" s="15">
        <v>205</v>
      </c>
      <c r="J7502" s="15" t="s">
        <v>7786</v>
      </c>
      <c r="K7502" s="15">
        <v>310439</v>
      </c>
      <c r="L7502" s="15" t="s">
        <v>4458</v>
      </c>
      <c r="M7502" s="15">
        <v>1</v>
      </c>
      <c r="N7502" s="15">
        <v>3</v>
      </c>
      <c r="O7502" s="15">
        <v>6.09</v>
      </c>
      <c r="P7502" s="15" t="s">
        <v>679</v>
      </c>
      <c r="Q7502" s="15" t="s">
        <v>222</v>
      </c>
      <c r="R7502" s="15"/>
      <c r="S7502" s="15" t="s">
        <v>4087</v>
      </c>
      <c r="T7502" s="15" t="s">
        <v>4504</v>
      </c>
      <c r="U7502" s="15"/>
      <c r="V7502" s="2"/>
      <c r="W7502" s="2"/>
      <c r="X7502" s="2"/>
      <c r="Y7502" s="2"/>
      <c r="Z7502" s="15"/>
      <c r="AA7502" s="15"/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184"/>
        <v>Pendente</v>
      </c>
    </row>
    <row r="7503" spans="1:36" s="12" customFormat="1" hidden="1" x14ac:dyDescent="0.25">
      <c r="A7503" s="3">
        <v>46182</v>
      </c>
      <c r="B7503" s="15" t="s">
        <v>67</v>
      </c>
      <c r="C7503" s="15" t="s">
        <v>36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205</v>
      </c>
      <c r="J7503" s="15" t="s">
        <v>7787</v>
      </c>
      <c r="K7503" s="15">
        <v>310439</v>
      </c>
      <c r="L7503" s="15" t="s">
        <v>4458</v>
      </c>
      <c r="M7503" s="15">
        <v>1</v>
      </c>
      <c r="N7503" s="15">
        <v>4</v>
      </c>
      <c r="O7503" s="15">
        <v>46.76</v>
      </c>
      <c r="P7503" s="15" t="s">
        <v>679</v>
      </c>
      <c r="Q7503" s="15" t="s">
        <v>222</v>
      </c>
      <c r="R7503" s="15"/>
      <c r="S7503" s="15" t="s">
        <v>4087</v>
      </c>
      <c r="T7503" s="15" t="s">
        <v>4504</v>
      </c>
      <c r="U7503" s="15"/>
      <c r="V7503" s="2"/>
      <c r="W7503" s="2"/>
      <c r="X7503" s="2"/>
      <c r="Y7503" s="2"/>
      <c r="Z7503" s="15"/>
      <c r="AA7503" s="15"/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184"/>
        <v>Pendente</v>
      </c>
    </row>
    <row r="7504" spans="1:36" s="12" customFormat="1" hidden="1" x14ac:dyDescent="0.25">
      <c r="A7504" s="3">
        <v>46182</v>
      </c>
      <c r="B7504" s="15" t="s">
        <v>67</v>
      </c>
      <c r="C7504" s="15" t="s">
        <v>36</v>
      </c>
      <c r="D7504" s="15" t="s">
        <v>1043</v>
      </c>
      <c r="E7504" s="15"/>
      <c r="F7504" s="15"/>
      <c r="G7504" s="15" t="s">
        <v>38</v>
      </c>
      <c r="H7504" s="15" t="s">
        <v>7927</v>
      </c>
      <c r="I7504" s="15">
        <v>369</v>
      </c>
      <c r="J7504" s="15" t="s">
        <v>7788</v>
      </c>
      <c r="K7504" s="15">
        <v>310439</v>
      </c>
      <c r="L7504" s="15" t="s">
        <v>4458</v>
      </c>
      <c r="M7504" s="15">
        <v>1</v>
      </c>
      <c r="N7504" s="15">
        <v>5</v>
      </c>
      <c r="O7504" s="15">
        <v>23.02</v>
      </c>
      <c r="P7504" s="15" t="s">
        <v>679</v>
      </c>
      <c r="Q7504" s="15" t="s">
        <v>222</v>
      </c>
      <c r="R7504" s="15"/>
      <c r="S7504" s="15" t="s">
        <v>4087</v>
      </c>
      <c r="T7504" s="15" t="s">
        <v>4504</v>
      </c>
      <c r="U7504" s="15"/>
      <c r="V7504" s="2"/>
      <c r="W7504" s="2"/>
      <c r="X7504" s="2"/>
      <c r="Y7504" s="2"/>
      <c r="Z7504" s="15"/>
      <c r="AA7504" s="15"/>
      <c r="AB7504" s="2"/>
      <c r="AC7504" s="15"/>
      <c r="AD7504" s="15"/>
      <c r="AE7504" s="15"/>
      <c r="AF7504" s="15"/>
      <c r="AG7504" s="2"/>
      <c r="AH7504" s="15"/>
      <c r="AI7504" s="2"/>
      <c r="AJ7504" s="2" t="str">
        <f t="shared" si="184"/>
        <v>Pendente</v>
      </c>
    </row>
    <row r="7505" spans="1:36" s="12" customFormat="1" hidden="1" x14ac:dyDescent="0.25">
      <c r="A7505" s="3">
        <v>46182</v>
      </c>
      <c r="B7505" s="15" t="s">
        <v>67</v>
      </c>
      <c r="C7505" s="15" t="s">
        <v>36</v>
      </c>
      <c r="D7505" s="15" t="s">
        <v>1043</v>
      </c>
      <c r="E7505" s="15"/>
      <c r="F7505" s="15"/>
      <c r="G7505" s="15" t="s">
        <v>38</v>
      </c>
      <c r="H7505" s="15" t="s">
        <v>7927</v>
      </c>
      <c r="I7505" s="15">
        <v>369</v>
      </c>
      <c r="J7505" s="15" t="s">
        <v>7789</v>
      </c>
      <c r="K7505" s="15">
        <v>310439</v>
      </c>
      <c r="L7505" s="15" t="s">
        <v>4458</v>
      </c>
      <c r="M7505" s="15">
        <v>1</v>
      </c>
      <c r="N7505" s="15">
        <v>6</v>
      </c>
      <c r="O7505" s="15">
        <v>43.95</v>
      </c>
      <c r="P7505" s="15" t="s">
        <v>679</v>
      </c>
      <c r="Q7505" s="15" t="s">
        <v>222</v>
      </c>
      <c r="R7505" s="15"/>
      <c r="S7505" s="15" t="s">
        <v>4087</v>
      </c>
      <c r="T7505" s="15" t="s">
        <v>4504</v>
      </c>
      <c r="U7505" s="15"/>
      <c r="V7505" s="2"/>
      <c r="W7505" s="2"/>
      <c r="X7505" s="2"/>
      <c r="Y7505" s="2"/>
      <c r="Z7505" s="15"/>
      <c r="AA7505" s="15"/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184"/>
        <v>Pendente</v>
      </c>
    </row>
    <row r="7506" spans="1:36" s="12" customFormat="1" hidden="1" x14ac:dyDescent="0.25">
      <c r="A7506" s="3">
        <v>46182</v>
      </c>
      <c r="B7506" s="15" t="s">
        <v>67</v>
      </c>
      <c r="C7506" s="15" t="s">
        <v>36</v>
      </c>
      <c r="D7506" s="15" t="s">
        <v>1043</v>
      </c>
      <c r="E7506" s="15"/>
      <c r="F7506" s="15"/>
      <c r="G7506" s="15" t="s">
        <v>38</v>
      </c>
      <c r="H7506" s="15" t="s">
        <v>7927</v>
      </c>
      <c r="I7506" s="15">
        <v>369</v>
      </c>
      <c r="J7506" s="15" t="s">
        <v>7790</v>
      </c>
      <c r="K7506" s="15">
        <v>310439</v>
      </c>
      <c r="L7506" s="15" t="s">
        <v>4458</v>
      </c>
      <c r="M7506" s="15">
        <v>1</v>
      </c>
      <c r="N7506" s="15">
        <v>7</v>
      </c>
      <c r="O7506" s="15">
        <v>0.48</v>
      </c>
      <c r="P7506" s="15" t="s">
        <v>679</v>
      </c>
      <c r="Q7506" s="15" t="s">
        <v>222</v>
      </c>
      <c r="R7506" s="15"/>
      <c r="S7506" s="15" t="s">
        <v>4087</v>
      </c>
      <c r="T7506" s="15" t="s">
        <v>4504</v>
      </c>
      <c r="U7506" s="15"/>
      <c r="V7506" s="2"/>
      <c r="W7506" s="2"/>
      <c r="X7506" s="2"/>
      <c r="Y7506" s="2"/>
      <c r="Z7506" s="15"/>
      <c r="AA7506" s="15"/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184"/>
        <v>Pendente</v>
      </c>
    </row>
    <row r="7507" spans="1:36" s="12" customFormat="1" hidden="1" x14ac:dyDescent="0.25">
      <c r="A7507" s="3">
        <v>46182</v>
      </c>
      <c r="B7507" s="15" t="s">
        <v>67</v>
      </c>
      <c r="C7507" s="15" t="s">
        <v>36</v>
      </c>
      <c r="D7507" s="15" t="s">
        <v>1043</v>
      </c>
      <c r="E7507" s="15"/>
      <c r="F7507" s="15"/>
      <c r="G7507" s="15" t="s">
        <v>38</v>
      </c>
      <c r="H7507" s="15" t="s">
        <v>7927</v>
      </c>
      <c r="I7507" s="15">
        <v>203</v>
      </c>
      <c r="J7507" s="15" t="s">
        <v>7791</v>
      </c>
      <c r="K7507" s="15">
        <v>310439</v>
      </c>
      <c r="L7507" s="15" t="s">
        <v>4458</v>
      </c>
      <c r="M7507" s="15">
        <v>1</v>
      </c>
      <c r="N7507" s="15">
        <v>9</v>
      </c>
      <c r="O7507" s="15">
        <v>23.94</v>
      </c>
      <c r="P7507" s="15" t="s">
        <v>679</v>
      </c>
      <c r="Q7507" s="15" t="s">
        <v>222</v>
      </c>
      <c r="R7507" s="15"/>
      <c r="S7507" s="15" t="s">
        <v>4087</v>
      </c>
      <c r="T7507" s="15" t="s">
        <v>7792</v>
      </c>
      <c r="U7507" s="15"/>
      <c r="V7507" s="2"/>
      <c r="W7507" s="2"/>
      <c r="X7507" s="2"/>
      <c r="Y7507" s="2"/>
      <c r="Z7507" s="15"/>
      <c r="AA7507" s="15"/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184"/>
        <v>Pendente</v>
      </c>
    </row>
    <row r="7508" spans="1:36" s="12" customFormat="1" hidden="1" x14ac:dyDescent="0.25">
      <c r="A7508" s="3">
        <v>46149</v>
      </c>
      <c r="B7508" s="15" t="s">
        <v>304</v>
      </c>
      <c r="C7508" s="15" t="s">
        <v>1197</v>
      </c>
      <c r="D7508" s="15" t="s">
        <v>1043</v>
      </c>
      <c r="E7508" s="15"/>
      <c r="F7508" s="15"/>
      <c r="G7508" s="15" t="s">
        <v>38</v>
      </c>
      <c r="H7508" s="15" t="s">
        <v>7927</v>
      </c>
      <c r="I7508" s="15">
        <v>96</v>
      </c>
      <c r="J7508" s="15" t="s">
        <v>5718</v>
      </c>
      <c r="K7508" s="15">
        <v>430264</v>
      </c>
      <c r="L7508" s="15" t="s">
        <v>5719</v>
      </c>
      <c r="M7508" s="15">
        <v>1</v>
      </c>
      <c r="N7508" s="15">
        <v>1</v>
      </c>
      <c r="O7508" s="15">
        <v>12.58</v>
      </c>
      <c r="P7508" s="15" t="s">
        <v>462</v>
      </c>
      <c r="Q7508" s="15" t="s">
        <v>55</v>
      </c>
      <c r="R7508" s="15">
        <v>96</v>
      </c>
      <c r="S7508" s="15" t="s">
        <v>1985</v>
      </c>
      <c r="T7508" s="15"/>
      <c r="U7508" s="15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15"/>
      <c r="AA7508" s="15" t="s">
        <v>2531</v>
      </c>
      <c r="AB7508" s="2"/>
      <c r="AC7508" s="15"/>
      <c r="AD7508" s="15"/>
      <c r="AE7508" s="15"/>
      <c r="AF7508" s="15"/>
      <c r="AG7508" s="2"/>
      <c r="AH7508" s="15" t="s">
        <v>282</v>
      </c>
      <c r="AI7508" s="2"/>
      <c r="AJ7508" s="2" t="str">
        <f t="shared" si="184"/>
        <v>Pendente</v>
      </c>
    </row>
    <row r="7509" spans="1:36" s="12" customFormat="1" hidden="1" x14ac:dyDescent="0.25">
      <c r="A7509" s="3">
        <v>46149</v>
      </c>
      <c r="B7509" s="15" t="s">
        <v>304</v>
      </c>
      <c r="C7509" s="15" t="s">
        <v>1197</v>
      </c>
      <c r="D7509" s="15" t="s">
        <v>1043</v>
      </c>
      <c r="E7509" s="15"/>
      <c r="F7509" s="15"/>
      <c r="G7509" s="15" t="s">
        <v>38</v>
      </c>
      <c r="H7509" s="15" t="s">
        <v>7927</v>
      </c>
      <c r="I7509" s="15">
        <v>96</v>
      </c>
      <c r="J7509" s="15" t="s">
        <v>7793</v>
      </c>
      <c r="K7509" s="15">
        <v>430264</v>
      </c>
      <c r="L7509" s="15" t="s">
        <v>5719</v>
      </c>
      <c r="M7509" s="15">
        <v>1</v>
      </c>
      <c r="N7509" s="15">
        <v>2</v>
      </c>
      <c r="O7509" s="15">
        <v>1.03</v>
      </c>
      <c r="P7509" s="15" t="s">
        <v>462</v>
      </c>
      <c r="Q7509" s="15" t="s">
        <v>55</v>
      </c>
      <c r="R7509" s="15">
        <v>96</v>
      </c>
      <c r="S7509" s="15" t="s">
        <v>1985</v>
      </c>
      <c r="T7509" s="15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15"/>
      <c r="AA7509" s="15" t="s">
        <v>2531</v>
      </c>
      <c r="AB7509" s="2"/>
      <c r="AC7509" s="15"/>
      <c r="AD7509" s="15"/>
      <c r="AE7509" s="15"/>
      <c r="AF7509" s="15"/>
      <c r="AG7509" s="2"/>
      <c r="AH7509" s="15" t="s">
        <v>282</v>
      </c>
      <c r="AI7509" s="2"/>
      <c r="AJ7509" s="2" t="str">
        <f t="shared" si="184"/>
        <v>Pendente</v>
      </c>
    </row>
    <row r="7510" spans="1:36" s="12" customFormat="1" hidden="1" x14ac:dyDescent="0.25">
      <c r="A7510" s="3">
        <v>46182</v>
      </c>
      <c r="B7510" s="15" t="s">
        <v>67</v>
      </c>
      <c r="C7510" s="15" t="s">
        <v>36</v>
      </c>
      <c r="D7510" s="15" t="s">
        <v>1043</v>
      </c>
      <c r="E7510" s="15"/>
      <c r="F7510" s="15"/>
      <c r="G7510" s="15" t="s">
        <v>38</v>
      </c>
      <c r="H7510" s="15" t="s">
        <v>7927</v>
      </c>
      <c r="I7510" s="15">
        <v>203</v>
      </c>
      <c r="J7510" s="15" t="s">
        <v>7794</v>
      </c>
      <c r="K7510" s="15">
        <v>310439</v>
      </c>
      <c r="L7510" s="15" t="s">
        <v>4458</v>
      </c>
      <c r="M7510" s="15">
        <v>1</v>
      </c>
      <c r="N7510" s="15">
        <v>10</v>
      </c>
      <c r="O7510" s="15">
        <v>13.43</v>
      </c>
      <c r="P7510" s="15" t="s">
        <v>679</v>
      </c>
      <c r="Q7510" s="15" t="s">
        <v>222</v>
      </c>
      <c r="R7510" s="15"/>
      <c r="S7510" s="15" t="s">
        <v>4087</v>
      </c>
      <c r="T7510" s="15" t="s">
        <v>7792</v>
      </c>
      <c r="U7510" s="2"/>
      <c r="V7510" s="2"/>
      <c r="W7510" s="2"/>
      <c r="X7510" s="2"/>
      <c r="Y7510" s="2"/>
      <c r="Z7510" s="15"/>
      <c r="AA7510" s="15"/>
      <c r="AB7510" s="2"/>
      <c r="AC7510" s="15"/>
      <c r="AD7510" s="15"/>
      <c r="AE7510" s="15"/>
      <c r="AF7510" s="15"/>
      <c r="AG7510" s="2"/>
      <c r="AH7510" s="15"/>
      <c r="AI7510" s="2"/>
      <c r="AJ7510" s="2" t="str">
        <f t="shared" si="184"/>
        <v>Pendente</v>
      </c>
    </row>
    <row r="7511" spans="1:36" s="12" customFormat="1" hidden="1" x14ac:dyDescent="0.25">
      <c r="A7511" s="3">
        <v>46149</v>
      </c>
      <c r="B7511" s="15" t="s">
        <v>405</v>
      </c>
      <c r="C7511" s="15" t="s">
        <v>4168</v>
      </c>
      <c r="D7511" s="15" t="s">
        <v>1055</v>
      </c>
      <c r="E7511" s="15"/>
      <c r="F7511" s="15"/>
      <c r="G7511" s="15" t="s">
        <v>38</v>
      </c>
      <c r="H7511" s="15" t="s">
        <v>7927</v>
      </c>
      <c r="I7511" s="15">
        <v>143</v>
      </c>
      <c r="J7511" s="15" t="s">
        <v>5744</v>
      </c>
      <c r="K7511" s="15">
        <v>440009</v>
      </c>
      <c r="L7511" s="15" t="s">
        <v>5745</v>
      </c>
      <c r="M7511" s="15">
        <v>1</v>
      </c>
      <c r="N7511" s="15">
        <v>1</v>
      </c>
      <c r="O7511" s="15">
        <v>21.34</v>
      </c>
      <c r="P7511" s="15" t="s">
        <v>462</v>
      </c>
      <c r="Q7511" s="15" t="s">
        <v>222</v>
      </c>
      <c r="R7511" s="15">
        <v>143</v>
      </c>
      <c r="S7511" s="15" t="s">
        <v>4168</v>
      </c>
      <c r="T7511" s="15" t="s">
        <v>7795</v>
      </c>
      <c r="U7511" s="15"/>
      <c r="V7511" s="2"/>
      <c r="W7511" s="2"/>
      <c r="X7511" s="2"/>
      <c r="Y7511" s="2"/>
      <c r="Z7511" s="15"/>
      <c r="AA7511" s="15"/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184"/>
        <v>Pendente</v>
      </c>
    </row>
    <row r="7512" spans="1:36" s="12" customFormat="1" hidden="1" x14ac:dyDescent="0.25">
      <c r="A7512" s="3">
        <v>46149</v>
      </c>
      <c r="B7512" s="15" t="s">
        <v>405</v>
      </c>
      <c r="C7512" s="15" t="s">
        <v>4168</v>
      </c>
      <c r="D7512" s="15" t="s">
        <v>1055</v>
      </c>
      <c r="E7512" s="15"/>
      <c r="F7512" s="15"/>
      <c r="G7512" s="15" t="s">
        <v>38</v>
      </c>
      <c r="H7512" s="15" t="s">
        <v>7927</v>
      </c>
      <c r="I7512" s="15">
        <v>143</v>
      </c>
      <c r="J7512" s="15" t="s">
        <v>5747</v>
      </c>
      <c r="K7512" s="15">
        <v>440009</v>
      </c>
      <c r="L7512" s="15" t="s">
        <v>5745</v>
      </c>
      <c r="M7512" s="15">
        <v>1</v>
      </c>
      <c r="N7512" s="15">
        <v>2</v>
      </c>
      <c r="O7512" s="15">
        <v>6.3</v>
      </c>
      <c r="P7512" s="15" t="s">
        <v>462</v>
      </c>
      <c r="Q7512" s="15" t="s">
        <v>222</v>
      </c>
      <c r="R7512" s="15">
        <v>143</v>
      </c>
      <c r="S7512" s="15" t="s">
        <v>4168</v>
      </c>
      <c r="T7512" s="15" t="s">
        <v>7795</v>
      </c>
      <c r="U7512" s="2"/>
      <c r="V7512" s="2"/>
      <c r="W7512" s="2"/>
      <c r="X7512" s="2"/>
      <c r="Y7512" s="2"/>
      <c r="Z7512" s="15"/>
      <c r="AA7512" s="15"/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184"/>
        <v>Pendente</v>
      </c>
    </row>
    <row r="7513" spans="1:36" s="12" customFormat="1" hidden="1" x14ac:dyDescent="0.25">
      <c r="A7513" s="3">
        <v>46149</v>
      </c>
      <c r="B7513" s="15" t="s">
        <v>405</v>
      </c>
      <c r="C7513" s="15" t="s">
        <v>4168</v>
      </c>
      <c r="D7513" s="15" t="s">
        <v>1055</v>
      </c>
      <c r="E7513" s="15"/>
      <c r="F7513" s="15"/>
      <c r="G7513" s="15" t="s">
        <v>38</v>
      </c>
      <c r="H7513" s="15" t="s">
        <v>7927</v>
      </c>
      <c r="I7513" s="15">
        <v>143</v>
      </c>
      <c r="J7513" s="15" t="s">
        <v>5748</v>
      </c>
      <c r="K7513" s="15">
        <v>440009</v>
      </c>
      <c r="L7513" s="15" t="s">
        <v>5745</v>
      </c>
      <c r="M7513" s="15">
        <v>1</v>
      </c>
      <c r="N7513" s="15">
        <v>3</v>
      </c>
      <c r="O7513" s="15">
        <v>14.63</v>
      </c>
      <c r="P7513" s="15" t="s">
        <v>462</v>
      </c>
      <c r="Q7513" s="15" t="s">
        <v>222</v>
      </c>
      <c r="R7513" s="15">
        <v>143</v>
      </c>
      <c r="S7513" s="15" t="s">
        <v>4168</v>
      </c>
      <c r="T7513" s="15" t="s">
        <v>7795</v>
      </c>
      <c r="U7513" s="15"/>
      <c r="V7513" s="2"/>
      <c r="W7513" s="2"/>
      <c r="X7513" s="2"/>
      <c r="Y7513" s="2"/>
      <c r="Z7513" s="15"/>
      <c r="AA7513" s="15"/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184"/>
        <v>Pendente</v>
      </c>
    </row>
    <row r="7514" spans="1:36" s="12" customFormat="1" hidden="1" x14ac:dyDescent="0.25">
      <c r="A7514" s="3">
        <v>46149</v>
      </c>
      <c r="B7514" s="15" t="s">
        <v>405</v>
      </c>
      <c r="C7514" s="15" t="s">
        <v>4168</v>
      </c>
      <c r="D7514" s="15" t="s">
        <v>1055</v>
      </c>
      <c r="E7514" s="15"/>
      <c r="F7514" s="15"/>
      <c r="G7514" s="15" t="s">
        <v>38</v>
      </c>
      <c r="H7514" s="15" t="s">
        <v>7927</v>
      </c>
      <c r="I7514" s="15">
        <v>143</v>
      </c>
      <c r="J7514" s="15" t="s">
        <v>5749</v>
      </c>
      <c r="K7514" s="15">
        <v>440009</v>
      </c>
      <c r="L7514" s="15" t="s">
        <v>5745</v>
      </c>
      <c r="M7514" s="15">
        <v>1</v>
      </c>
      <c r="N7514" s="15">
        <v>4</v>
      </c>
      <c r="O7514" s="15">
        <v>8.09</v>
      </c>
      <c r="P7514" s="15" t="s">
        <v>462</v>
      </c>
      <c r="Q7514" s="15" t="s">
        <v>222</v>
      </c>
      <c r="R7514" s="15">
        <v>143</v>
      </c>
      <c r="S7514" s="15" t="s">
        <v>4168</v>
      </c>
      <c r="T7514" s="15" t="s">
        <v>7795</v>
      </c>
      <c r="U7514" s="15"/>
      <c r="V7514" s="2"/>
      <c r="W7514" s="2"/>
      <c r="X7514" s="2"/>
      <c r="Y7514" s="2"/>
      <c r="Z7514" s="15"/>
      <c r="AA7514" s="15"/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184"/>
        <v>Pendente</v>
      </c>
    </row>
    <row r="7515" spans="1:36" s="12" customFormat="1" hidden="1" x14ac:dyDescent="0.25">
      <c r="A7515" s="3">
        <v>46149</v>
      </c>
      <c r="B7515" s="15" t="s">
        <v>405</v>
      </c>
      <c r="C7515" s="15" t="s">
        <v>4168</v>
      </c>
      <c r="D7515" s="15" t="s">
        <v>1055</v>
      </c>
      <c r="E7515" s="15"/>
      <c r="F7515" s="15"/>
      <c r="G7515" s="15" t="s">
        <v>38</v>
      </c>
      <c r="H7515" s="15" t="s">
        <v>7927</v>
      </c>
      <c r="I7515" s="15">
        <v>143</v>
      </c>
      <c r="J7515" s="15" t="s">
        <v>7796</v>
      </c>
      <c r="K7515" s="15">
        <v>440009</v>
      </c>
      <c r="L7515" s="15" t="s">
        <v>5745</v>
      </c>
      <c r="M7515" s="15">
        <v>1</v>
      </c>
      <c r="N7515" s="15">
        <v>5</v>
      </c>
      <c r="O7515" s="15">
        <v>4.09</v>
      </c>
      <c r="P7515" s="15" t="s">
        <v>462</v>
      </c>
      <c r="Q7515" s="15" t="s">
        <v>222</v>
      </c>
      <c r="R7515" s="15">
        <v>143</v>
      </c>
      <c r="S7515" s="15" t="s">
        <v>4168</v>
      </c>
      <c r="T7515" s="15" t="s">
        <v>7795</v>
      </c>
      <c r="U7515" s="15"/>
      <c r="V7515" s="2"/>
      <c r="W7515" s="2"/>
      <c r="X7515" s="2"/>
      <c r="Y7515" s="2"/>
      <c r="Z7515" s="15"/>
      <c r="AA7515" s="15"/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184"/>
        <v>Pendente</v>
      </c>
    </row>
    <row r="7516" spans="1:36" s="12" customFormat="1" hidden="1" x14ac:dyDescent="0.25">
      <c r="A7516" s="3">
        <v>46149</v>
      </c>
      <c r="B7516" s="15" t="s">
        <v>405</v>
      </c>
      <c r="C7516" s="15" t="s">
        <v>4168</v>
      </c>
      <c r="D7516" s="15" t="s">
        <v>1055</v>
      </c>
      <c r="E7516" s="15"/>
      <c r="F7516" s="15"/>
      <c r="G7516" s="15" t="s">
        <v>38</v>
      </c>
      <c r="H7516" s="15" t="s">
        <v>7927</v>
      </c>
      <c r="I7516" s="15">
        <v>143</v>
      </c>
      <c r="J7516" s="15" t="s">
        <v>7797</v>
      </c>
      <c r="K7516" s="15">
        <v>440009</v>
      </c>
      <c r="L7516" s="15" t="s">
        <v>5745</v>
      </c>
      <c r="M7516" s="15">
        <v>1</v>
      </c>
      <c r="N7516" s="15">
        <v>6</v>
      </c>
      <c r="O7516" s="15">
        <v>21.88</v>
      </c>
      <c r="P7516" s="15" t="s">
        <v>462</v>
      </c>
      <c r="Q7516" s="15" t="s">
        <v>222</v>
      </c>
      <c r="R7516" s="15">
        <v>143</v>
      </c>
      <c r="S7516" s="15" t="s">
        <v>4168</v>
      </c>
      <c r="T7516" s="15" t="s">
        <v>7795</v>
      </c>
      <c r="U7516" s="15"/>
      <c r="V7516" s="2"/>
      <c r="W7516" s="2"/>
      <c r="X7516" s="2"/>
      <c r="Y7516" s="2"/>
      <c r="Z7516" s="15"/>
      <c r="AA7516" s="15"/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184"/>
        <v>Pendente</v>
      </c>
    </row>
    <row r="7517" spans="1:36" s="12" customFormat="1" hidden="1" x14ac:dyDescent="0.25">
      <c r="A7517" s="3">
        <v>46149</v>
      </c>
      <c r="B7517" s="15" t="s">
        <v>405</v>
      </c>
      <c r="C7517" s="15" t="s">
        <v>4168</v>
      </c>
      <c r="D7517" s="15" t="s">
        <v>1055</v>
      </c>
      <c r="E7517" s="15"/>
      <c r="F7517" s="15"/>
      <c r="G7517" s="15" t="s">
        <v>38</v>
      </c>
      <c r="H7517" s="15" t="s">
        <v>7927</v>
      </c>
      <c r="I7517" s="15">
        <v>143</v>
      </c>
      <c r="J7517" s="15" t="s">
        <v>7798</v>
      </c>
      <c r="K7517" s="15">
        <v>440009</v>
      </c>
      <c r="L7517" s="15" t="s">
        <v>5745</v>
      </c>
      <c r="M7517" s="15">
        <v>1</v>
      </c>
      <c r="N7517" s="15">
        <v>7</v>
      </c>
      <c r="O7517" s="15">
        <v>17.399999999999999</v>
      </c>
      <c r="P7517" s="15" t="s">
        <v>462</v>
      </c>
      <c r="Q7517" s="15" t="s">
        <v>222</v>
      </c>
      <c r="R7517" s="15">
        <v>143</v>
      </c>
      <c r="S7517" s="15" t="s">
        <v>4168</v>
      </c>
      <c r="T7517" s="15" t="s">
        <v>7795</v>
      </c>
      <c r="U7517" s="2"/>
      <c r="V7517" s="2"/>
      <c r="W7517" s="2"/>
      <c r="X7517" s="2"/>
      <c r="Y7517" s="2"/>
      <c r="Z7517" s="15"/>
      <c r="AA7517" s="15"/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184"/>
        <v>Pendente</v>
      </c>
    </row>
    <row r="7518" spans="1:36" s="12" customFormat="1" hidden="1" x14ac:dyDescent="0.25">
      <c r="A7518" s="3">
        <v>46149</v>
      </c>
      <c r="B7518" s="15" t="s">
        <v>405</v>
      </c>
      <c r="C7518" s="15" t="s">
        <v>4168</v>
      </c>
      <c r="D7518" s="15" t="s">
        <v>1055</v>
      </c>
      <c r="E7518" s="15"/>
      <c r="F7518" s="15"/>
      <c r="G7518" s="15" t="s">
        <v>38</v>
      </c>
      <c r="H7518" s="15" t="s">
        <v>7927</v>
      </c>
      <c r="I7518" s="15">
        <v>142</v>
      </c>
      <c r="J7518" s="15" t="s">
        <v>7799</v>
      </c>
      <c r="K7518" s="15">
        <v>440009</v>
      </c>
      <c r="L7518" s="15" t="s">
        <v>5745</v>
      </c>
      <c r="M7518" s="15">
        <v>1</v>
      </c>
      <c r="N7518" s="15">
        <v>8</v>
      </c>
      <c r="O7518" s="15">
        <v>12.92</v>
      </c>
      <c r="P7518" s="15" t="s">
        <v>462</v>
      </c>
      <c r="Q7518" s="15" t="s">
        <v>222</v>
      </c>
      <c r="R7518" s="15">
        <v>142</v>
      </c>
      <c r="S7518" s="15" t="s">
        <v>4168</v>
      </c>
      <c r="T7518" s="15" t="s">
        <v>7795</v>
      </c>
      <c r="U7518" s="2"/>
      <c r="V7518" s="2"/>
      <c r="W7518" s="2"/>
      <c r="X7518" s="2"/>
      <c r="Y7518" s="2"/>
      <c r="Z7518" s="15"/>
      <c r="AA7518" s="15"/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184"/>
        <v>Pendente</v>
      </c>
    </row>
    <row r="7519" spans="1:36" s="12" customFormat="1" hidden="1" x14ac:dyDescent="0.25">
      <c r="A7519" s="3">
        <v>46149</v>
      </c>
      <c r="B7519" s="15" t="s">
        <v>405</v>
      </c>
      <c r="C7519" s="15" t="s">
        <v>4168</v>
      </c>
      <c r="D7519" s="15" t="s">
        <v>1055</v>
      </c>
      <c r="E7519" s="15"/>
      <c r="F7519" s="15"/>
      <c r="G7519" s="15" t="s">
        <v>38</v>
      </c>
      <c r="H7519" s="15" t="s">
        <v>7927</v>
      </c>
      <c r="I7519" s="15">
        <v>142</v>
      </c>
      <c r="J7519" s="15" t="s">
        <v>7800</v>
      </c>
      <c r="K7519" s="15">
        <v>440009</v>
      </c>
      <c r="L7519" s="15" t="s">
        <v>5745</v>
      </c>
      <c r="M7519" s="15">
        <v>1</v>
      </c>
      <c r="N7519" s="15">
        <v>9</v>
      </c>
      <c r="O7519" s="15">
        <v>8.69</v>
      </c>
      <c r="P7519" s="15" t="s">
        <v>462</v>
      </c>
      <c r="Q7519" s="15" t="s">
        <v>222</v>
      </c>
      <c r="R7519" s="15">
        <v>142</v>
      </c>
      <c r="S7519" s="15" t="s">
        <v>4168</v>
      </c>
      <c r="T7519" s="15" t="s">
        <v>7795</v>
      </c>
      <c r="U7519" s="2"/>
      <c r="V7519" s="2"/>
      <c r="W7519" s="2"/>
      <c r="X7519" s="2"/>
      <c r="Y7519" s="2"/>
      <c r="Z7519" s="15"/>
      <c r="AA7519" s="15"/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184"/>
        <v>Pendente</v>
      </c>
    </row>
    <row r="7520" spans="1:36" s="12" customFormat="1" hidden="1" x14ac:dyDescent="0.25">
      <c r="A7520" s="3">
        <v>46149</v>
      </c>
      <c r="B7520" s="15" t="s">
        <v>405</v>
      </c>
      <c r="C7520" s="15" t="s">
        <v>4168</v>
      </c>
      <c r="D7520" s="15" t="s">
        <v>1055</v>
      </c>
      <c r="E7520" s="15"/>
      <c r="F7520" s="15"/>
      <c r="G7520" s="15" t="s">
        <v>38</v>
      </c>
      <c r="H7520" s="15" t="s">
        <v>7927</v>
      </c>
      <c r="I7520" s="15">
        <v>142</v>
      </c>
      <c r="J7520" s="15" t="s">
        <v>7801</v>
      </c>
      <c r="K7520" s="15">
        <v>440009</v>
      </c>
      <c r="L7520" s="15" t="s">
        <v>5745</v>
      </c>
      <c r="M7520" s="15">
        <v>1</v>
      </c>
      <c r="N7520" s="15">
        <v>10</v>
      </c>
      <c r="O7520" s="15">
        <v>12</v>
      </c>
      <c r="P7520" s="15" t="s">
        <v>462</v>
      </c>
      <c r="Q7520" s="15" t="s">
        <v>222</v>
      </c>
      <c r="R7520" s="15">
        <v>142</v>
      </c>
      <c r="S7520" s="15" t="s">
        <v>4168</v>
      </c>
      <c r="T7520" s="15" t="s">
        <v>7795</v>
      </c>
      <c r="U7520" s="2"/>
      <c r="V7520" s="2"/>
      <c r="W7520" s="2"/>
      <c r="X7520" s="2"/>
      <c r="Y7520" s="2"/>
      <c r="Z7520" s="15"/>
      <c r="AA7520" s="15"/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184"/>
        <v>Pendente</v>
      </c>
    </row>
    <row r="7521" spans="1:36" s="12" customFormat="1" hidden="1" x14ac:dyDescent="0.25">
      <c r="A7521" s="3">
        <v>46149</v>
      </c>
      <c r="B7521" s="15" t="s">
        <v>405</v>
      </c>
      <c r="C7521" s="15" t="s">
        <v>4168</v>
      </c>
      <c r="D7521" s="15" t="s">
        <v>1043</v>
      </c>
      <c r="E7521" s="15"/>
      <c r="F7521" s="15"/>
      <c r="G7521" s="15" t="s">
        <v>38</v>
      </c>
      <c r="H7521" s="15" t="s">
        <v>7927</v>
      </c>
      <c r="I7521" s="15">
        <v>143</v>
      </c>
      <c r="J7521" s="15" t="s">
        <v>7802</v>
      </c>
      <c r="K7521" s="15">
        <v>440009</v>
      </c>
      <c r="L7521" s="15" t="s">
        <v>5745</v>
      </c>
      <c r="M7521" s="15">
        <v>1</v>
      </c>
      <c r="N7521" s="15">
        <v>11</v>
      </c>
      <c r="O7521" s="15">
        <v>0.25</v>
      </c>
      <c r="P7521" s="15" t="s">
        <v>462</v>
      </c>
      <c r="Q7521" s="15" t="s">
        <v>222</v>
      </c>
      <c r="R7521" s="15">
        <v>143</v>
      </c>
      <c r="S7521" s="15" t="s">
        <v>4168</v>
      </c>
      <c r="T7521" s="15" t="s">
        <v>7795</v>
      </c>
      <c r="U7521" s="2"/>
      <c r="V7521" s="2"/>
      <c r="W7521" s="2"/>
      <c r="X7521" s="2"/>
      <c r="Y7521" s="2"/>
      <c r="Z7521" s="15"/>
      <c r="AA7521" s="15"/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184"/>
        <v>Pendente</v>
      </c>
    </row>
    <row r="7522" spans="1:36" s="12" customFormat="1" hidden="1" x14ac:dyDescent="0.25">
      <c r="A7522" s="3">
        <v>46149</v>
      </c>
      <c r="B7522" s="15" t="s">
        <v>405</v>
      </c>
      <c r="C7522" s="15" t="s">
        <v>4168</v>
      </c>
      <c r="D7522" s="15" t="s">
        <v>1043</v>
      </c>
      <c r="E7522" s="15"/>
      <c r="F7522" s="15"/>
      <c r="G7522" s="15" t="s">
        <v>38</v>
      </c>
      <c r="H7522" s="15" t="s">
        <v>7927</v>
      </c>
      <c r="I7522" s="15">
        <v>134</v>
      </c>
      <c r="J7522" s="15" t="s">
        <v>5750</v>
      </c>
      <c r="K7522" s="15">
        <v>440014</v>
      </c>
      <c r="L7522" s="15" t="s">
        <v>3986</v>
      </c>
      <c r="M7522" s="15">
        <v>1</v>
      </c>
      <c r="N7522" s="15">
        <v>1</v>
      </c>
      <c r="O7522" s="15">
        <v>14.68</v>
      </c>
      <c r="P7522" s="15" t="s">
        <v>462</v>
      </c>
      <c r="Q7522" s="15" t="s">
        <v>222</v>
      </c>
      <c r="R7522" s="15">
        <v>134</v>
      </c>
      <c r="S7522" s="15" t="s">
        <v>4168</v>
      </c>
      <c r="T7522" s="15" t="s">
        <v>7795</v>
      </c>
      <c r="U7522" s="2"/>
      <c r="V7522" s="2"/>
      <c r="W7522" s="2"/>
      <c r="X7522" s="2"/>
      <c r="Y7522" s="2"/>
      <c r="Z7522" s="15"/>
      <c r="AA7522" s="15"/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184"/>
        <v>Pendente</v>
      </c>
    </row>
    <row r="7523" spans="1:36" s="12" customFormat="1" hidden="1" x14ac:dyDescent="0.25">
      <c r="A7523" s="3">
        <v>46149</v>
      </c>
      <c r="B7523" s="15" t="s">
        <v>405</v>
      </c>
      <c r="C7523" s="15" t="s">
        <v>4168</v>
      </c>
      <c r="D7523" s="15" t="s">
        <v>1043</v>
      </c>
      <c r="E7523" s="15"/>
      <c r="F7523" s="15"/>
      <c r="G7523" s="15" t="s">
        <v>38</v>
      </c>
      <c r="H7523" s="15" t="s">
        <v>7927</v>
      </c>
      <c r="I7523" s="15">
        <v>132</v>
      </c>
      <c r="J7523" s="15" t="s">
        <v>5753</v>
      </c>
      <c r="K7523" s="15">
        <v>440014</v>
      </c>
      <c r="L7523" s="15" t="s">
        <v>3986</v>
      </c>
      <c r="M7523" s="15">
        <v>1</v>
      </c>
      <c r="N7523" s="15">
        <v>2</v>
      </c>
      <c r="O7523" s="15">
        <v>27.34</v>
      </c>
      <c r="P7523" s="15" t="s">
        <v>462</v>
      </c>
      <c r="Q7523" s="15" t="s">
        <v>222</v>
      </c>
      <c r="R7523" s="15">
        <v>132</v>
      </c>
      <c r="S7523" s="15" t="s">
        <v>4168</v>
      </c>
      <c r="T7523" s="15" t="s">
        <v>7795</v>
      </c>
      <c r="U7523" s="2"/>
      <c r="V7523" s="2"/>
      <c r="W7523" s="2"/>
      <c r="X7523" s="2"/>
      <c r="Y7523" s="2"/>
      <c r="Z7523" s="15"/>
      <c r="AA7523" s="15"/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184"/>
        <v>Pendente</v>
      </c>
    </row>
    <row r="7524" spans="1:36" s="12" customFormat="1" hidden="1" x14ac:dyDescent="0.25">
      <c r="A7524" s="3">
        <v>46149</v>
      </c>
      <c r="B7524" s="15" t="s">
        <v>405</v>
      </c>
      <c r="C7524" s="15" t="s">
        <v>4168</v>
      </c>
      <c r="D7524" s="15" t="s">
        <v>1043</v>
      </c>
      <c r="E7524" s="15"/>
      <c r="F7524" s="15"/>
      <c r="G7524" s="15" t="s">
        <v>38</v>
      </c>
      <c r="H7524" s="15" t="s">
        <v>7927</v>
      </c>
      <c r="I7524" s="15">
        <v>131</v>
      </c>
      <c r="J7524" s="15" t="s">
        <v>5755</v>
      </c>
      <c r="K7524" s="15">
        <v>440014</v>
      </c>
      <c r="L7524" s="15" t="s">
        <v>3986</v>
      </c>
      <c r="M7524" s="15">
        <v>1</v>
      </c>
      <c r="N7524" s="15">
        <v>3</v>
      </c>
      <c r="O7524" s="15">
        <v>1.55</v>
      </c>
      <c r="P7524" s="15" t="s">
        <v>462</v>
      </c>
      <c r="Q7524" s="15" t="s">
        <v>222</v>
      </c>
      <c r="R7524" s="15">
        <v>131</v>
      </c>
      <c r="S7524" s="15" t="s">
        <v>4168</v>
      </c>
      <c r="T7524" s="15" t="s">
        <v>7795</v>
      </c>
      <c r="U7524" s="15"/>
      <c r="V7524" s="2"/>
      <c r="W7524" s="2"/>
      <c r="X7524" s="2"/>
      <c r="Y7524" s="2"/>
      <c r="Z7524" s="15"/>
      <c r="AA7524" s="15"/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184"/>
        <v>Pendente</v>
      </c>
    </row>
    <row r="7525" spans="1:36" s="12" customFormat="1" hidden="1" x14ac:dyDescent="0.25">
      <c r="A7525" s="3">
        <v>46149</v>
      </c>
      <c r="B7525" s="15" t="s">
        <v>405</v>
      </c>
      <c r="C7525" s="15" t="s">
        <v>4168</v>
      </c>
      <c r="D7525" s="15" t="s">
        <v>1043</v>
      </c>
      <c r="E7525" s="15"/>
      <c r="F7525" s="15"/>
      <c r="G7525" s="15" t="s">
        <v>38</v>
      </c>
      <c r="H7525" s="15" t="s">
        <v>7927</v>
      </c>
      <c r="I7525" s="15">
        <v>130</v>
      </c>
      <c r="J7525" s="15" t="s">
        <v>3985</v>
      </c>
      <c r="K7525" s="15">
        <v>440014</v>
      </c>
      <c r="L7525" s="15" t="s">
        <v>3986</v>
      </c>
      <c r="M7525" s="15">
        <v>1</v>
      </c>
      <c r="N7525" s="15">
        <v>4</v>
      </c>
      <c r="O7525" s="15">
        <v>10.66</v>
      </c>
      <c r="P7525" s="15" t="s">
        <v>462</v>
      </c>
      <c r="Q7525" s="15" t="s">
        <v>222</v>
      </c>
      <c r="R7525" s="15">
        <v>130</v>
      </c>
      <c r="S7525" s="15" t="s">
        <v>4168</v>
      </c>
      <c r="T7525" s="15" t="s">
        <v>7795</v>
      </c>
      <c r="U7525" s="15"/>
      <c r="V7525" s="2"/>
      <c r="W7525" s="2"/>
      <c r="X7525" s="2"/>
      <c r="Y7525" s="2"/>
      <c r="Z7525" s="15"/>
      <c r="AA7525" s="15"/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184"/>
        <v>Pendente</v>
      </c>
    </row>
    <row r="7526" spans="1:36" s="12" customFormat="1" hidden="1" x14ac:dyDescent="0.25">
      <c r="A7526" s="3">
        <v>46149</v>
      </c>
      <c r="B7526" s="15" t="s">
        <v>405</v>
      </c>
      <c r="C7526" s="15" t="s">
        <v>4168</v>
      </c>
      <c r="D7526" s="15" t="s">
        <v>1315</v>
      </c>
      <c r="E7526" s="15"/>
      <c r="F7526" s="15"/>
      <c r="G7526" s="15" t="s">
        <v>1316</v>
      </c>
      <c r="H7526" s="15" t="s">
        <v>7927</v>
      </c>
      <c r="I7526" s="15">
        <v>130</v>
      </c>
      <c r="J7526" s="15" t="s">
        <v>7803</v>
      </c>
      <c r="K7526" s="15">
        <v>440014</v>
      </c>
      <c r="L7526" s="15" t="s">
        <v>3986</v>
      </c>
      <c r="M7526" s="15">
        <v>1</v>
      </c>
      <c r="N7526" s="15">
        <v>5</v>
      </c>
      <c r="O7526" s="15">
        <v>37.21</v>
      </c>
      <c r="P7526" s="15" t="s">
        <v>462</v>
      </c>
      <c r="Q7526" s="15" t="s">
        <v>222</v>
      </c>
      <c r="R7526" s="15">
        <v>130</v>
      </c>
      <c r="S7526" s="15" t="s">
        <v>4168</v>
      </c>
      <c r="T7526" s="15" t="s">
        <v>7795</v>
      </c>
      <c r="U7526" s="15"/>
      <c r="V7526" s="2"/>
      <c r="W7526" s="2"/>
      <c r="X7526" s="2"/>
      <c r="Y7526" s="2"/>
      <c r="Z7526" s="15"/>
      <c r="AA7526" s="15"/>
      <c r="AB7526" s="2"/>
      <c r="AC7526" s="15"/>
      <c r="AD7526" s="15"/>
      <c r="AE7526" s="15"/>
      <c r="AF7526" s="15"/>
      <c r="AG7526" s="2"/>
      <c r="AH7526" s="15"/>
      <c r="AI7526" s="2"/>
      <c r="AJ7526" s="2" t="str">
        <f t="shared" si="184"/>
        <v>Pendente</v>
      </c>
    </row>
    <row r="7527" spans="1:36" s="12" customFormat="1" hidden="1" x14ac:dyDescent="0.25">
      <c r="A7527" s="3">
        <v>46149</v>
      </c>
      <c r="B7527" s="15" t="s">
        <v>405</v>
      </c>
      <c r="C7527" s="15" t="s">
        <v>4168</v>
      </c>
      <c r="D7527" s="15" t="s">
        <v>1315</v>
      </c>
      <c r="E7527" s="15"/>
      <c r="F7527" s="15"/>
      <c r="G7527" s="15" t="s">
        <v>1316</v>
      </c>
      <c r="H7527" s="15" t="s">
        <v>7927</v>
      </c>
      <c r="I7527" s="15">
        <v>130</v>
      </c>
      <c r="J7527" s="15" t="s">
        <v>7804</v>
      </c>
      <c r="K7527" s="15">
        <v>440014</v>
      </c>
      <c r="L7527" s="15" t="s">
        <v>3986</v>
      </c>
      <c r="M7527" s="15">
        <v>1</v>
      </c>
      <c r="N7527" s="15">
        <v>6</v>
      </c>
      <c r="O7527" s="15">
        <v>1.19</v>
      </c>
      <c r="P7527" s="15" t="s">
        <v>462</v>
      </c>
      <c r="Q7527" s="15" t="s">
        <v>222</v>
      </c>
      <c r="R7527" s="15">
        <v>130</v>
      </c>
      <c r="S7527" s="15" t="s">
        <v>4168</v>
      </c>
      <c r="T7527" s="15" t="s">
        <v>7795</v>
      </c>
      <c r="U7527" s="15"/>
      <c r="V7527" s="2"/>
      <c r="W7527" s="2"/>
      <c r="X7527" s="2"/>
      <c r="Y7527" s="2"/>
      <c r="Z7527" s="15"/>
      <c r="AA7527" s="15"/>
      <c r="AB7527" s="2"/>
      <c r="AC7527" s="15"/>
      <c r="AD7527" s="15"/>
      <c r="AE7527" s="15"/>
      <c r="AF7527" s="15"/>
      <c r="AG7527" s="2"/>
      <c r="AH7527" s="15"/>
      <c r="AI7527" s="2"/>
      <c r="AJ7527" s="2" t="str">
        <f t="shared" si="184"/>
        <v>Pendente</v>
      </c>
    </row>
    <row r="7528" spans="1:36" s="12" customFormat="1" hidden="1" x14ac:dyDescent="0.25">
      <c r="A7528" s="3">
        <v>46149</v>
      </c>
      <c r="B7528" s="15" t="s">
        <v>405</v>
      </c>
      <c r="C7528" s="15" t="s">
        <v>4168</v>
      </c>
      <c r="D7528" s="15" t="s">
        <v>1315</v>
      </c>
      <c r="E7528" s="15"/>
      <c r="F7528" s="15"/>
      <c r="G7528" s="15" t="s">
        <v>1316</v>
      </c>
      <c r="H7528" s="15" t="s">
        <v>7927</v>
      </c>
      <c r="I7528" s="15">
        <v>130</v>
      </c>
      <c r="J7528" s="15" t="s">
        <v>7805</v>
      </c>
      <c r="K7528" s="15">
        <v>440014</v>
      </c>
      <c r="L7528" s="15" t="s">
        <v>3986</v>
      </c>
      <c r="M7528" s="15">
        <v>1</v>
      </c>
      <c r="N7528" s="15">
        <v>7</v>
      </c>
      <c r="O7528" s="15">
        <v>18.73</v>
      </c>
      <c r="P7528" s="15" t="s">
        <v>462</v>
      </c>
      <c r="Q7528" s="15" t="s">
        <v>222</v>
      </c>
      <c r="R7528" s="15">
        <v>130</v>
      </c>
      <c r="S7528" s="15" t="s">
        <v>4168</v>
      </c>
      <c r="T7528" s="15" t="s">
        <v>7795</v>
      </c>
      <c r="U7528" s="15"/>
      <c r="V7528" s="2"/>
      <c r="W7528" s="2"/>
      <c r="X7528" s="2"/>
      <c r="Y7528" s="2"/>
      <c r="Z7528" s="15"/>
      <c r="AA7528" s="15"/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184"/>
        <v>Pendente</v>
      </c>
    </row>
    <row r="7529" spans="1:36" s="12" customFormat="1" hidden="1" x14ac:dyDescent="0.25">
      <c r="A7529" s="3">
        <v>46149</v>
      </c>
      <c r="B7529" s="15" t="s">
        <v>405</v>
      </c>
      <c r="C7529" s="15" t="s">
        <v>4168</v>
      </c>
      <c r="D7529" s="15" t="s">
        <v>1315</v>
      </c>
      <c r="E7529" s="15"/>
      <c r="F7529" s="15"/>
      <c r="G7529" s="15" t="s">
        <v>1316</v>
      </c>
      <c r="H7529" s="15" t="s">
        <v>7927</v>
      </c>
      <c r="I7529" s="15">
        <v>130</v>
      </c>
      <c r="J7529" s="15" t="s">
        <v>7806</v>
      </c>
      <c r="K7529" s="15">
        <v>440014</v>
      </c>
      <c r="L7529" s="15" t="s">
        <v>3986</v>
      </c>
      <c r="M7529" s="15">
        <v>1</v>
      </c>
      <c r="N7529" s="15">
        <v>8</v>
      </c>
      <c r="O7529" s="15">
        <v>30.61</v>
      </c>
      <c r="P7529" s="15" t="s">
        <v>462</v>
      </c>
      <c r="Q7529" s="15" t="s">
        <v>222</v>
      </c>
      <c r="R7529" s="15">
        <v>130</v>
      </c>
      <c r="S7529" s="15" t="s">
        <v>4168</v>
      </c>
      <c r="T7529" s="15" t="s">
        <v>7795</v>
      </c>
      <c r="U7529" s="15"/>
      <c r="V7529" s="2"/>
      <c r="W7529" s="2"/>
      <c r="X7529" s="2"/>
      <c r="Y7529" s="2"/>
      <c r="Z7529" s="15"/>
      <c r="AA7529" s="15"/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184"/>
        <v>Pendente</v>
      </c>
    </row>
    <row r="7530" spans="1:36" s="12" customFormat="1" hidden="1" x14ac:dyDescent="0.25">
      <c r="A7530" s="3">
        <v>46149</v>
      </c>
      <c r="B7530" s="15" t="s">
        <v>405</v>
      </c>
      <c r="C7530" s="15" t="s">
        <v>4168</v>
      </c>
      <c r="D7530" s="15" t="s">
        <v>1043</v>
      </c>
      <c r="E7530" s="15"/>
      <c r="F7530" s="15"/>
      <c r="G7530" s="15" t="s">
        <v>38</v>
      </c>
      <c r="H7530" s="15" t="s">
        <v>7927</v>
      </c>
      <c r="I7530" s="15">
        <v>131</v>
      </c>
      <c r="J7530" s="15" t="s">
        <v>3988</v>
      </c>
      <c r="K7530" s="15">
        <v>440014</v>
      </c>
      <c r="L7530" s="15" t="s">
        <v>3986</v>
      </c>
      <c r="M7530" s="15">
        <v>1</v>
      </c>
      <c r="N7530" s="15">
        <v>9</v>
      </c>
      <c r="O7530" s="15">
        <v>45.1</v>
      </c>
      <c r="P7530" s="15" t="s">
        <v>462</v>
      </c>
      <c r="Q7530" s="15" t="s">
        <v>222</v>
      </c>
      <c r="R7530" s="15">
        <v>131</v>
      </c>
      <c r="S7530" s="15" t="s">
        <v>4168</v>
      </c>
      <c r="T7530" s="15" t="s">
        <v>7795</v>
      </c>
      <c r="U7530" s="15"/>
      <c r="V7530" s="2"/>
      <c r="W7530" s="2"/>
      <c r="X7530" s="2"/>
      <c r="Y7530" s="2"/>
      <c r="Z7530" s="15"/>
      <c r="AA7530" s="15"/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184"/>
        <v>Pendente</v>
      </c>
    </row>
    <row r="7531" spans="1:36" s="12" customFormat="1" hidden="1" x14ac:dyDescent="0.25">
      <c r="A7531" s="3">
        <v>46149</v>
      </c>
      <c r="B7531" s="15" t="s">
        <v>405</v>
      </c>
      <c r="C7531" s="15" t="s">
        <v>4168</v>
      </c>
      <c r="D7531" s="15" t="s">
        <v>1043</v>
      </c>
      <c r="E7531" s="15"/>
      <c r="F7531" s="15"/>
      <c r="G7531" s="15" t="s">
        <v>38</v>
      </c>
      <c r="H7531" s="15" t="s">
        <v>7927</v>
      </c>
      <c r="I7531" s="15">
        <v>131</v>
      </c>
      <c r="J7531" s="15" t="s">
        <v>3990</v>
      </c>
      <c r="K7531" s="15">
        <v>440014</v>
      </c>
      <c r="L7531" s="15" t="s">
        <v>3986</v>
      </c>
      <c r="M7531" s="15">
        <v>1</v>
      </c>
      <c r="N7531" s="15">
        <v>10</v>
      </c>
      <c r="O7531" s="15">
        <v>24.73</v>
      </c>
      <c r="P7531" s="15" t="s">
        <v>462</v>
      </c>
      <c r="Q7531" s="15" t="s">
        <v>222</v>
      </c>
      <c r="R7531" s="15">
        <v>131</v>
      </c>
      <c r="S7531" s="15" t="s">
        <v>4168</v>
      </c>
      <c r="T7531" s="15" t="s">
        <v>7795</v>
      </c>
      <c r="U7531" s="15"/>
      <c r="V7531" s="2"/>
      <c r="W7531" s="2"/>
      <c r="X7531" s="2"/>
      <c r="Y7531" s="2"/>
      <c r="Z7531" s="15"/>
      <c r="AA7531" s="15"/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184"/>
        <v>Pendente</v>
      </c>
    </row>
    <row r="7532" spans="1:36" s="12" customFormat="1" hidden="1" x14ac:dyDescent="0.25">
      <c r="A7532" s="3">
        <v>46149</v>
      </c>
      <c r="B7532" s="15" t="s">
        <v>405</v>
      </c>
      <c r="C7532" s="15" t="s">
        <v>4168</v>
      </c>
      <c r="D7532" s="15" t="s">
        <v>1043</v>
      </c>
      <c r="E7532" s="15"/>
      <c r="F7532" s="15"/>
      <c r="G7532" s="15" t="s">
        <v>38</v>
      </c>
      <c r="H7532" s="15" t="s">
        <v>7927</v>
      </c>
      <c r="I7532" s="15">
        <v>131</v>
      </c>
      <c r="J7532" s="15" t="s">
        <v>7807</v>
      </c>
      <c r="K7532" s="15">
        <v>440014</v>
      </c>
      <c r="L7532" s="15" t="s">
        <v>3986</v>
      </c>
      <c r="M7532" s="15">
        <v>1</v>
      </c>
      <c r="N7532" s="15">
        <v>11</v>
      </c>
      <c r="O7532" s="15">
        <v>11.9</v>
      </c>
      <c r="P7532" s="15" t="s">
        <v>462</v>
      </c>
      <c r="Q7532" s="15" t="s">
        <v>222</v>
      </c>
      <c r="R7532" s="15">
        <v>131</v>
      </c>
      <c r="S7532" s="15" t="s">
        <v>4168</v>
      </c>
      <c r="T7532" s="15" t="s">
        <v>7795</v>
      </c>
      <c r="U7532" s="15"/>
      <c r="V7532" s="2"/>
      <c r="W7532" s="2"/>
      <c r="X7532" s="2"/>
      <c r="Y7532" s="2"/>
      <c r="Z7532" s="2"/>
      <c r="AA7532" s="15"/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184"/>
        <v>Pendente</v>
      </c>
    </row>
    <row r="7533" spans="1:36" s="12" customFormat="1" hidden="1" x14ac:dyDescent="0.25">
      <c r="A7533" s="3">
        <v>46149</v>
      </c>
      <c r="B7533" s="15" t="s">
        <v>405</v>
      </c>
      <c r="C7533" s="15" t="s">
        <v>4168</v>
      </c>
      <c r="D7533" s="15" t="s">
        <v>1315</v>
      </c>
      <c r="E7533" s="15"/>
      <c r="F7533" s="15"/>
      <c r="G7533" s="15" t="s">
        <v>1316</v>
      </c>
      <c r="H7533" s="15" t="s">
        <v>7927</v>
      </c>
      <c r="I7533" s="15">
        <v>133</v>
      </c>
      <c r="J7533" s="15" t="s">
        <v>7808</v>
      </c>
      <c r="K7533" s="15">
        <v>440014</v>
      </c>
      <c r="L7533" s="15" t="s">
        <v>3986</v>
      </c>
      <c r="M7533" s="15">
        <v>1</v>
      </c>
      <c r="N7533" s="15">
        <v>12</v>
      </c>
      <c r="O7533" s="15">
        <v>13.88</v>
      </c>
      <c r="P7533" s="15" t="s">
        <v>462</v>
      </c>
      <c r="Q7533" s="15" t="s">
        <v>222</v>
      </c>
      <c r="R7533" s="15">
        <v>133</v>
      </c>
      <c r="S7533" s="15" t="s">
        <v>4168</v>
      </c>
      <c r="T7533" s="15" t="s">
        <v>7795</v>
      </c>
      <c r="U7533" s="15"/>
      <c r="V7533" s="2"/>
      <c r="W7533" s="2"/>
      <c r="X7533" s="2"/>
      <c r="Y7533" s="2"/>
      <c r="Z7533" s="15"/>
      <c r="AA7533" s="15"/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184"/>
        <v>Pendente</v>
      </c>
    </row>
    <row r="7534" spans="1:36" s="12" customFormat="1" hidden="1" x14ac:dyDescent="0.25">
      <c r="A7534" s="3">
        <v>46149</v>
      </c>
      <c r="B7534" s="15" t="s">
        <v>405</v>
      </c>
      <c r="C7534" s="15" t="s">
        <v>4168</v>
      </c>
      <c r="D7534" s="15" t="s">
        <v>1315</v>
      </c>
      <c r="E7534" s="15"/>
      <c r="F7534" s="15"/>
      <c r="G7534" s="15" t="s">
        <v>1316</v>
      </c>
      <c r="H7534" s="15" t="s">
        <v>7927</v>
      </c>
      <c r="I7534" s="15">
        <v>133</v>
      </c>
      <c r="J7534" s="15" t="s">
        <v>7809</v>
      </c>
      <c r="K7534" s="15">
        <v>440014</v>
      </c>
      <c r="L7534" s="15" t="s">
        <v>3986</v>
      </c>
      <c r="M7534" s="15">
        <v>1</v>
      </c>
      <c r="N7534" s="15">
        <v>13</v>
      </c>
      <c r="O7534" s="15">
        <v>13.91</v>
      </c>
      <c r="P7534" s="15" t="s">
        <v>462</v>
      </c>
      <c r="Q7534" s="15" t="s">
        <v>222</v>
      </c>
      <c r="R7534" s="15">
        <v>133</v>
      </c>
      <c r="S7534" s="15" t="s">
        <v>4168</v>
      </c>
      <c r="T7534" s="15" t="s">
        <v>7795</v>
      </c>
      <c r="U7534" s="2"/>
      <c r="V7534" s="2"/>
      <c r="W7534" s="2"/>
      <c r="X7534" s="2"/>
      <c r="Y7534" s="2"/>
      <c r="Z7534" s="15"/>
      <c r="AA7534" s="15"/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184"/>
        <v>Pendente</v>
      </c>
    </row>
    <row r="7535" spans="1:36" s="12" customFormat="1" hidden="1" x14ac:dyDescent="0.25">
      <c r="A7535" s="3">
        <v>46149</v>
      </c>
      <c r="B7535" s="15" t="s">
        <v>405</v>
      </c>
      <c r="C7535" s="15" t="s">
        <v>4168</v>
      </c>
      <c r="D7535" s="15" t="s">
        <v>1315</v>
      </c>
      <c r="E7535" s="15"/>
      <c r="F7535" s="15"/>
      <c r="G7535" s="15" t="s">
        <v>1316</v>
      </c>
      <c r="H7535" s="15" t="s">
        <v>7927</v>
      </c>
      <c r="I7535" s="15">
        <v>133</v>
      </c>
      <c r="J7535" s="15" t="s">
        <v>7810</v>
      </c>
      <c r="K7535" s="15">
        <v>440014</v>
      </c>
      <c r="L7535" s="15" t="s">
        <v>3986</v>
      </c>
      <c r="M7535" s="15">
        <v>1</v>
      </c>
      <c r="N7535" s="15">
        <v>16</v>
      </c>
      <c r="O7535" s="15">
        <v>14.76</v>
      </c>
      <c r="P7535" s="15" t="s">
        <v>462</v>
      </c>
      <c r="Q7535" s="15" t="s">
        <v>222</v>
      </c>
      <c r="R7535" s="15">
        <v>133</v>
      </c>
      <c r="S7535" s="15" t="s">
        <v>4168</v>
      </c>
      <c r="T7535" s="15" t="s">
        <v>7795</v>
      </c>
      <c r="U7535" s="15"/>
      <c r="V7535" s="2"/>
      <c r="W7535" s="2"/>
      <c r="X7535" s="2"/>
      <c r="Y7535" s="2"/>
      <c r="Z7535" s="15"/>
      <c r="AA7535" s="15"/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184"/>
        <v>Pendente</v>
      </c>
    </row>
    <row r="7536" spans="1:36" s="12" customFormat="1" hidden="1" x14ac:dyDescent="0.25">
      <c r="A7536" s="3">
        <v>46149</v>
      </c>
      <c r="B7536" s="15" t="s">
        <v>405</v>
      </c>
      <c r="C7536" s="15" t="s">
        <v>4168</v>
      </c>
      <c r="D7536" s="15" t="s">
        <v>1315</v>
      </c>
      <c r="E7536" s="15"/>
      <c r="F7536" s="15"/>
      <c r="G7536" s="15" t="s">
        <v>1316</v>
      </c>
      <c r="H7536" s="15" t="s">
        <v>7927</v>
      </c>
      <c r="I7536" s="15">
        <v>133</v>
      </c>
      <c r="J7536" s="15" t="s">
        <v>7811</v>
      </c>
      <c r="K7536" s="15">
        <v>440014</v>
      </c>
      <c r="L7536" s="15" t="s">
        <v>3986</v>
      </c>
      <c r="M7536" s="15">
        <v>1</v>
      </c>
      <c r="N7536" s="15">
        <v>17</v>
      </c>
      <c r="O7536" s="15">
        <v>12.28</v>
      </c>
      <c r="P7536" s="15" t="s">
        <v>462</v>
      </c>
      <c r="Q7536" s="15" t="s">
        <v>222</v>
      </c>
      <c r="R7536" s="15">
        <v>133</v>
      </c>
      <c r="S7536" s="15" t="s">
        <v>4168</v>
      </c>
      <c r="T7536" s="15" t="s">
        <v>7795</v>
      </c>
      <c r="U7536" s="2"/>
      <c r="V7536" s="2"/>
      <c r="W7536" s="2"/>
      <c r="X7536" s="2"/>
      <c r="Y7536" s="2"/>
      <c r="Z7536" s="15"/>
      <c r="AA7536" s="15"/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184"/>
        <v>Pendente</v>
      </c>
    </row>
    <row r="7537" spans="1:36" s="12" customFormat="1" hidden="1" x14ac:dyDescent="0.25">
      <c r="A7537" s="3">
        <v>46149</v>
      </c>
      <c r="B7537" s="15" t="s">
        <v>405</v>
      </c>
      <c r="C7537" s="15" t="s">
        <v>4168</v>
      </c>
      <c r="D7537" s="15" t="s">
        <v>1043</v>
      </c>
      <c r="E7537" s="15"/>
      <c r="F7537" s="15"/>
      <c r="G7537" s="15" t="s">
        <v>38</v>
      </c>
      <c r="H7537" s="15" t="s">
        <v>7927</v>
      </c>
      <c r="I7537" s="15">
        <v>134</v>
      </c>
      <c r="J7537" s="15" t="s">
        <v>7812</v>
      </c>
      <c r="K7537" s="15">
        <v>440014</v>
      </c>
      <c r="L7537" s="15" t="s">
        <v>3986</v>
      </c>
      <c r="M7537" s="15">
        <v>1</v>
      </c>
      <c r="N7537" s="15">
        <v>18</v>
      </c>
      <c r="O7537" s="15">
        <v>33.61</v>
      </c>
      <c r="P7537" s="15" t="s">
        <v>462</v>
      </c>
      <c r="Q7537" s="15" t="s">
        <v>222</v>
      </c>
      <c r="R7537" s="15">
        <v>134</v>
      </c>
      <c r="S7537" s="15" t="s">
        <v>4168</v>
      </c>
      <c r="T7537" s="15" t="s">
        <v>7795</v>
      </c>
      <c r="U7537" s="15"/>
      <c r="V7537" s="2"/>
      <c r="W7537" s="2"/>
      <c r="X7537" s="2"/>
      <c r="Y7537" s="2"/>
      <c r="Z7537" s="15"/>
      <c r="AA7537" s="15"/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184"/>
        <v>Pendente</v>
      </c>
    </row>
    <row r="7538" spans="1:36" s="12" customFormat="1" hidden="1" x14ac:dyDescent="0.25">
      <c r="A7538" s="3">
        <v>46149</v>
      </c>
      <c r="B7538" s="15" t="s">
        <v>405</v>
      </c>
      <c r="C7538" s="15" t="s">
        <v>4168</v>
      </c>
      <c r="D7538" s="15" t="s">
        <v>1043</v>
      </c>
      <c r="E7538" s="15"/>
      <c r="F7538" s="15"/>
      <c r="G7538" s="15" t="s">
        <v>38</v>
      </c>
      <c r="H7538" s="15" t="s">
        <v>7927</v>
      </c>
      <c r="I7538" s="15">
        <v>132</v>
      </c>
      <c r="J7538" s="15" t="s">
        <v>7813</v>
      </c>
      <c r="K7538" s="15">
        <v>440014</v>
      </c>
      <c r="L7538" s="15" t="s">
        <v>3986</v>
      </c>
      <c r="M7538" s="15">
        <v>1</v>
      </c>
      <c r="N7538" s="15">
        <v>19</v>
      </c>
      <c r="O7538" s="15">
        <v>46.37</v>
      </c>
      <c r="P7538" s="15" t="s">
        <v>462</v>
      </c>
      <c r="Q7538" s="15" t="s">
        <v>222</v>
      </c>
      <c r="R7538" s="15">
        <v>132</v>
      </c>
      <c r="S7538" s="15" t="s">
        <v>4168</v>
      </c>
      <c r="T7538" s="15" t="s">
        <v>7795</v>
      </c>
      <c r="U7538" s="15"/>
      <c r="V7538" s="2"/>
      <c r="W7538" s="2"/>
      <c r="X7538" s="2"/>
      <c r="Y7538" s="2"/>
      <c r="Z7538" s="15"/>
      <c r="AA7538" s="15"/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184"/>
        <v>Pendente</v>
      </c>
    </row>
    <row r="7539" spans="1:36" s="12" customFormat="1" hidden="1" x14ac:dyDescent="0.25">
      <c r="A7539" s="3">
        <v>46149</v>
      </c>
      <c r="B7539" s="15" t="s">
        <v>405</v>
      </c>
      <c r="C7539" s="15" t="s">
        <v>4168</v>
      </c>
      <c r="D7539" s="15" t="s">
        <v>1043</v>
      </c>
      <c r="E7539" s="15"/>
      <c r="F7539" s="15"/>
      <c r="G7539" s="15" t="s">
        <v>38</v>
      </c>
      <c r="H7539" s="15" t="s">
        <v>7927</v>
      </c>
      <c r="I7539" s="15">
        <v>131</v>
      </c>
      <c r="J7539" s="15" t="s">
        <v>5756</v>
      </c>
      <c r="K7539" s="15">
        <v>440014</v>
      </c>
      <c r="L7539" s="15" t="s">
        <v>3986</v>
      </c>
      <c r="M7539" s="15">
        <v>1</v>
      </c>
      <c r="N7539" s="15">
        <v>20</v>
      </c>
      <c r="O7539" s="15">
        <v>9.85</v>
      </c>
      <c r="P7539" s="15" t="s">
        <v>462</v>
      </c>
      <c r="Q7539" s="15" t="s">
        <v>222</v>
      </c>
      <c r="R7539" s="15">
        <v>131</v>
      </c>
      <c r="S7539" s="15" t="s">
        <v>4168</v>
      </c>
      <c r="T7539" s="15" t="s">
        <v>7795</v>
      </c>
      <c r="U7539" s="15"/>
      <c r="V7539" s="2"/>
      <c r="W7539" s="2"/>
      <c r="X7539" s="2"/>
      <c r="Y7539" s="2"/>
      <c r="Z7539" s="15"/>
      <c r="AA7539" s="15"/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184"/>
        <v>Pendente</v>
      </c>
    </row>
    <row r="7540" spans="1:36" s="12" customFormat="1" hidden="1" x14ac:dyDescent="0.25">
      <c r="A7540" s="3">
        <v>46182</v>
      </c>
      <c r="B7540" s="15" t="s">
        <v>67</v>
      </c>
      <c r="C7540" s="15" t="s">
        <v>36</v>
      </c>
      <c r="D7540" s="15" t="s">
        <v>1043</v>
      </c>
      <c r="E7540" s="15"/>
      <c r="F7540" s="15"/>
      <c r="G7540" s="15" t="s">
        <v>38</v>
      </c>
      <c r="H7540" s="15" t="s">
        <v>7927</v>
      </c>
      <c r="I7540" s="15">
        <v>352</v>
      </c>
      <c r="J7540" s="15" t="s">
        <v>7814</v>
      </c>
      <c r="K7540" s="15">
        <v>310439</v>
      </c>
      <c r="L7540" s="15" t="s">
        <v>4458</v>
      </c>
      <c r="M7540" s="15">
        <v>1</v>
      </c>
      <c r="N7540" s="15">
        <v>11</v>
      </c>
      <c r="O7540" s="15">
        <v>40.22</v>
      </c>
      <c r="P7540" s="15" t="s">
        <v>679</v>
      </c>
      <c r="Q7540" s="15" t="s">
        <v>222</v>
      </c>
      <c r="R7540" s="15"/>
      <c r="S7540" s="15" t="s">
        <v>4087</v>
      </c>
      <c r="T7540" s="15" t="s">
        <v>4504</v>
      </c>
      <c r="U7540" s="15"/>
      <c r="V7540" s="2"/>
      <c r="W7540" s="2"/>
      <c r="X7540" s="2"/>
      <c r="Y7540" s="2"/>
      <c r="Z7540" s="15"/>
      <c r="AA7540" s="15"/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184"/>
        <v>Pendente</v>
      </c>
    </row>
    <row r="7541" spans="1:36" s="12" customFormat="1" hidden="1" x14ac:dyDescent="0.25">
      <c r="A7541" s="3">
        <v>46182</v>
      </c>
      <c r="B7541" s="15" t="s">
        <v>67</v>
      </c>
      <c r="C7541" s="15" t="s">
        <v>36</v>
      </c>
      <c r="D7541" s="15" t="s">
        <v>1043</v>
      </c>
      <c r="E7541" s="15"/>
      <c r="F7541" s="15"/>
      <c r="G7541" s="15" t="s">
        <v>38</v>
      </c>
      <c r="H7541" s="15" t="s">
        <v>7927</v>
      </c>
      <c r="I7541" s="15">
        <v>352</v>
      </c>
      <c r="J7541" s="15" t="s">
        <v>7815</v>
      </c>
      <c r="K7541" s="15">
        <v>310439</v>
      </c>
      <c r="L7541" s="15" t="s">
        <v>4458</v>
      </c>
      <c r="M7541" s="15">
        <v>1</v>
      </c>
      <c r="N7541" s="15">
        <v>12</v>
      </c>
      <c r="O7541" s="15">
        <v>29.58</v>
      </c>
      <c r="P7541" s="15" t="s">
        <v>679</v>
      </c>
      <c r="Q7541" s="15" t="s">
        <v>222</v>
      </c>
      <c r="R7541" s="15"/>
      <c r="S7541" s="15" t="s">
        <v>4087</v>
      </c>
      <c r="T7541" s="15" t="s">
        <v>4504</v>
      </c>
      <c r="U7541" s="15"/>
      <c r="V7541" s="2"/>
      <c r="W7541" s="2"/>
      <c r="X7541" s="2"/>
      <c r="Y7541" s="2"/>
      <c r="Z7541" s="15"/>
      <c r="AA7541" s="15"/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184"/>
        <v>Pendente</v>
      </c>
    </row>
    <row r="7542" spans="1:36" s="12" customFormat="1" hidden="1" x14ac:dyDescent="0.25">
      <c r="A7542" s="3">
        <v>46149</v>
      </c>
      <c r="B7542" s="15" t="s">
        <v>405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78</v>
      </c>
      <c r="J7542" s="15" t="s">
        <v>7816</v>
      </c>
      <c r="K7542" s="15">
        <v>440037</v>
      </c>
      <c r="L7542" s="15" t="s">
        <v>1996</v>
      </c>
      <c r="M7542" s="15">
        <v>1</v>
      </c>
      <c r="N7542" s="15">
        <v>13</v>
      </c>
      <c r="O7542" s="15">
        <v>43.44</v>
      </c>
      <c r="P7542" s="15" t="s">
        <v>462</v>
      </c>
      <c r="Q7542" s="15" t="s">
        <v>222</v>
      </c>
      <c r="R7542" s="15">
        <v>78</v>
      </c>
      <c r="S7542" s="15" t="s">
        <v>1985</v>
      </c>
      <c r="T7542" s="15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15"/>
      <c r="AA7542" s="15"/>
      <c r="AB7542" s="2"/>
      <c r="AC7542" s="15"/>
      <c r="AD7542" s="15"/>
      <c r="AE7542" s="15"/>
      <c r="AF7542" s="15"/>
      <c r="AG7542" s="2"/>
      <c r="AH7542" s="15" t="s">
        <v>1982</v>
      </c>
      <c r="AI7542" s="2"/>
      <c r="AJ7542" s="2" t="str">
        <f t="shared" si="184"/>
        <v>Pendente</v>
      </c>
    </row>
    <row r="7543" spans="1:36" s="12" customFormat="1" hidden="1" x14ac:dyDescent="0.25">
      <c r="A7543" s="3">
        <v>46149</v>
      </c>
      <c r="B7543" s="15" t="s">
        <v>405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63</v>
      </c>
      <c r="J7543" s="15" t="s">
        <v>7817</v>
      </c>
      <c r="K7543" s="15">
        <v>440037</v>
      </c>
      <c r="L7543" s="15" t="s">
        <v>1996</v>
      </c>
      <c r="M7543" s="15">
        <v>1</v>
      </c>
      <c r="N7543" s="15">
        <v>33</v>
      </c>
      <c r="O7543" s="15">
        <v>10.91</v>
      </c>
      <c r="P7543" s="15" t="s">
        <v>462</v>
      </c>
      <c r="Q7543" s="15" t="s">
        <v>222</v>
      </c>
      <c r="R7543" s="15">
        <v>63</v>
      </c>
      <c r="S7543" s="15" t="s">
        <v>1985</v>
      </c>
      <c r="T7543" s="15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15"/>
      <c r="AA7543" s="15"/>
      <c r="AB7543" s="2"/>
      <c r="AC7543" s="15"/>
      <c r="AD7543" s="15"/>
      <c r="AE7543" s="15"/>
      <c r="AF7543" s="15"/>
      <c r="AG7543" s="2"/>
      <c r="AH7543" s="15" t="s">
        <v>1982</v>
      </c>
      <c r="AI7543" s="2"/>
      <c r="AJ7543" s="2" t="str">
        <f t="shared" si="184"/>
        <v>Pendente</v>
      </c>
    </row>
    <row r="7544" spans="1:36" s="12" customFormat="1" hidden="1" x14ac:dyDescent="0.25">
      <c r="A7544" s="3">
        <v>46149</v>
      </c>
      <c r="B7544" s="15" t="s">
        <v>405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63</v>
      </c>
      <c r="J7544" s="15" t="s">
        <v>7818</v>
      </c>
      <c r="K7544" s="15">
        <v>440037</v>
      </c>
      <c r="L7544" s="15" t="s">
        <v>1996</v>
      </c>
      <c r="M7544" s="15">
        <v>1</v>
      </c>
      <c r="N7544" s="15">
        <v>34</v>
      </c>
      <c r="O7544" s="15">
        <v>21.36</v>
      </c>
      <c r="P7544" s="15" t="s">
        <v>462</v>
      </c>
      <c r="Q7544" s="15" t="s">
        <v>222</v>
      </c>
      <c r="R7544" s="15">
        <v>63</v>
      </c>
      <c r="S7544" s="15" t="s">
        <v>1985</v>
      </c>
      <c r="T7544" s="15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15"/>
      <c r="AA7544" s="15"/>
      <c r="AB7544" s="2"/>
      <c r="AC7544" s="15"/>
      <c r="AD7544" s="15"/>
      <c r="AE7544" s="15"/>
      <c r="AF7544" s="15"/>
      <c r="AG7544" s="2"/>
      <c r="AH7544" s="15" t="s">
        <v>1982</v>
      </c>
      <c r="AI7544" s="2"/>
      <c r="AJ7544" s="2" t="str">
        <f t="shared" si="184"/>
        <v>Pendente</v>
      </c>
    </row>
    <row r="7545" spans="1:36" s="12" customFormat="1" hidden="1" x14ac:dyDescent="0.25">
      <c r="A7545" s="3">
        <v>46202</v>
      </c>
      <c r="B7545" s="15" t="s">
        <v>405</v>
      </c>
      <c r="C7545" s="15">
        <v>46234</v>
      </c>
      <c r="D7545" s="15" t="s">
        <v>1043</v>
      </c>
      <c r="E7545" s="15" t="s">
        <v>425</v>
      </c>
      <c r="F7545" s="15"/>
      <c r="G7545" s="15" t="s">
        <v>38</v>
      </c>
      <c r="H7545" s="15" t="s">
        <v>7927</v>
      </c>
      <c r="I7545" s="15">
        <v>66</v>
      </c>
      <c r="J7545" s="15" t="s">
        <v>7819</v>
      </c>
      <c r="K7545" s="15">
        <v>440039</v>
      </c>
      <c r="L7545" s="15" t="s">
        <v>7820</v>
      </c>
      <c r="M7545" s="15">
        <v>1</v>
      </c>
      <c r="N7545" s="15">
        <v>1</v>
      </c>
      <c r="O7545" s="15">
        <v>56.47</v>
      </c>
      <c r="P7545" s="15" t="s">
        <v>462</v>
      </c>
      <c r="Q7545" s="15" t="s">
        <v>222</v>
      </c>
      <c r="R7545" s="15"/>
      <c r="S7545" s="15" t="s">
        <v>4087</v>
      </c>
      <c r="T7545" s="15"/>
      <c r="U7545" s="2"/>
      <c r="V7545" s="2"/>
      <c r="W7545" s="2"/>
      <c r="X7545" s="2"/>
      <c r="Y7545" s="2"/>
      <c r="Z7545" s="15"/>
      <c r="AA7545" s="15"/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184"/>
        <v>Pendente</v>
      </c>
    </row>
    <row r="7546" spans="1:36" s="12" customFormat="1" hidden="1" x14ac:dyDescent="0.25">
      <c r="A7546" s="3">
        <v>46202</v>
      </c>
      <c r="B7546" s="15" t="s">
        <v>405</v>
      </c>
      <c r="C7546" s="15">
        <v>46235</v>
      </c>
      <c r="D7546" s="15" t="s">
        <v>1043</v>
      </c>
      <c r="E7546" s="15" t="s">
        <v>425</v>
      </c>
      <c r="F7546" s="15"/>
      <c r="G7546" s="15" t="s">
        <v>38</v>
      </c>
      <c r="H7546" s="15" t="s">
        <v>7927</v>
      </c>
      <c r="I7546" s="15">
        <v>49</v>
      </c>
      <c r="J7546" s="15" t="s">
        <v>7821</v>
      </c>
      <c r="K7546" s="15">
        <v>440039</v>
      </c>
      <c r="L7546" s="15" t="s">
        <v>7820</v>
      </c>
      <c r="M7546" s="15">
        <v>1</v>
      </c>
      <c r="N7546" s="15">
        <v>2</v>
      </c>
      <c r="O7546" s="15">
        <v>61.32</v>
      </c>
      <c r="P7546" s="15" t="s">
        <v>462</v>
      </c>
      <c r="Q7546" s="15" t="s">
        <v>222</v>
      </c>
      <c r="R7546" s="15"/>
      <c r="S7546" s="15" t="s">
        <v>4087</v>
      </c>
      <c r="T7546" s="15"/>
      <c r="U7546" s="2"/>
      <c r="V7546" s="2"/>
      <c r="W7546" s="2"/>
      <c r="X7546" s="2"/>
      <c r="Y7546" s="2"/>
      <c r="Z7546" s="15"/>
      <c r="AA7546" s="15"/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184"/>
        <v>Pendente</v>
      </c>
    </row>
    <row r="7547" spans="1:36" s="12" customFormat="1" hidden="1" x14ac:dyDescent="0.25">
      <c r="A7547" s="3">
        <v>46202</v>
      </c>
      <c r="B7547" s="15" t="s">
        <v>405</v>
      </c>
      <c r="C7547" s="15">
        <v>46229</v>
      </c>
      <c r="D7547" s="15" t="s">
        <v>1043</v>
      </c>
      <c r="E7547" s="15" t="s">
        <v>425</v>
      </c>
      <c r="F7547" s="15"/>
      <c r="G7547" s="15" t="s">
        <v>38</v>
      </c>
      <c r="H7547" s="15" t="s">
        <v>7927</v>
      </c>
      <c r="I7547" s="15">
        <v>49</v>
      </c>
      <c r="J7547" s="15" t="s">
        <v>7822</v>
      </c>
      <c r="K7547" s="15">
        <v>440039</v>
      </c>
      <c r="L7547" s="15" t="s">
        <v>7820</v>
      </c>
      <c r="M7547" s="15">
        <v>1</v>
      </c>
      <c r="N7547" s="15">
        <v>3</v>
      </c>
      <c r="O7547" s="15">
        <v>34.200000000000003</v>
      </c>
      <c r="P7547" s="15" t="s">
        <v>462</v>
      </c>
      <c r="Q7547" s="15" t="s">
        <v>222</v>
      </c>
      <c r="R7547" s="15"/>
      <c r="S7547" s="15" t="s">
        <v>4087</v>
      </c>
      <c r="T7547" s="15"/>
      <c r="U7547" s="2"/>
      <c r="V7547" s="2"/>
      <c r="W7547" s="2"/>
      <c r="X7547" s="2"/>
      <c r="Y7547" s="2"/>
      <c r="Z7547" s="15"/>
      <c r="AA7547" s="15"/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184"/>
        <v>Pendente</v>
      </c>
    </row>
    <row r="7548" spans="1:36" s="12" customFormat="1" hidden="1" x14ac:dyDescent="0.25">
      <c r="A7548" s="3">
        <v>46202</v>
      </c>
      <c r="B7548" s="15" t="s">
        <v>405</v>
      </c>
      <c r="C7548" s="15">
        <v>46230</v>
      </c>
      <c r="D7548" s="15" t="s">
        <v>1043</v>
      </c>
      <c r="E7548" s="15" t="s">
        <v>425</v>
      </c>
      <c r="F7548" s="15"/>
      <c r="G7548" s="15" t="s">
        <v>38</v>
      </c>
      <c r="H7548" s="15" t="s">
        <v>7927</v>
      </c>
      <c r="I7548" s="15">
        <v>52</v>
      </c>
      <c r="J7548" s="15" t="s">
        <v>7823</v>
      </c>
      <c r="K7548" s="15">
        <v>440039</v>
      </c>
      <c r="L7548" s="15" t="s">
        <v>7820</v>
      </c>
      <c r="M7548" s="15">
        <v>1</v>
      </c>
      <c r="N7548" s="15">
        <v>4</v>
      </c>
      <c r="O7548" s="15">
        <v>22.24</v>
      </c>
      <c r="P7548" s="15" t="s">
        <v>462</v>
      </c>
      <c r="Q7548" s="15" t="s">
        <v>222</v>
      </c>
      <c r="R7548" s="15"/>
      <c r="S7548" s="15" t="s">
        <v>4087</v>
      </c>
      <c r="T7548" s="15"/>
      <c r="U7548" s="2"/>
      <c r="V7548" s="2"/>
      <c r="W7548" s="2"/>
      <c r="X7548" s="2"/>
      <c r="Y7548" s="2"/>
      <c r="Z7548" s="15"/>
      <c r="AA7548" s="15"/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184"/>
        <v>Pendente</v>
      </c>
    </row>
    <row r="7549" spans="1:36" s="12" customFormat="1" hidden="1" x14ac:dyDescent="0.25">
      <c r="A7549" s="3">
        <v>46202</v>
      </c>
      <c r="B7549" s="15" t="s">
        <v>405</v>
      </c>
      <c r="C7549" s="15">
        <v>46231</v>
      </c>
      <c r="D7549" s="15" t="s">
        <v>1043</v>
      </c>
      <c r="E7549" s="15" t="s">
        <v>425</v>
      </c>
      <c r="F7549" s="15"/>
      <c r="G7549" s="15" t="s">
        <v>38</v>
      </c>
      <c r="H7549" s="15" t="s">
        <v>7927</v>
      </c>
      <c r="I7549" s="15">
        <v>51</v>
      </c>
      <c r="J7549" s="15" t="s">
        <v>7824</v>
      </c>
      <c r="K7549" s="15">
        <v>440039</v>
      </c>
      <c r="L7549" s="15" t="s">
        <v>7820</v>
      </c>
      <c r="M7549" s="15">
        <v>1</v>
      </c>
      <c r="N7549" s="15">
        <v>5</v>
      </c>
      <c r="O7549" s="15">
        <v>36.01</v>
      </c>
      <c r="P7549" s="15" t="s">
        <v>462</v>
      </c>
      <c r="Q7549" s="15" t="s">
        <v>222</v>
      </c>
      <c r="R7549" s="15"/>
      <c r="S7549" s="15" t="s">
        <v>4087</v>
      </c>
      <c r="T7549" s="15"/>
      <c r="U7549" s="2"/>
      <c r="V7549" s="2"/>
      <c r="W7549" s="2"/>
      <c r="X7549" s="2"/>
      <c r="Y7549" s="2"/>
      <c r="Z7549" s="15"/>
      <c r="AA7549" s="15"/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184"/>
        <v>Pendente</v>
      </c>
    </row>
    <row r="7550" spans="1:36" s="12" customFormat="1" hidden="1" x14ac:dyDescent="0.25">
      <c r="A7550" s="3">
        <v>46202</v>
      </c>
      <c r="B7550" s="15" t="s">
        <v>405</v>
      </c>
      <c r="C7550" s="15">
        <v>46232</v>
      </c>
      <c r="D7550" s="15" t="s">
        <v>1043</v>
      </c>
      <c r="E7550" s="15" t="s">
        <v>425</v>
      </c>
      <c r="F7550" s="15"/>
      <c r="G7550" s="15" t="s">
        <v>38</v>
      </c>
      <c r="H7550" s="15" t="s">
        <v>7927</v>
      </c>
      <c r="I7550" s="15">
        <v>52</v>
      </c>
      <c r="J7550" s="15" t="s">
        <v>7825</v>
      </c>
      <c r="K7550" s="15">
        <v>440039</v>
      </c>
      <c r="L7550" s="15" t="s">
        <v>7820</v>
      </c>
      <c r="M7550" s="15">
        <v>1</v>
      </c>
      <c r="N7550" s="15">
        <v>6</v>
      </c>
      <c r="O7550" s="15">
        <v>47.24</v>
      </c>
      <c r="P7550" s="15" t="s">
        <v>462</v>
      </c>
      <c r="Q7550" s="15" t="s">
        <v>222</v>
      </c>
      <c r="R7550" s="15"/>
      <c r="S7550" s="15" t="s">
        <v>4087</v>
      </c>
      <c r="T7550" s="15"/>
      <c r="U7550" s="2"/>
      <c r="V7550" s="2"/>
      <c r="W7550" s="2"/>
      <c r="X7550" s="2"/>
      <c r="Y7550" s="2"/>
      <c r="Z7550" s="15"/>
      <c r="AA7550" s="15"/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ref="AJ7550:AJ7613" si="185">IF(AA7550 = "Finalizada", "Concluído", "Pendente")</f>
        <v>Pendente</v>
      </c>
    </row>
    <row r="7551" spans="1:36" s="12" customFormat="1" hidden="1" x14ac:dyDescent="0.25">
      <c r="A7551" s="3">
        <v>46202</v>
      </c>
      <c r="B7551" s="15" t="s">
        <v>405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52</v>
      </c>
      <c r="J7551" s="15" t="s">
        <v>7826</v>
      </c>
      <c r="K7551" s="15">
        <v>440039</v>
      </c>
      <c r="L7551" s="15" t="s">
        <v>7820</v>
      </c>
      <c r="M7551" s="15">
        <v>1</v>
      </c>
      <c r="N7551" s="15">
        <v>7</v>
      </c>
      <c r="O7551" s="15">
        <v>17.57</v>
      </c>
      <c r="P7551" s="15" t="s">
        <v>462</v>
      </c>
      <c r="Q7551" s="15" t="s">
        <v>222</v>
      </c>
      <c r="R7551" s="15"/>
      <c r="S7551" s="15" t="s">
        <v>4087</v>
      </c>
      <c r="T7551" s="15"/>
      <c r="U7551" s="2"/>
      <c r="V7551" s="2"/>
      <c r="W7551" s="2"/>
      <c r="X7551" s="2"/>
      <c r="Y7551" s="2"/>
      <c r="Z7551" s="15"/>
      <c r="AA7551" s="15"/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185"/>
        <v>Pendente</v>
      </c>
    </row>
    <row r="7552" spans="1:36" s="12" customFormat="1" hidden="1" x14ac:dyDescent="0.25">
      <c r="A7552" s="3">
        <v>46202</v>
      </c>
      <c r="B7552" s="15" t="s">
        <v>405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50</v>
      </c>
      <c r="J7552" s="15" t="s">
        <v>7827</v>
      </c>
      <c r="K7552" s="15">
        <v>440039</v>
      </c>
      <c r="L7552" s="15" t="s">
        <v>7820</v>
      </c>
      <c r="M7552" s="15">
        <v>1</v>
      </c>
      <c r="N7552" s="15">
        <v>8</v>
      </c>
      <c r="O7552" s="15">
        <v>39.07</v>
      </c>
      <c r="P7552" s="15" t="s">
        <v>462</v>
      </c>
      <c r="Q7552" s="15" t="s">
        <v>222</v>
      </c>
      <c r="R7552" s="15"/>
      <c r="S7552" s="15" t="s">
        <v>4087</v>
      </c>
      <c r="T7552" s="15"/>
      <c r="U7552" s="2"/>
      <c r="V7552" s="2"/>
      <c r="W7552" s="2"/>
      <c r="X7552" s="2"/>
      <c r="Y7552" s="2"/>
      <c r="Z7552" s="15"/>
      <c r="AA7552" s="15"/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185"/>
        <v>Pendente</v>
      </c>
    </row>
    <row r="7553" spans="1:36" s="12" customFormat="1" hidden="1" x14ac:dyDescent="0.25">
      <c r="A7553" s="3">
        <v>46202</v>
      </c>
      <c r="B7553" s="15" t="s">
        <v>405</v>
      </c>
      <c r="C7553" s="15">
        <v>46225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51</v>
      </c>
      <c r="J7553" s="15" t="s">
        <v>7828</v>
      </c>
      <c r="K7553" s="15">
        <v>440039</v>
      </c>
      <c r="L7553" s="15" t="s">
        <v>7820</v>
      </c>
      <c r="M7553" s="15">
        <v>1</v>
      </c>
      <c r="N7553" s="15">
        <v>9</v>
      </c>
      <c r="O7553" s="15">
        <v>44.03</v>
      </c>
      <c r="P7553" s="15" t="s">
        <v>462</v>
      </c>
      <c r="Q7553" s="15" t="s">
        <v>222</v>
      </c>
      <c r="R7553" s="15"/>
      <c r="S7553" s="15" t="s">
        <v>4087</v>
      </c>
      <c r="T7553" s="15"/>
      <c r="U7553" s="2"/>
      <c r="V7553" s="2"/>
      <c r="W7553" s="2"/>
      <c r="X7553" s="2"/>
      <c r="Y7553" s="2"/>
      <c r="Z7553" s="15"/>
      <c r="AA7553" s="15"/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185"/>
        <v>Pendente</v>
      </c>
    </row>
    <row r="7554" spans="1:36" s="12" customFormat="1" hidden="1" x14ac:dyDescent="0.25">
      <c r="A7554" s="3">
        <v>46202</v>
      </c>
      <c r="B7554" s="15" t="s">
        <v>405</v>
      </c>
      <c r="C7554" s="15">
        <v>46226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66</v>
      </c>
      <c r="J7554" s="15" t="s">
        <v>7829</v>
      </c>
      <c r="K7554" s="15">
        <v>440039</v>
      </c>
      <c r="L7554" s="15" t="s">
        <v>7820</v>
      </c>
      <c r="M7554" s="15">
        <v>1</v>
      </c>
      <c r="N7554" s="15">
        <v>10</v>
      </c>
      <c r="O7554" s="15">
        <v>25.05</v>
      </c>
      <c r="P7554" s="15" t="s">
        <v>462</v>
      </c>
      <c r="Q7554" s="15" t="s">
        <v>222</v>
      </c>
      <c r="R7554" s="15"/>
      <c r="S7554" s="15" t="s">
        <v>4087</v>
      </c>
      <c r="T7554" s="15"/>
      <c r="U7554" s="2"/>
      <c r="V7554" s="2"/>
      <c r="W7554" s="2"/>
      <c r="X7554" s="2"/>
      <c r="Y7554" s="2"/>
      <c r="Z7554" s="15"/>
      <c r="AA7554" s="15"/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185"/>
        <v>Pendente</v>
      </c>
    </row>
    <row r="7555" spans="1:36" s="12" customFormat="1" hidden="1" x14ac:dyDescent="0.25">
      <c r="A7555" s="3">
        <v>46202</v>
      </c>
      <c r="B7555" s="15" t="s">
        <v>405</v>
      </c>
      <c r="C7555" s="15">
        <v>46223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50</v>
      </c>
      <c r="J7555" s="15" t="s">
        <v>7830</v>
      </c>
      <c r="K7555" s="15">
        <v>440039</v>
      </c>
      <c r="L7555" s="15" t="s">
        <v>7820</v>
      </c>
      <c r="M7555" s="15">
        <v>1</v>
      </c>
      <c r="N7555" s="15">
        <v>11</v>
      </c>
      <c r="O7555" s="15">
        <v>39.1</v>
      </c>
      <c r="P7555" s="15" t="s">
        <v>462</v>
      </c>
      <c r="Q7555" s="15" t="s">
        <v>222</v>
      </c>
      <c r="R7555" s="15"/>
      <c r="S7555" s="15" t="s">
        <v>4087</v>
      </c>
      <c r="T7555" s="15"/>
      <c r="U7555" s="2"/>
      <c r="V7555" s="2"/>
      <c r="W7555" s="2"/>
      <c r="X7555" s="2"/>
      <c r="Y7555" s="2"/>
      <c r="Z7555" s="15"/>
      <c r="AA7555" s="15"/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si="185"/>
        <v>Pendente</v>
      </c>
    </row>
    <row r="7556" spans="1:36" s="12" customFormat="1" hidden="1" x14ac:dyDescent="0.25">
      <c r="A7556" s="3">
        <v>46149</v>
      </c>
      <c r="B7556" s="15" t="s">
        <v>405</v>
      </c>
      <c r="C7556" s="15" t="s">
        <v>4168</v>
      </c>
      <c r="D7556" s="15" t="s">
        <v>1055</v>
      </c>
      <c r="E7556" s="15"/>
      <c r="F7556" s="15"/>
      <c r="G7556" s="15" t="s">
        <v>38</v>
      </c>
      <c r="H7556" s="15" t="s">
        <v>7927</v>
      </c>
      <c r="I7556" s="15">
        <v>144</v>
      </c>
      <c r="J7556" s="15" t="s">
        <v>7831</v>
      </c>
      <c r="K7556" s="15">
        <v>440056</v>
      </c>
      <c r="L7556" s="15" t="s">
        <v>5844</v>
      </c>
      <c r="M7556" s="15">
        <v>1</v>
      </c>
      <c r="N7556" s="15">
        <v>1</v>
      </c>
      <c r="O7556" s="15">
        <v>21.56</v>
      </c>
      <c r="P7556" s="15" t="s">
        <v>462</v>
      </c>
      <c r="Q7556" s="15" t="s">
        <v>222</v>
      </c>
      <c r="R7556" s="15">
        <v>144</v>
      </c>
      <c r="S7556" s="15" t="s">
        <v>4168</v>
      </c>
      <c r="T7556" s="15" t="s">
        <v>7795</v>
      </c>
      <c r="U7556" s="2"/>
      <c r="V7556" s="2"/>
      <c r="W7556" s="2"/>
      <c r="X7556" s="2"/>
      <c r="Y7556" s="2"/>
      <c r="Z7556" s="15"/>
      <c r="AA7556" s="15"/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185"/>
        <v>Pendente</v>
      </c>
    </row>
    <row r="7557" spans="1:36" s="12" customFormat="1" hidden="1" x14ac:dyDescent="0.25">
      <c r="A7557" s="3">
        <v>46149</v>
      </c>
      <c r="B7557" s="15" t="s">
        <v>405</v>
      </c>
      <c r="C7557" s="15" t="s">
        <v>4168</v>
      </c>
      <c r="D7557" s="15" t="s">
        <v>1055</v>
      </c>
      <c r="E7557" s="15"/>
      <c r="F7557" s="15"/>
      <c r="G7557" s="15" t="s">
        <v>38</v>
      </c>
      <c r="H7557" s="15" t="s">
        <v>7927</v>
      </c>
      <c r="I7557" s="15">
        <v>144</v>
      </c>
      <c r="J7557" s="15" t="s">
        <v>7832</v>
      </c>
      <c r="K7557" s="15">
        <v>440056</v>
      </c>
      <c r="L7557" s="15" t="s">
        <v>5844</v>
      </c>
      <c r="M7557" s="15">
        <v>1</v>
      </c>
      <c r="N7557" s="15">
        <v>2</v>
      </c>
      <c r="O7557" s="15">
        <v>21.93</v>
      </c>
      <c r="P7557" s="15" t="s">
        <v>462</v>
      </c>
      <c r="Q7557" s="15" t="s">
        <v>222</v>
      </c>
      <c r="R7557" s="15">
        <v>144</v>
      </c>
      <c r="S7557" s="15" t="s">
        <v>4168</v>
      </c>
      <c r="T7557" s="15" t="s">
        <v>7795</v>
      </c>
      <c r="U7557" s="2"/>
      <c r="V7557" s="2"/>
      <c r="W7557" s="2"/>
      <c r="X7557" s="2"/>
      <c r="Y7557" s="2"/>
      <c r="Z7557" s="15"/>
      <c r="AA7557" s="15"/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185"/>
        <v>Pendente</v>
      </c>
    </row>
    <row r="7558" spans="1:36" s="12" customFormat="1" hidden="1" x14ac:dyDescent="0.25">
      <c r="A7558" s="3">
        <v>46149</v>
      </c>
      <c r="B7558" s="15" t="s">
        <v>405</v>
      </c>
      <c r="C7558" s="15" t="s">
        <v>4168</v>
      </c>
      <c r="D7558" s="15" t="s">
        <v>1055</v>
      </c>
      <c r="E7558" s="15"/>
      <c r="F7558" s="15"/>
      <c r="G7558" s="15" t="s">
        <v>38</v>
      </c>
      <c r="H7558" s="15" t="s">
        <v>7927</v>
      </c>
      <c r="I7558" s="15">
        <v>145</v>
      </c>
      <c r="J7558" s="15" t="s">
        <v>7833</v>
      </c>
      <c r="K7558" s="15">
        <v>440056</v>
      </c>
      <c r="L7558" s="15" t="s">
        <v>5844</v>
      </c>
      <c r="M7558" s="15">
        <v>1</v>
      </c>
      <c r="N7558" s="15">
        <v>3</v>
      </c>
      <c r="O7558" s="15">
        <v>5.84</v>
      </c>
      <c r="P7558" s="15" t="s">
        <v>462</v>
      </c>
      <c r="Q7558" s="15" t="s">
        <v>222</v>
      </c>
      <c r="R7558" s="15">
        <v>145</v>
      </c>
      <c r="S7558" s="15" t="s">
        <v>4168</v>
      </c>
      <c r="T7558" s="15" t="s">
        <v>7795</v>
      </c>
      <c r="U7558" s="2"/>
      <c r="V7558" s="2"/>
      <c r="W7558" s="2"/>
      <c r="X7558" s="2"/>
      <c r="Y7558" s="2"/>
      <c r="Z7558" s="2"/>
      <c r="AA7558" s="15"/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185"/>
        <v>Pendente</v>
      </c>
    </row>
    <row r="7559" spans="1:36" s="12" customFormat="1" hidden="1" x14ac:dyDescent="0.25">
      <c r="A7559" s="3">
        <v>46149</v>
      </c>
      <c r="B7559" s="15" t="s">
        <v>405</v>
      </c>
      <c r="C7559" s="15" t="s">
        <v>4168</v>
      </c>
      <c r="D7559" s="15" t="s">
        <v>1055</v>
      </c>
      <c r="E7559" s="15"/>
      <c r="F7559" s="15"/>
      <c r="G7559" s="15" t="s">
        <v>38</v>
      </c>
      <c r="H7559" s="15" t="s">
        <v>7927</v>
      </c>
      <c r="I7559" s="15">
        <v>145</v>
      </c>
      <c r="J7559" s="15" t="s">
        <v>7834</v>
      </c>
      <c r="K7559" s="15">
        <v>440056</v>
      </c>
      <c r="L7559" s="15" t="s">
        <v>5844</v>
      </c>
      <c r="M7559" s="15">
        <v>1</v>
      </c>
      <c r="N7559" s="15">
        <v>4</v>
      </c>
      <c r="O7559" s="15">
        <v>3.7</v>
      </c>
      <c r="P7559" s="15" t="s">
        <v>462</v>
      </c>
      <c r="Q7559" s="15" t="s">
        <v>222</v>
      </c>
      <c r="R7559" s="15">
        <v>145</v>
      </c>
      <c r="S7559" s="15" t="s">
        <v>4168</v>
      </c>
      <c r="T7559" s="15" t="s">
        <v>7795</v>
      </c>
      <c r="U7559" s="15"/>
      <c r="V7559" s="2"/>
      <c r="W7559" s="2"/>
      <c r="X7559" s="2"/>
      <c r="Y7559" s="2"/>
      <c r="Z7559" s="2"/>
      <c r="AA7559" s="15"/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185"/>
        <v>Pendente</v>
      </c>
    </row>
    <row r="7560" spans="1:36" s="12" customFormat="1" hidden="1" x14ac:dyDescent="0.25">
      <c r="A7560" s="3">
        <v>46149</v>
      </c>
      <c r="B7560" s="15" t="s">
        <v>405</v>
      </c>
      <c r="C7560" s="15" t="s">
        <v>4168</v>
      </c>
      <c r="D7560" s="15" t="s">
        <v>37</v>
      </c>
      <c r="E7560" s="15"/>
      <c r="F7560" s="15"/>
      <c r="G7560" s="15" t="s">
        <v>38</v>
      </c>
      <c r="H7560" s="15" t="s">
        <v>7927</v>
      </c>
      <c r="I7560" s="15">
        <v>144</v>
      </c>
      <c r="J7560" s="15" t="s">
        <v>7835</v>
      </c>
      <c r="K7560" s="15">
        <v>440056</v>
      </c>
      <c r="L7560" s="15" t="s">
        <v>5844</v>
      </c>
      <c r="M7560" s="15">
        <v>1</v>
      </c>
      <c r="N7560" s="15">
        <v>5</v>
      </c>
      <c r="O7560" s="15">
        <v>5.86</v>
      </c>
      <c r="P7560" s="15" t="s">
        <v>462</v>
      </c>
      <c r="Q7560" s="15" t="s">
        <v>222</v>
      </c>
      <c r="R7560" s="15">
        <v>144</v>
      </c>
      <c r="S7560" s="15" t="s">
        <v>4168</v>
      </c>
      <c r="T7560" s="15" t="s">
        <v>7795</v>
      </c>
      <c r="U7560" s="15"/>
      <c r="V7560" s="2"/>
      <c r="W7560" s="2"/>
      <c r="X7560" s="2"/>
      <c r="Y7560" s="2"/>
      <c r="Z7560" s="15"/>
      <c r="AA7560" s="15"/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185"/>
        <v>Pendente</v>
      </c>
    </row>
    <row r="7561" spans="1:36" s="12" customFormat="1" hidden="1" x14ac:dyDescent="0.25">
      <c r="A7561" s="3">
        <v>46149</v>
      </c>
      <c r="B7561" s="15" t="s">
        <v>405</v>
      </c>
      <c r="C7561" s="15" t="s">
        <v>4168</v>
      </c>
      <c r="D7561" s="15" t="s">
        <v>199</v>
      </c>
      <c r="E7561" s="15"/>
      <c r="F7561" s="15"/>
      <c r="G7561" s="15" t="s">
        <v>52</v>
      </c>
      <c r="H7561" s="15" t="s">
        <v>7927</v>
      </c>
      <c r="I7561" s="15">
        <v>145</v>
      </c>
      <c r="J7561" s="15" t="s">
        <v>7836</v>
      </c>
      <c r="K7561" s="15">
        <v>440056</v>
      </c>
      <c r="L7561" s="15" t="s">
        <v>5844</v>
      </c>
      <c r="M7561" s="15">
        <v>1</v>
      </c>
      <c r="N7561" s="15">
        <v>7</v>
      </c>
      <c r="O7561" s="15">
        <v>0.62</v>
      </c>
      <c r="P7561" s="15" t="s">
        <v>462</v>
      </c>
      <c r="Q7561" s="15" t="s">
        <v>222</v>
      </c>
      <c r="R7561" s="15">
        <v>145</v>
      </c>
      <c r="S7561" s="15" t="s">
        <v>4168</v>
      </c>
      <c r="T7561" s="15" t="s">
        <v>7795</v>
      </c>
      <c r="U7561" s="2"/>
      <c r="V7561" s="2"/>
      <c r="W7561" s="2"/>
      <c r="X7561" s="2"/>
      <c r="Y7561" s="2"/>
      <c r="Z7561" s="15"/>
      <c r="AA7561" s="15"/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185"/>
        <v>Pendente</v>
      </c>
    </row>
    <row r="7562" spans="1:36" s="12" customFormat="1" hidden="1" x14ac:dyDescent="0.25">
      <c r="A7562" s="3">
        <v>46149</v>
      </c>
      <c r="B7562" s="15" t="s">
        <v>405</v>
      </c>
      <c r="C7562" s="15" t="s">
        <v>4168</v>
      </c>
      <c r="D7562" s="15" t="s">
        <v>199</v>
      </c>
      <c r="E7562" s="15"/>
      <c r="F7562" s="15"/>
      <c r="G7562" s="15" t="s">
        <v>52</v>
      </c>
      <c r="H7562" s="15" t="s">
        <v>7927</v>
      </c>
      <c r="I7562" s="15">
        <v>144</v>
      </c>
      <c r="J7562" s="15" t="s">
        <v>7837</v>
      </c>
      <c r="K7562" s="15">
        <v>440056</v>
      </c>
      <c r="L7562" s="15" t="s">
        <v>5844</v>
      </c>
      <c r="M7562" s="15">
        <v>1</v>
      </c>
      <c r="N7562" s="15">
        <v>11</v>
      </c>
      <c r="O7562" s="15">
        <v>3.55</v>
      </c>
      <c r="P7562" s="15" t="s">
        <v>462</v>
      </c>
      <c r="Q7562" s="15" t="s">
        <v>222</v>
      </c>
      <c r="R7562" s="15">
        <v>144</v>
      </c>
      <c r="S7562" s="15" t="s">
        <v>4168</v>
      </c>
      <c r="T7562" s="15" t="s">
        <v>7795</v>
      </c>
      <c r="U7562" s="2"/>
      <c r="V7562" s="2"/>
      <c r="W7562" s="2"/>
      <c r="X7562" s="2"/>
      <c r="Y7562" s="2"/>
      <c r="Z7562" s="2"/>
      <c r="AA7562" s="15"/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185"/>
        <v>Pendente</v>
      </c>
    </row>
    <row r="7563" spans="1:36" s="12" customFormat="1" hidden="1" x14ac:dyDescent="0.25">
      <c r="A7563" s="3">
        <v>46149</v>
      </c>
      <c r="B7563" s="15" t="s">
        <v>405</v>
      </c>
      <c r="C7563" s="15" t="s">
        <v>4168</v>
      </c>
      <c r="D7563" s="15" t="s">
        <v>1043</v>
      </c>
      <c r="E7563" s="15"/>
      <c r="F7563" s="15"/>
      <c r="G7563" s="15" t="s">
        <v>38</v>
      </c>
      <c r="H7563" s="15" t="s">
        <v>7927</v>
      </c>
      <c r="I7563" s="15">
        <v>115</v>
      </c>
      <c r="J7563" s="15" t="s">
        <v>7838</v>
      </c>
      <c r="K7563" s="15">
        <v>440067</v>
      </c>
      <c r="L7563" s="15" t="s">
        <v>7839</v>
      </c>
      <c r="M7563" s="15">
        <v>1</v>
      </c>
      <c r="N7563" s="15">
        <v>1</v>
      </c>
      <c r="O7563" s="15">
        <v>21.85</v>
      </c>
      <c r="P7563" s="15" t="s">
        <v>462</v>
      </c>
      <c r="Q7563" s="15" t="s">
        <v>55</v>
      </c>
      <c r="R7563" s="15">
        <v>115</v>
      </c>
      <c r="S7563" s="15" t="s">
        <v>4168</v>
      </c>
      <c r="T7563" s="15" t="s">
        <v>7795</v>
      </c>
      <c r="U7563" s="2"/>
      <c r="V7563" s="2"/>
      <c r="W7563" s="2"/>
      <c r="X7563" s="2"/>
      <c r="Y7563" s="2"/>
      <c r="Z7563" s="2"/>
      <c r="AA7563" s="15"/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185"/>
        <v>Pendente</v>
      </c>
    </row>
    <row r="7564" spans="1:36" s="12" customFormat="1" hidden="1" x14ac:dyDescent="0.25">
      <c r="A7564" s="3">
        <v>46149</v>
      </c>
      <c r="B7564" s="15" t="s">
        <v>405</v>
      </c>
      <c r="C7564" s="15" t="s">
        <v>4168</v>
      </c>
      <c r="D7564" s="15" t="s">
        <v>1043</v>
      </c>
      <c r="E7564" s="15"/>
      <c r="F7564" s="15"/>
      <c r="G7564" s="15" t="s">
        <v>38</v>
      </c>
      <c r="H7564" s="15" t="s">
        <v>7927</v>
      </c>
      <c r="I7564" s="15">
        <v>115</v>
      </c>
      <c r="J7564" s="15" t="s">
        <v>7840</v>
      </c>
      <c r="K7564" s="15">
        <v>440067</v>
      </c>
      <c r="L7564" s="15" t="s">
        <v>7839</v>
      </c>
      <c r="M7564" s="15">
        <v>1</v>
      </c>
      <c r="N7564" s="15">
        <v>2</v>
      </c>
      <c r="O7564" s="15">
        <v>19.059999999999999</v>
      </c>
      <c r="P7564" s="15" t="s">
        <v>462</v>
      </c>
      <c r="Q7564" s="15" t="s">
        <v>55</v>
      </c>
      <c r="R7564" s="15">
        <v>115</v>
      </c>
      <c r="S7564" s="15" t="s">
        <v>4168</v>
      </c>
      <c r="T7564" s="15" t="s">
        <v>7795</v>
      </c>
      <c r="U7564" s="2"/>
      <c r="V7564" s="2"/>
      <c r="W7564" s="2"/>
      <c r="X7564" s="2"/>
      <c r="Y7564" s="2"/>
      <c r="Z7564" s="15"/>
      <c r="AA7564" s="15"/>
      <c r="AB7564" s="2"/>
      <c r="AC7564" s="15"/>
      <c r="AD7564" s="15"/>
      <c r="AE7564" s="15"/>
      <c r="AF7564" s="15"/>
      <c r="AG7564" s="2"/>
      <c r="AH7564" s="15"/>
      <c r="AI7564" s="2"/>
      <c r="AJ7564" s="2" t="str">
        <f t="shared" si="185"/>
        <v>Pendente</v>
      </c>
    </row>
    <row r="7565" spans="1:36" s="12" customFormat="1" hidden="1" x14ac:dyDescent="0.25">
      <c r="A7565" s="3">
        <v>46149</v>
      </c>
      <c r="B7565" s="15" t="s">
        <v>405</v>
      </c>
      <c r="C7565" s="15" t="s">
        <v>4168</v>
      </c>
      <c r="D7565" s="15" t="s">
        <v>1043</v>
      </c>
      <c r="E7565" s="15"/>
      <c r="F7565" s="15"/>
      <c r="G7565" s="15" t="s">
        <v>38</v>
      </c>
      <c r="H7565" s="15" t="s">
        <v>7927</v>
      </c>
      <c r="I7565" s="15">
        <v>114</v>
      </c>
      <c r="J7565" s="15" t="s">
        <v>7841</v>
      </c>
      <c r="K7565" s="15">
        <v>440067</v>
      </c>
      <c r="L7565" s="15" t="s">
        <v>7839</v>
      </c>
      <c r="M7565" s="15">
        <v>1</v>
      </c>
      <c r="N7565" s="15">
        <v>3</v>
      </c>
      <c r="O7565" s="15">
        <v>33.47</v>
      </c>
      <c r="P7565" s="15" t="s">
        <v>462</v>
      </c>
      <c r="Q7565" s="15" t="s">
        <v>55</v>
      </c>
      <c r="R7565" s="15">
        <v>114</v>
      </c>
      <c r="S7565" s="15" t="s">
        <v>4168</v>
      </c>
      <c r="T7565" s="15" t="s">
        <v>7795</v>
      </c>
      <c r="U7565" s="2"/>
      <c r="V7565" s="2"/>
      <c r="W7565" s="2"/>
      <c r="X7565" s="2"/>
      <c r="Y7565" s="2"/>
      <c r="Z7565" s="15"/>
      <c r="AA7565" s="15"/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185"/>
        <v>Pendente</v>
      </c>
    </row>
    <row r="7566" spans="1:36" s="12" customFormat="1" hidden="1" x14ac:dyDescent="0.25">
      <c r="A7566" s="3">
        <v>46149</v>
      </c>
      <c r="B7566" s="15" t="s">
        <v>405</v>
      </c>
      <c r="C7566" s="15" t="s">
        <v>4168</v>
      </c>
      <c r="D7566" s="15" t="s">
        <v>1043</v>
      </c>
      <c r="E7566" s="15"/>
      <c r="F7566" s="15"/>
      <c r="G7566" s="15" t="s">
        <v>38</v>
      </c>
      <c r="H7566" s="15" t="s">
        <v>7927</v>
      </c>
      <c r="I7566" s="15">
        <v>114</v>
      </c>
      <c r="J7566" s="15" t="s">
        <v>7842</v>
      </c>
      <c r="K7566" s="15">
        <v>440067</v>
      </c>
      <c r="L7566" s="15" t="s">
        <v>7839</v>
      </c>
      <c r="M7566" s="15">
        <v>1</v>
      </c>
      <c r="N7566" s="15">
        <v>4</v>
      </c>
      <c r="O7566" s="15">
        <v>30.25</v>
      </c>
      <c r="P7566" s="15" t="s">
        <v>462</v>
      </c>
      <c r="Q7566" s="15" t="s">
        <v>55</v>
      </c>
      <c r="R7566" s="15">
        <v>114</v>
      </c>
      <c r="S7566" s="15" t="s">
        <v>4168</v>
      </c>
      <c r="T7566" s="15" t="s">
        <v>7795</v>
      </c>
      <c r="U7566" s="2"/>
      <c r="V7566" s="2"/>
      <c r="W7566" s="2"/>
      <c r="X7566" s="2"/>
      <c r="Y7566" s="2"/>
      <c r="Z7566" s="15"/>
      <c r="AA7566" s="15"/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185"/>
        <v>Pendente</v>
      </c>
    </row>
    <row r="7567" spans="1:36" s="12" customFormat="1" hidden="1" x14ac:dyDescent="0.25">
      <c r="A7567" s="3">
        <v>46149</v>
      </c>
      <c r="B7567" s="15" t="s">
        <v>405</v>
      </c>
      <c r="C7567" s="15" t="s">
        <v>4168</v>
      </c>
      <c r="D7567" s="15" t="s">
        <v>1043</v>
      </c>
      <c r="E7567" s="15"/>
      <c r="F7567" s="15"/>
      <c r="G7567" s="15" t="s">
        <v>38</v>
      </c>
      <c r="H7567" s="15" t="s">
        <v>7927</v>
      </c>
      <c r="I7567" s="15">
        <v>115</v>
      </c>
      <c r="J7567" s="15" t="s">
        <v>7843</v>
      </c>
      <c r="K7567" s="15">
        <v>440067</v>
      </c>
      <c r="L7567" s="15" t="s">
        <v>7839</v>
      </c>
      <c r="M7567" s="15">
        <v>1</v>
      </c>
      <c r="N7567" s="15">
        <v>5</v>
      </c>
      <c r="O7567" s="15">
        <v>30.42</v>
      </c>
      <c r="P7567" s="15" t="s">
        <v>462</v>
      </c>
      <c r="Q7567" s="15" t="s">
        <v>55</v>
      </c>
      <c r="R7567" s="15">
        <v>115</v>
      </c>
      <c r="S7567" s="15" t="s">
        <v>4168</v>
      </c>
      <c r="T7567" s="15" t="s">
        <v>7795</v>
      </c>
      <c r="U7567" s="2"/>
      <c r="V7567" s="2"/>
      <c r="W7567" s="2"/>
      <c r="X7567" s="2"/>
      <c r="Y7567" s="2"/>
      <c r="Z7567" s="15"/>
      <c r="AA7567" s="15"/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185"/>
        <v>Pendente</v>
      </c>
    </row>
    <row r="7568" spans="1:36" s="12" customFormat="1" hidden="1" x14ac:dyDescent="0.25">
      <c r="A7568" s="3">
        <v>46149</v>
      </c>
      <c r="B7568" s="15" t="s">
        <v>405</v>
      </c>
      <c r="C7568" s="15" t="s">
        <v>4168</v>
      </c>
      <c r="D7568" s="15" t="s">
        <v>1043</v>
      </c>
      <c r="E7568" s="15"/>
      <c r="F7568" s="15"/>
      <c r="G7568" s="15" t="s">
        <v>38</v>
      </c>
      <c r="H7568" s="15" t="s">
        <v>7927</v>
      </c>
      <c r="I7568" s="15">
        <v>115</v>
      </c>
      <c r="J7568" s="15" t="s">
        <v>7844</v>
      </c>
      <c r="K7568" s="15">
        <v>440067</v>
      </c>
      <c r="L7568" s="15" t="s">
        <v>7839</v>
      </c>
      <c r="M7568" s="15">
        <v>1</v>
      </c>
      <c r="N7568" s="15">
        <v>6</v>
      </c>
      <c r="O7568" s="15">
        <v>18.36</v>
      </c>
      <c r="P7568" s="15" t="s">
        <v>462</v>
      </c>
      <c r="Q7568" s="15" t="s">
        <v>55</v>
      </c>
      <c r="R7568" s="15">
        <v>115</v>
      </c>
      <c r="S7568" s="15" t="s">
        <v>4168</v>
      </c>
      <c r="T7568" s="15" t="s">
        <v>7795</v>
      </c>
      <c r="U7568" s="2"/>
      <c r="V7568" s="2"/>
      <c r="W7568" s="2"/>
      <c r="X7568" s="2"/>
      <c r="Y7568" s="2"/>
      <c r="Z7568" s="15"/>
      <c r="AA7568" s="15"/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185"/>
        <v>Pendente</v>
      </c>
    </row>
    <row r="7569" spans="1:36" s="12" customFormat="1" hidden="1" x14ac:dyDescent="0.25">
      <c r="A7569" s="3">
        <v>46149</v>
      </c>
      <c r="B7569" s="15" t="s">
        <v>405</v>
      </c>
      <c r="C7569" s="15" t="s">
        <v>4168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146</v>
      </c>
      <c r="J7569" s="15" t="s">
        <v>7845</v>
      </c>
      <c r="K7569" s="15">
        <v>440089</v>
      </c>
      <c r="L7569" s="15" t="s">
        <v>5745</v>
      </c>
      <c r="M7569" s="15">
        <v>1</v>
      </c>
      <c r="N7569" s="15">
        <v>1</v>
      </c>
      <c r="O7569" s="15">
        <v>15.85</v>
      </c>
      <c r="P7569" s="15" t="s">
        <v>462</v>
      </c>
      <c r="Q7569" s="15" t="s">
        <v>222</v>
      </c>
      <c r="R7569" s="15">
        <v>146</v>
      </c>
      <c r="S7569" s="15" t="s">
        <v>4168</v>
      </c>
      <c r="T7569" s="15" t="s">
        <v>7795</v>
      </c>
      <c r="U7569" s="2"/>
      <c r="V7569" s="2"/>
      <c r="W7569" s="2"/>
      <c r="X7569" s="2"/>
      <c r="Y7569" s="2"/>
      <c r="Z7569" s="15"/>
      <c r="AA7569" s="15"/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185"/>
        <v>Pendente</v>
      </c>
    </row>
    <row r="7570" spans="1:36" s="12" customFormat="1" hidden="1" x14ac:dyDescent="0.25">
      <c r="A7570" s="3">
        <v>46149</v>
      </c>
      <c r="B7570" s="15" t="s">
        <v>405</v>
      </c>
      <c r="C7570" s="15" t="s">
        <v>4168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146</v>
      </c>
      <c r="J7570" s="15" t="s">
        <v>7846</v>
      </c>
      <c r="K7570" s="15">
        <v>440089</v>
      </c>
      <c r="L7570" s="15" t="s">
        <v>5745</v>
      </c>
      <c r="M7570" s="15">
        <v>1</v>
      </c>
      <c r="N7570" s="15">
        <v>2</v>
      </c>
      <c r="O7570" s="15">
        <v>5.41</v>
      </c>
      <c r="P7570" s="15" t="s">
        <v>462</v>
      </c>
      <c r="Q7570" s="15" t="s">
        <v>222</v>
      </c>
      <c r="R7570" s="15">
        <v>146</v>
      </c>
      <c r="S7570" s="15" t="s">
        <v>4168</v>
      </c>
      <c r="T7570" s="15" t="s">
        <v>7795</v>
      </c>
      <c r="U7570" s="2"/>
      <c r="V7570" s="2"/>
      <c r="W7570" s="2"/>
      <c r="X7570" s="2"/>
      <c r="Y7570" s="2"/>
      <c r="Z7570" s="15"/>
      <c r="AA7570" s="15"/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185"/>
        <v>Pendente</v>
      </c>
    </row>
    <row r="7571" spans="1:36" s="12" customFormat="1" hidden="1" x14ac:dyDescent="0.25">
      <c r="A7571" s="3">
        <v>46149</v>
      </c>
      <c r="B7571" s="15" t="s">
        <v>405</v>
      </c>
      <c r="C7571" s="15" t="s">
        <v>4168</v>
      </c>
      <c r="D7571" s="15" t="s">
        <v>37</v>
      </c>
      <c r="E7571" s="15"/>
      <c r="F7571" s="15"/>
      <c r="G7571" s="15" t="s">
        <v>38</v>
      </c>
      <c r="H7571" s="15" t="s">
        <v>7927</v>
      </c>
      <c r="I7571" s="15">
        <v>146</v>
      </c>
      <c r="J7571" s="15" t="s">
        <v>7847</v>
      </c>
      <c r="K7571" s="15">
        <v>440089</v>
      </c>
      <c r="L7571" s="15" t="s">
        <v>5745</v>
      </c>
      <c r="M7571" s="15">
        <v>1</v>
      </c>
      <c r="N7571" s="15">
        <v>3</v>
      </c>
      <c r="O7571" s="15">
        <v>15.44</v>
      </c>
      <c r="P7571" s="15" t="s">
        <v>462</v>
      </c>
      <c r="Q7571" s="15" t="s">
        <v>222</v>
      </c>
      <c r="R7571" s="15">
        <v>146</v>
      </c>
      <c r="S7571" s="15" t="s">
        <v>4168</v>
      </c>
      <c r="T7571" s="15" t="s">
        <v>7795</v>
      </c>
      <c r="U7571" s="2"/>
      <c r="V7571" s="2"/>
      <c r="W7571" s="2"/>
      <c r="X7571" s="2"/>
      <c r="Y7571" s="2"/>
      <c r="Z7571" s="15"/>
      <c r="AA7571" s="15"/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185"/>
        <v>Pendente</v>
      </c>
    </row>
    <row r="7572" spans="1:36" s="12" customFormat="1" hidden="1" x14ac:dyDescent="0.25">
      <c r="A7572" s="3">
        <v>46149</v>
      </c>
      <c r="B7572" s="15" t="s">
        <v>405</v>
      </c>
      <c r="C7572" s="15" t="s">
        <v>4168</v>
      </c>
      <c r="D7572" s="15" t="s">
        <v>37</v>
      </c>
      <c r="E7572" s="15"/>
      <c r="F7572" s="15"/>
      <c r="G7572" s="15" t="s">
        <v>38</v>
      </c>
      <c r="H7572" s="15" t="s">
        <v>7927</v>
      </c>
      <c r="I7572" s="15">
        <v>146</v>
      </c>
      <c r="J7572" s="15" t="s">
        <v>7848</v>
      </c>
      <c r="K7572" s="15">
        <v>440089</v>
      </c>
      <c r="L7572" s="15" t="s">
        <v>5745</v>
      </c>
      <c r="M7572" s="15">
        <v>1</v>
      </c>
      <c r="N7572" s="15">
        <v>4</v>
      </c>
      <c r="O7572" s="15">
        <v>30.19</v>
      </c>
      <c r="P7572" s="15" t="s">
        <v>462</v>
      </c>
      <c r="Q7572" s="15" t="s">
        <v>222</v>
      </c>
      <c r="R7572" s="15">
        <v>146</v>
      </c>
      <c r="S7572" s="15" t="s">
        <v>4168</v>
      </c>
      <c r="T7572" s="15" t="s">
        <v>7795</v>
      </c>
      <c r="U7572" s="15"/>
      <c r="V7572" s="2"/>
      <c r="W7572" s="2"/>
      <c r="X7572" s="2"/>
      <c r="Y7572" s="2"/>
      <c r="Z7572" s="15"/>
      <c r="AA7572" s="15"/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185"/>
        <v>Pendente</v>
      </c>
    </row>
    <row r="7573" spans="1:36" s="12" customFormat="1" hidden="1" x14ac:dyDescent="0.25">
      <c r="A7573" s="3">
        <v>46149</v>
      </c>
      <c r="B7573" s="15" t="s">
        <v>405</v>
      </c>
      <c r="C7573" s="15" t="s">
        <v>4168</v>
      </c>
      <c r="D7573" s="15" t="s">
        <v>37</v>
      </c>
      <c r="E7573" s="15"/>
      <c r="F7573" s="15"/>
      <c r="G7573" s="15" t="s">
        <v>38</v>
      </c>
      <c r="H7573" s="15" t="s">
        <v>7927</v>
      </c>
      <c r="I7573" s="15">
        <v>146</v>
      </c>
      <c r="J7573" s="15" t="s">
        <v>7849</v>
      </c>
      <c r="K7573" s="15">
        <v>440089</v>
      </c>
      <c r="L7573" s="15" t="s">
        <v>5745</v>
      </c>
      <c r="M7573" s="15">
        <v>1</v>
      </c>
      <c r="N7573" s="15">
        <v>5</v>
      </c>
      <c r="O7573" s="15">
        <v>4.13</v>
      </c>
      <c r="P7573" s="15" t="s">
        <v>462</v>
      </c>
      <c r="Q7573" s="15" t="s">
        <v>222</v>
      </c>
      <c r="R7573" s="15">
        <v>146</v>
      </c>
      <c r="S7573" s="15" t="s">
        <v>4168</v>
      </c>
      <c r="T7573" s="15" t="s">
        <v>7795</v>
      </c>
      <c r="U7573" s="15"/>
      <c r="V7573" s="2"/>
      <c r="W7573" s="2"/>
      <c r="X7573" s="2"/>
      <c r="Y7573" s="2"/>
      <c r="Z7573" s="15"/>
      <c r="AA7573" s="15"/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185"/>
        <v>Pendente</v>
      </c>
    </row>
    <row r="7574" spans="1:36" s="12" customFormat="1" hidden="1" x14ac:dyDescent="0.25">
      <c r="A7574" s="3">
        <v>46149</v>
      </c>
      <c r="B7574" s="15" t="s">
        <v>405</v>
      </c>
      <c r="C7574" s="15" t="s">
        <v>4168</v>
      </c>
      <c r="D7574" s="15" t="s">
        <v>37</v>
      </c>
      <c r="E7574" s="15"/>
      <c r="F7574" s="15"/>
      <c r="G7574" s="15" t="s">
        <v>38</v>
      </c>
      <c r="H7574" s="15" t="s">
        <v>7927</v>
      </c>
      <c r="I7574" s="15">
        <v>146</v>
      </c>
      <c r="J7574" s="15" t="s">
        <v>7850</v>
      </c>
      <c r="K7574" s="15">
        <v>440089</v>
      </c>
      <c r="L7574" s="15" t="s">
        <v>5745</v>
      </c>
      <c r="M7574" s="15">
        <v>1</v>
      </c>
      <c r="N7574" s="15">
        <v>6</v>
      </c>
      <c r="O7574" s="15">
        <v>7.13</v>
      </c>
      <c r="P7574" s="15" t="s">
        <v>462</v>
      </c>
      <c r="Q7574" s="15" t="s">
        <v>222</v>
      </c>
      <c r="R7574" s="15">
        <v>146</v>
      </c>
      <c r="S7574" s="15" t="s">
        <v>4168</v>
      </c>
      <c r="T7574" s="15" t="s">
        <v>7795</v>
      </c>
      <c r="U7574" s="15"/>
      <c r="V7574" s="2"/>
      <c r="W7574" s="2"/>
      <c r="X7574" s="2"/>
      <c r="Y7574" s="2"/>
      <c r="Z7574" s="15"/>
      <c r="AA7574" s="15"/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185"/>
        <v>Pendente</v>
      </c>
    </row>
    <row r="7575" spans="1:36" s="12" customFormat="1" hidden="1" x14ac:dyDescent="0.25">
      <c r="A7575" s="3">
        <v>46149</v>
      </c>
      <c r="B7575" s="15" t="s">
        <v>405</v>
      </c>
      <c r="C7575" s="15" t="s">
        <v>4168</v>
      </c>
      <c r="D7575" s="15" t="s">
        <v>1043</v>
      </c>
      <c r="E7575" s="15"/>
      <c r="F7575" s="15"/>
      <c r="G7575" s="15" t="s">
        <v>38</v>
      </c>
      <c r="H7575" s="15" t="s">
        <v>7927</v>
      </c>
      <c r="I7575" s="15">
        <v>100</v>
      </c>
      <c r="J7575" s="15" t="s">
        <v>7851</v>
      </c>
      <c r="K7575" s="15">
        <v>440100</v>
      </c>
      <c r="L7575" s="15" t="s">
        <v>7852</v>
      </c>
      <c r="M7575" s="15">
        <v>1</v>
      </c>
      <c r="N7575" s="15">
        <v>1</v>
      </c>
      <c r="O7575" s="15">
        <v>27.22</v>
      </c>
      <c r="P7575" s="15" t="s">
        <v>462</v>
      </c>
      <c r="Q7575" s="15" t="s">
        <v>55</v>
      </c>
      <c r="R7575" s="15">
        <v>100</v>
      </c>
      <c r="S7575" s="15" t="s">
        <v>4168</v>
      </c>
      <c r="T7575" s="15" t="s">
        <v>7795</v>
      </c>
      <c r="U7575" s="2"/>
      <c r="V7575" s="2"/>
      <c r="W7575" s="2"/>
      <c r="X7575" s="2"/>
      <c r="Y7575" s="2"/>
      <c r="Z7575" s="15"/>
      <c r="AA7575" s="15"/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185"/>
        <v>Pendente</v>
      </c>
    </row>
    <row r="7576" spans="1:36" s="12" customFormat="1" hidden="1" x14ac:dyDescent="0.25">
      <c r="A7576" s="3">
        <v>46149</v>
      </c>
      <c r="B7576" s="15" t="s">
        <v>405</v>
      </c>
      <c r="C7576" s="15" t="s">
        <v>4168</v>
      </c>
      <c r="D7576" s="15" t="s">
        <v>1043</v>
      </c>
      <c r="E7576" s="15"/>
      <c r="F7576" s="15"/>
      <c r="G7576" s="15" t="s">
        <v>38</v>
      </c>
      <c r="H7576" s="15" t="s">
        <v>7927</v>
      </c>
      <c r="I7576" s="15">
        <v>100</v>
      </c>
      <c r="J7576" s="15" t="s">
        <v>7853</v>
      </c>
      <c r="K7576" s="15">
        <v>440100</v>
      </c>
      <c r="L7576" s="15" t="s">
        <v>7852</v>
      </c>
      <c r="M7576" s="15">
        <v>1</v>
      </c>
      <c r="N7576" s="15">
        <v>2</v>
      </c>
      <c r="O7576" s="15">
        <v>33.43</v>
      </c>
      <c r="P7576" s="15" t="s">
        <v>462</v>
      </c>
      <c r="Q7576" s="15" t="s">
        <v>55</v>
      </c>
      <c r="R7576" s="15">
        <v>100</v>
      </c>
      <c r="S7576" s="15" t="s">
        <v>4168</v>
      </c>
      <c r="T7576" s="15" t="s">
        <v>7795</v>
      </c>
      <c r="U7576" s="2"/>
      <c r="V7576" s="2"/>
      <c r="W7576" s="2"/>
      <c r="X7576" s="2"/>
      <c r="Y7576" s="2"/>
      <c r="Z7576" s="15"/>
      <c r="AA7576" s="15"/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185"/>
        <v>Pendente</v>
      </c>
    </row>
    <row r="7577" spans="1:36" s="12" customFormat="1" hidden="1" x14ac:dyDescent="0.25">
      <c r="A7577" s="3">
        <v>46149</v>
      </c>
      <c r="B7577" s="15" t="s">
        <v>405</v>
      </c>
      <c r="C7577" s="15" t="s">
        <v>4168</v>
      </c>
      <c r="D7577" s="15" t="s">
        <v>1043</v>
      </c>
      <c r="E7577" s="15"/>
      <c r="F7577" s="15"/>
      <c r="G7577" s="15" t="s">
        <v>38</v>
      </c>
      <c r="H7577" s="15" t="s">
        <v>7927</v>
      </c>
      <c r="I7577" s="15">
        <v>100</v>
      </c>
      <c r="J7577" s="15" t="s">
        <v>7854</v>
      </c>
      <c r="K7577" s="15">
        <v>440100</v>
      </c>
      <c r="L7577" s="15" t="s">
        <v>7852</v>
      </c>
      <c r="M7577" s="15">
        <v>1</v>
      </c>
      <c r="N7577" s="15">
        <v>3</v>
      </c>
      <c r="O7577" s="15">
        <v>22.04</v>
      </c>
      <c r="P7577" s="15" t="s">
        <v>462</v>
      </c>
      <c r="Q7577" s="15" t="s">
        <v>55</v>
      </c>
      <c r="R7577" s="15">
        <v>100</v>
      </c>
      <c r="S7577" s="15" t="s">
        <v>4168</v>
      </c>
      <c r="T7577" s="15" t="s">
        <v>7795</v>
      </c>
      <c r="U7577" s="2"/>
      <c r="V7577" s="2"/>
      <c r="W7577" s="2"/>
      <c r="X7577" s="2"/>
      <c r="Y7577" s="2"/>
      <c r="Z7577" s="15"/>
      <c r="AA7577" s="15"/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185"/>
        <v>Pendente</v>
      </c>
    </row>
    <row r="7578" spans="1:36" s="12" customFormat="1" hidden="1" x14ac:dyDescent="0.25">
      <c r="A7578" s="3">
        <v>46149</v>
      </c>
      <c r="B7578" s="15" t="s">
        <v>405</v>
      </c>
      <c r="C7578" s="15" t="s">
        <v>4168</v>
      </c>
      <c r="D7578" s="15" t="s">
        <v>1043</v>
      </c>
      <c r="E7578" s="15"/>
      <c r="F7578" s="15"/>
      <c r="G7578" s="15" t="s">
        <v>38</v>
      </c>
      <c r="H7578" s="15" t="s">
        <v>7927</v>
      </c>
      <c r="I7578" s="15">
        <v>101</v>
      </c>
      <c r="J7578" s="15" t="s">
        <v>7855</v>
      </c>
      <c r="K7578" s="15">
        <v>440100</v>
      </c>
      <c r="L7578" s="15" t="s">
        <v>7852</v>
      </c>
      <c r="M7578" s="15">
        <v>1</v>
      </c>
      <c r="N7578" s="15">
        <v>4</v>
      </c>
      <c r="O7578" s="15">
        <v>15.63</v>
      </c>
      <c r="P7578" s="15" t="s">
        <v>462</v>
      </c>
      <c r="Q7578" s="15" t="s">
        <v>55</v>
      </c>
      <c r="R7578" s="15">
        <v>101</v>
      </c>
      <c r="S7578" s="15" t="s">
        <v>4168</v>
      </c>
      <c r="T7578" s="15" t="s">
        <v>7795</v>
      </c>
      <c r="U7578" s="2"/>
      <c r="V7578" s="2"/>
      <c r="W7578" s="2"/>
      <c r="X7578" s="2"/>
      <c r="Y7578" s="2"/>
      <c r="Z7578" s="15"/>
      <c r="AA7578" s="15"/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185"/>
        <v>Pendente</v>
      </c>
    </row>
    <row r="7579" spans="1:36" s="12" customFormat="1" hidden="1" x14ac:dyDescent="0.25">
      <c r="A7579" s="3">
        <v>46149</v>
      </c>
      <c r="B7579" s="15" t="s">
        <v>405</v>
      </c>
      <c r="C7579" s="15" t="s">
        <v>4168</v>
      </c>
      <c r="D7579" s="15" t="s">
        <v>1043</v>
      </c>
      <c r="E7579" s="15"/>
      <c r="F7579" s="15"/>
      <c r="G7579" s="15" t="s">
        <v>38</v>
      </c>
      <c r="H7579" s="15" t="s">
        <v>7927</v>
      </c>
      <c r="I7579" s="15">
        <v>99</v>
      </c>
      <c r="J7579" s="15" t="s">
        <v>7856</v>
      </c>
      <c r="K7579" s="15">
        <v>440100</v>
      </c>
      <c r="L7579" s="15" t="s">
        <v>7852</v>
      </c>
      <c r="M7579" s="15">
        <v>1</v>
      </c>
      <c r="N7579" s="15">
        <v>7</v>
      </c>
      <c r="O7579" s="15">
        <v>21.1</v>
      </c>
      <c r="P7579" s="15" t="s">
        <v>462</v>
      </c>
      <c r="Q7579" s="15" t="s">
        <v>55</v>
      </c>
      <c r="R7579" s="15">
        <v>99</v>
      </c>
      <c r="S7579" s="15" t="s">
        <v>4168</v>
      </c>
      <c r="T7579" s="15" t="s">
        <v>7795</v>
      </c>
      <c r="U7579" s="2"/>
      <c r="V7579" s="2"/>
      <c r="W7579" s="2"/>
      <c r="X7579" s="2"/>
      <c r="Y7579" s="2"/>
      <c r="Z7579" s="15"/>
      <c r="AA7579" s="15"/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185"/>
        <v>Pendente</v>
      </c>
    </row>
    <row r="7580" spans="1:36" s="12" customFormat="1" hidden="1" x14ac:dyDescent="0.25">
      <c r="A7580" s="3">
        <v>46149</v>
      </c>
      <c r="B7580" s="15" t="s">
        <v>405</v>
      </c>
      <c r="C7580" s="15" t="s">
        <v>4168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100</v>
      </c>
      <c r="J7580" s="15" t="s">
        <v>7857</v>
      </c>
      <c r="K7580" s="15">
        <v>440100</v>
      </c>
      <c r="L7580" s="15" t="s">
        <v>7852</v>
      </c>
      <c r="M7580" s="15">
        <v>1</v>
      </c>
      <c r="N7580" s="15">
        <v>2001</v>
      </c>
      <c r="O7580" s="15">
        <v>0.69</v>
      </c>
      <c r="P7580" s="15" t="s">
        <v>462</v>
      </c>
      <c r="Q7580" s="15" t="s">
        <v>222</v>
      </c>
      <c r="R7580" s="15">
        <v>100</v>
      </c>
      <c r="S7580" s="15" t="s">
        <v>4168</v>
      </c>
      <c r="T7580" s="15" t="s">
        <v>7795</v>
      </c>
      <c r="U7580" s="15"/>
      <c r="V7580" s="2"/>
      <c r="W7580" s="2"/>
      <c r="X7580" s="2"/>
      <c r="Y7580" s="2"/>
      <c r="Z7580" s="2"/>
      <c r="AA7580" s="15"/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185"/>
        <v>Pendente</v>
      </c>
    </row>
    <row r="7581" spans="1:36" s="12" customFormat="1" hidden="1" x14ac:dyDescent="0.25">
      <c r="A7581" s="3">
        <v>46149</v>
      </c>
      <c r="B7581" s="15" t="s">
        <v>405</v>
      </c>
      <c r="C7581" s="15" t="s">
        <v>4168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99</v>
      </c>
      <c r="J7581" s="15" t="s">
        <v>7858</v>
      </c>
      <c r="K7581" s="15">
        <v>440100</v>
      </c>
      <c r="L7581" s="15" t="s">
        <v>7852</v>
      </c>
      <c r="M7581" s="15">
        <v>1</v>
      </c>
      <c r="N7581" s="15">
        <v>2007</v>
      </c>
      <c r="O7581" s="15">
        <v>0.41</v>
      </c>
      <c r="P7581" s="15" t="s">
        <v>462</v>
      </c>
      <c r="Q7581" s="15" t="s">
        <v>222</v>
      </c>
      <c r="R7581" s="15">
        <v>99</v>
      </c>
      <c r="S7581" s="15" t="s">
        <v>4168</v>
      </c>
      <c r="T7581" s="15" t="s">
        <v>7795</v>
      </c>
      <c r="U7581" s="15"/>
      <c r="V7581" s="2"/>
      <c r="W7581" s="2"/>
      <c r="X7581" s="2"/>
      <c r="Y7581" s="2"/>
      <c r="Z7581" s="2"/>
      <c r="AA7581" s="15"/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185"/>
        <v>Pendente</v>
      </c>
    </row>
    <row r="7582" spans="1:36" s="12" customFormat="1" hidden="1" x14ac:dyDescent="0.25">
      <c r="A7582" s="3">
        <v>46149</v>
      </c>
      <c r="B7582" s="15" t="s">
        <v>405</v>
      </c>
      <c r="C7582" s="15" t="s">
        <v>4168</v>
      </c>
      <c r="D7582" s="15" t="s">
        <v>1043</v>
      </c>
      <c r="E7582" s="15"/>
      <c r="F7582" s="15"/>
      <c r="G7582" s="15" t="s">
        <v>38</v>
      </c>
      <c r="H7582" s="15" t="s">
        <v>7927</v>
      </c>
      <c r="I7582" s="15">
        <v>116</v>
      </c>
      <c r="J7582" s="15" t="s">
        <v>7859</v>
      </c>
      <c r="K7582" s="15">
        <v>440157</v>
      </c>
      <c r="L7582" s="15" t="s">
        <v>7860</v>
      </c>
      <c r="M7582" s="15">
        <v>1</v>
      </c>
      <c r="N7582" s="15">
        <v>1</v>
      </c>
      <c r="O7582" s="15">
        <v>14.32</v>
      </c>
      <c r="P7582" s="15" t="s">
        <v>462</v>
      </c>
      <c r="Q7582" s="15" t="s">
        <v>55</v>
      </c>
      <c r="R7582" s="15">
        <v>116</v>
      </c>
      <c r="S7582" s="15" t="s">
        <v>4168</v>
      </c>
      <c r="T7582" s="15" t="s">
        <v>7795</v>
      </c>
      <c r="U7582" s="15"/>
      <c r="V7582" s="2"/>
      <c r="W7582" s="2"/>
      <c r="X7582" s="2"/>
      <c r="Y7582" s="2"/>
      <c r="Z7582" s="2"/>
      <c r="AA7582" s="15"/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185"/>
        <v>Pendente</v>
      </c>
    </row>
    <row r="7583" spans="1:36" s="12" customFormat="1" hidden="1" x14ac:dyDescent="0.25">
      <c r="A7583" s="3">
        <v>46149</v>
      </c>
      <c r="B7583" s="15" t="s">
        <v>405</v>
      </c>
      <c r="C7583" s="15" t="s">
        <v>4168</v>
      </c>
      <c r="D7583" s="15" t="s">
        <v>1043</v>
      </c>
      <c r="E7583" s="15"/>
      <c r="F7583" s="15"/>
      <c r="G7583" s="15" t="s">
        <v>38</v>
      </c>
      <c r="H7583" s="15" t="s">
        <v>7927</v>
      </c>
      <c r="I7583" s="15">
        <v>116</v>
      </c>
      <c r="J7583" s="15" t="s">
        <v>7861</v>
      </c>
      <c r="K7583" s="15">
        <v>440157</v>
      </c>
      <c r="L7583" s="15" t="s">
        <v>7860</v>
      </c>
      <c r="M7583" s="15">
        <v>1</v>
      </c>
      <c r="N7583" s="15">
        <v>2</v>
      </c>
      <c r="O7583" s="15">
        <v>31.55</v>
      </c>
      <c r="P7583" s="15" t="s">
        <v>462</v>
      </c>
      <c r="Q7583" s="15" t="s">
        <v>55</v>
      </c>
      <c r="R7583" s="15">
        <v>116</v>
      </c>
      <c r="S7583" s="15" t="s">
        <v>4168</v>
      </c>
      <c r="T7583" s="15" t="s">
        <v>7795</v>
      </c>
      <c r="U7583" s="2"/>
      <c r="V7583" s="2"/>
      <c r="W7583" s="2"/>
      <c r="X7583" s="2"/>
      <c r="Y7583" s="2"/>
      <c r="Z7583" s="15"/>
      <c r="AA7583" s="15"/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185"/>
        <v>Pendente</v>
      </c>
    </row>
    <row r="7584" spans="1:36" s="12" customFormat="1" hidden="1" x14ac:dyDescent="0.25">
      <c r="A7584" s="3">
        <v>46149</v>
      </c>
      <c r="B7584" s="15" t="s">
        <v>405</v>
      </c>
      <c r="C7584" s="15" t="s">
        <v>4168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116</v>
      </c>
      <c r="J7584" s="15" t="s">
        <v>7862</v>
      </c>
      <c r="K7584" s="15">
        <v>440157</v>
      </c>
      <c r="L7584" s="15" t="s">
        <v>7860</v>
      </c>
      <c r="M7584" s="15">
        <v>1</v>
      </c>
      <c r="N7584" s="15">
        <v>3</v>
      </c>
      <c r="O7584" s="15">
        <v>35.880000000000003</v>
      </c>
      <c r="P7584" s="15" t="s">
        <v>462</v>
      </c>
      <c r="Q7584" s="15" t="s">
        <v>55</v>
      </c>
      <c r="R7584" s="15">
        <v>116</v>
      </c>
      <c r="S7584" s="15" t="s">
        <v>4168</v>
      </c>
      <c r="T7584" s="15" t="s">
        <v>7795</v>
      </c>
      <c r="U7584" s="2"/>
      <c r="V7584" s="2"/>
      <c r="W7584" s="2"/>
      <c r="X7584" s="2"/>
      <c r="Y7584" s="2"/>
      <c r="Z7584" s="15"/>
      <c r="AA7584" s="15"/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185"/>
        <v>Pendente</v>
      </c>
    </row>
    <row r="7585" spans="1:36" s="12" customFormat="1" hidden="1" x14ac:dyDescent="0.25">
      <c r="A7585" s="3">
        <v>46149</v>
      </c>
      <c r="B7585" s="15" t="s">
        <v>405</v>
      </c>
      <c r="C7585" s="15" t="s">
        <v>4168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116</v>
      </c>
      <c r="J7585" s="15" t="s">
        <v>7863</v>
      </c>
      <c r="K7585" s="15">
        <v>440157</v>
      </c>
      <c r="L7585" s="15" t="s">
        <v>7860</v>
      </c>
      <c r="M7585" s="15">
        <v>1</v>
      </c>
      <c r="N7585" s="15">
        <v>2001</v>
      </c>
      <c r="O7585" s="15">
        <v>9.14</v>
      </c>
      <c r="P7585" s="15" t="s">
        <v>462</v>
      </c>
      <c r="Q7585" s="15" t="s">
        <v>55</v>
      </c>
      <c r="R7585" s="15">
        <v>116</v>
      </c>
      <c r="S7585" s="15" t="s">
        <v>4168</v>
      </c>
      <c r="T7585" s="15" t="s">
        <v>7795</v>
      </c>
      <c r="U7585" s="2"/>
      <c r="V7585" s="2"/>
      <c r="W7585" s="2"/>
      <c r="X7585" s="2"/>
      <c r="Y7585" s="2"/>
      <c r="Z7585" s="15"/>
      <c r="AA7585" s="15"/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185"/>
        <v>Pendente</v>
      </c>
    </row>
    <row r="7586" spans="1:36" s="12" customFormat="1" hidden="1" x14ac:dyDescent="0.25">
      <c r="A7586" s="3">
        <v>46149</v>
      </c>
      <c r="B7586" s="15" t="s">
        <v>405</v>
      </c>
      <c r="C7586" s="15" t="s">
        <v>4168</v>
      </c>
      <c r="D7586" s="15" t="s">
        <v>1043</v>
      </c>
      <c r="E7586" s="15"/>
      <c r="F7586" s="15"/>
      <c r="G7586" s="15" t="s">
        <v>38</v>
      </c>
      <c r="H7586" s="15" t="s">
        <v>7927</v>
      </c>
      <c r="I7586" s="15">
        <v>116</v>
      </c>
      <c r="J7586" s="15" t="s">
        <v>7864</v>
      </c>
      <c r="K7586" s="15">
        <v>440157</v>
      </c>
      <c r="L7586" s="15" t="s">
        <v>7860</v>
      </c>
      <c r="M7586" s="15">
        <v>1</v>
      </c>
      <c r="N7586" s="15">
        <v>2002</v>
      </c>
      <c r="O7586" s="15">
        <v>4.3899999999999997</v>
      </c>
      <c r="P7586" s="15" t="s">
        <v>462</v>
      </c>
      <c r="Q7586" s="15" t="s">
        <v>55</v>
      </c>
      <c r="R7586" s="15">
        <v>116</v>
      </c>
      <c r="S7586" s="15" t="s">
        <v>4168</v>
      </c>
      <c r="T7586" s="15" t="s">
        <v>7795</v>
      </c>
      <c r="U7586" s="2"/>
      <c r="V7586" s="2"/>
      <c r="W7586" s="2"/>
      <c r="X7586" s="2"/>
      <c r="Y7586" s="2"/>
      <c r="Z7586" s="15"/>
      <c r="AA7586" s="15"/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185"/>
        <v>Pendente</v>
      </c>
    </row>
    <row r="7587" spans="1:36" s="12" customFormat="1" hidden="1" x14ac:dyDescent="0.25">
      <c r="A7587" s="3">
        <v>46149</v>
      </c>
      <c r="B7587" s="15" t="s">
        <v>405</v>
      </c>
      <c r="C7587" s="15" t="s">
        <v>4168</v>
      </c>
      <c r="D7587" s="15" t="s">
        <v>1043</v>
      </c>
      <c r="E7587" s="15"/>
      <c r="F7587" s="15"/>
      <c r="G7587" s="15" t="s">
        <v>38</v>
      </c>
      <c r="H7587" s="15" t="s">
        <v>7927</v>
      </c>
      <c r="I7587" s="15">
        <v>121</v>
      </c>
      <c r="J7587" s="15" t="s">
        <v>7865</v>
      </c>
      <c r="K7587" s="15">
        <v>440180</v>
      </c>
      <c r="L7587" s="15" t="s">
        <v>7866</v>
      </c>
      <c r="M7587" s="15">
        <v>1</v>
      </c>
      <c r="N7587" s="15">
        <v>1</v>
      </c>
      <c r="O7587" s="15">
        <v>18.690000000000001</v>
      </c>
      <c r="P7587" s="15" t="s">
        <v>462</v>
      </c>
      <c r="Q7587" s="15" t="s">
        <v>55</v>
      </c>
      <c r="R7587" s="15">
        <v>121</v>
      </c>
      <c r="S7587" s="15" t="s">
        <v>4168</v>
      </c>
      <c r="T7587" s="15" t="s">
        <v>7795</v>
      </c>
      <c r="U7587" s="2"/>
      <c r="V7587" s="2"/>
      <c r="W7587" s="2"/>
      <c r="X7587" s="2"/>
      <c r="Y7587" s="2"/>
      <c r="Z7587" s="15"/>
      <c r="AA7587" s="15"/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185"/>
        <v>Pendente</v>
      </c>
    </row>
    <row r="7588" spans="1:36" s="12" customFormat="1" hidden="1" x14ac:dyDescent="0.25">
      <c r="A7588" s="3">
        <v>46149</v>
      </c>
      <c r="B7588" s="15" t="s">
        <v>405</v>
      </c>
      <c r="C7588" s="15" t="s">
        <v>4168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121</v>
      </c>
      <c r="J7588" s="15" t="s">
        <v>7867</v>
      </c>
      <c r="K7588" s="15">
        <v>440180</v>
      </c>
      <c r="L7588" s="15" t="s">
        <v>7866</v>
      </c>
      <c r="M7588" s="15">
        <v>1</v>
      </c>
      <c r="N7588" s="15">
        <v>2</v>
      </c>
      <c r="O7588" s="15">
        <v>29.99</v>
      </c>
      <c r="P7588" s="15" t="s">
        <v>462</v>
      </c>
      <c r="Q7588" s="15" t="s">
        <v>55</v>
      </c>
      <c r="R7588" s="15">
        <v>121</v>
      </c>
      <c r="S7588" s="15" t="s">
        <v>4168</v>
      </c>
      <c r="T7588" s="15" t="s">
        <v>7795</v>
      </c>
      <c r="U7588" s="2"/>
      <c r="V7588" s="2"/>
      <c r="W7588" s="2"/>
      <c r="X7588" s="2"/>
      <c r="Y7588" s="2"/>
      <c r="Z7588" s="15"/>
      <c r="AA7588" s="15"/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185"/>
        <v>Pendente</v>
      </c>
    </row>
    <row r="7589" spans="1:36" s="12" customFormat="1" hidden="1" x14ac:dyDescent="0.25">
      <c r="A7589" s="3">
        <v>46149</v>
      </c>
      <c r="B7589" s="15" t="s">
        <v>405</v>
      </c>
      <c r="C7589" s="15" t="s">
        <v>4168</v>
      </c>
      <c r="D7589" s="15" t="s">
        <v>1043</v>
      </c>
      <c r="E7589" s="15"/>
      <c r="F7589" s="15"/>
      <c r="G7589" s="15" t="s">
        <v>38</v>
      </c>
      <c r="H7589" s="15" t="s">
        <v>7927</v>
      </c>
      <c r="I7589" s="15">
        <v>121</v>
      </c>
      <c r="J7589" s="15" t="s">
        <v>7868</v>
      </c>
      <c r="K7589" s="15">
        <v>440180</v>
      </c>
      <c r="L7589" s="15" t="s">
        <v>7866</v>
      </c>
      <c r="M7589" s="15">
        <v>1</v>
      </c>
      <c r="N7589" s="15">
        <v>3</v>
      </c>
      <c r="O7589" s="15">
        <v>24.2</v>
      </c>
      <c r="P7589" s="15" t="s">
        <v>462</v>
      </c>
      <c r="Q7589" s="15" t="s">
        <v>55</v>
      </c>
      <c r="R7589" s="15">
        <v>121</v>
      </c>
      <c r="S7589" s="15" t="s">
        <v>4168</v>
      </c>
      <c r="T7589" s="15" t="s">
        <v>7795</v>
      </c>
      <c r="U7589" s="2"/>
      <c r="V7589" s="2"/>
      <c r="W7589" s="2"/>
      <c r="X7589" s="2"/>
      <c r="Y7589" s="2"/>
      <c r="Z7589" s="15"/>
      <c r="AA7589" s="15"/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185"/>
        <v>Pendente</v>
      </c>
    </row>
    <row r="7590" spans="1:36" s="12" customFormat="1" hidden="1" x14ac:dyDescent="0.25">
      <c r="A7590" s="3">
        <v>46149</v>
      </c>
      <c r="B7590" s="15" t="s">
        <v>405</v>
      </c>
      <c r="C7590" s="15" t="s">
        <v>4168</v>
      </c>
      <c r="D7590" s="15" t="s">
        <v>1315</v>
      </c>
      <c r="E7590" s="15"/>
      <c r="F7590" s="15"/>
      <c r="G7590" s="15" t="s">
        <v>1316</v>
      </c>
      <c r="H7590" s="15" t="s">
        <v>7927</v>
      </c>
      <c r="I7590" s="15">
        <v>119</v>
      </c>
      <c r="J7590" s="15" t="s">
        <v>7869</v>
      </c>
      <c r="K7590" s="15">
        <v>440208</v>
      </c>
      <c r="L7590" s="15" t="s">
        <v>7870</v>
      </c>
      <c r="M7590" s="15">
        <v>1</v>
      </c>
      <c r="N7590" s="15">
        <v>1</v>
      </c>
      <c r="O7590" s="15">
        <v>17.190000000000001</v>
      </c>
      <c r="P7590" s="15" t="s">
        <v>462</v>
      </c>
      <c r="Q7590" s="15" t="s">
        <v>222</v>
      </c>
      <c r="R7590" s="15">
        <v>119</v>
      </c>
      <c r="S7590" s="15" t="s">
        <v>4168</v>
      </c>
      <c r="T7590" s="15" t="s">
        <v>7795</v>
      </c>
      <c r="U7590" s="15"/>
      <c r="V7590" s="2"/>
      <c r="W7590" s="2"/>
      <c r="X7590" s="2"/>
      <c r="Y7590" s="2"/>
      <c r="Z7590" s="15"/>
      <c r="AA7590" s="15"/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185"/>
        <v>Pendente</v>
      </c>
    </row>
    <row r="7591" spans="1:36" s="12" customFormat="1" hidden="1" x14ac:dyDescent="0.25">
      <c r="A7591" s="3">
        <v>46149</v>
      </c>
      <c r="B7591" s="15" t="s">
        <v>405</v>
      </c>
      <c r="C7591" s="15" t="s">
        <v>4168</v>
      </c>
      <c r="D7591" s="15" t="s">
        <v>1315</v>
      </c>
      <c r="E7591" s="15"/>
      <c r="F7591" s="15"/>
      <c r="G7591" s="15" t="s">
        <v>1316</v>
      </c>
      <c r="H7591" s="15" t="s">
        <v>7927</v>
      </c>
      <c r="I7591" s="15">
        <v>119</v>
      </c>
      <c r="J7591" s="15" t="s">
        <v>7871</v>
      </c>
      <c r="K7591" s="15">
        <v>440208</v>
      </c>
      <c r="L7591" s="15" t="s">
        <v>7870</v>
      </c>
      <c r="M7591" s="15">
        <v>1</v>
      </c>
      <c r="N7591" s="15">
        <v>2</v>
      </c>
      <c r="O7591" s="15">
        <v>6.45</v>
      </c>
      <c r="P7591" s="15" t="s">
        <v>462</v>
      </c>
      <c r="Q7591" s="15" t="s">
        <v>222</v>
      </c>
      <c r="R7591" s="15">
        <v>119</v>
      </c>
      <c r="S7591" s="15" t="s">
        <v>4168</v>
      </c>
      <c r="T7591" s="15" t="s">
        <v>7795</v>
      </c>
      <c r="U7591" s="15"/>
      <c r="V7591" s="2"/>
      <c r="W7591" s="2"/>
      <c r="X7591" s="2"/>
      <c r="Y7591" s="2"/>
      <c r="Z7591" s="15"/>
      <c r="AA7591" s="15"/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185"/>
        <v>Pendente</v>
      </c>
    </row>
    <row r="7592" spans="1:36" s="12" customFormat="1" hidden="1" x14ac:dyDescent="0.25">
      <c r="A7592" s="3">
        <v>46149</v>
      </c>
      <c r="B7592" s="15" t="s">
        <v>405</v>
      </c>
      <c r="C7592" s="15" t="s">
        <v>4168</v>
      </c>
      <c r="D7592" s="15" t="s">
        <v>1315</v>
      </c>
      <c r="E7592" s="15"/>
      <c r="F7592" s="15"/>
      <c r="G7592" s="15" t="s">
        <v>1316</v>
      </c>
      <c r="H7592" s="15" t="s">
        <v>7927</v>
      </c>
      <c r="I7592" s="15">
        <v>119</v>
      </c>
      <c r="J7592" s="15" t="s">
        <v>7872</v>
      </c>
      <c r="K7592" s="15">
        <v>440208</v>
      </c>
      <c r="L7592" s="15" t="s">
        <v>7870</v>
      </c>
      <c r="M7592" s="15">
        <v>1</v>
      </c>
      <c r="N7592" s="15">
        <v>3</v>
      </c>
      <c r="O7592" s="15">
        <v>7.24</v>
      </c>
      <c r="P7592" s="15" t="s">
        <v>462</v>
      </c>
      <c r="Q7592" s="15" t="s">
        <v>222</v>
      </c>
      <c r="R7592" s="15">
        <v>119</v>
      </c>
      <c r="S7592" s="15" t="s">
        <v>4168</v>
      </c>
      <c r="T7592" s="15" t="s">
        <v>7795</v>
      </c>
      <c r="U7592" s="2"/>
      <c r="V7592" s="2"/>
      <c r="W7592" s="2"/>
      <c r="X7592" s="2"/>
      <c r="Y7592" s="2"/>
      <c r="Z7592" s="15"/>
      <c r="AA7592" s="15"/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185"/>
        <v>Pendente</v>
      </c>
    </row>
    <row r="7593" spans="1:36" s="12" customFormat="1" hidden="1" x14ac:dyDescent="0.25">
      <c r="A7593" s="3">
        <v>46149</v>
      </c>
      <c r="B7593" s="15" t="s">
        <v>405</v>
      </c>
      <c r="C7593" s="15" t="s">
        <v>4168</v>
      </c>
      <c r="D7593" s="15" t="s">
        <v>1315</v>
      </c>
      <c r="E7593" s="15"/>
      <c r="F7593" s="15"/>
      <c r="G7593" s="15" t="s">
        <v>1316</v>
      </c>
      <c r="H7593" s="15" t="s">
        <v>7927</v>
      </c>
      <c r="I7593" s="15">
        <v>119</v>
      </c>
      <c r="J7593" s="15" t="s">
        <v>7873</v>
      </c>
      <c r="K7593" s="15">
        <v>440208</v>
      </c>
      <c r="L7593" s="15" t="s">
        <v>7870</v>
      </c>
      <c r="M7593" s="15">
        <v>1</v>
      </c>
      <c r="N7593" s="15">
        <v>4</v>
      </c>
      <c r="O7593" s="15">
        <v>5.92</v>
      </c>
      <c r="P7593" s="15" t="s">
        <v>462</v>
      </c>
      <c r="Q7593" s="15" t="s">
        <v>222</v>
      </c>
      <c r="R7593" s="15">
        <v>119</v>
      </c>
      <c r="S7593" s="15" t="s">
        <v>4168</v>
      </c>
      <c r="T7593" s="15" t="s">
        <v>7795</v>
      </c>
      <c r="U7593" s="15"/>
      <c r="V7593" s="2"/>
      <c r="W7593" s="2"/>
      <c r="X7593" s="2"/>
      <c r="Y7593" s="2"/>
      <c r="Z7593" s="2"/>
      <c r="AA7593" s="15"/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185"/>
        <v>Pendente</v>
      </c>
    </row>
    <row r="7594" spans="1:36" s="12" customFormat="1" hidden="1" x14ac:dyDescent="0.25">
      <c r="A7594" s="3">
        <v>46149</v>
      </c>
      <c r="B7594" s="15" t="s">
        <v>405</v>
      </c>
      <c r="C7594" s="15" t="s">
        <v>4168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103</v>
      </c>
      <c r="J7594" s="15" t="s">
        <v>7874</v>
      </c>
      <c r="K7594" s="15">
        <v>440212</v>
      </c>
      <c r="L7594" s="15" t="s">
        <v>7875</v>
      </c>
      <c r="M7594" s="15">
        <v>1</v>
      </c>
      <c r="N7594" s="15">
        <v>1</v>
      </c>
      <c r="O7594" s="15">
        <v>13.48</v>
      </c>
      <c r="P7594" s="15" t="s">
        <v>462</v>
      </c>
      <c r="Q7594" s="15" t="s">
        <v>55</v>
      </c>
      <c r="R7594" s="15">
        <v>103</v>
      </c>
      <c r="S7594" s="15" t="s">
        <v>4168</v>
      </c>
      <c r="T7594" s="15" t="s">
        <v>7795</v>
      </c>
      <c r="U7594" s="15"/>
      <c r="V7594" s="2"/>
      <c r="W7594" s="2"/>
      <c r="X7594" s="2"/>
      <c r="Y7594" s="2"/>
      <c r="Z7594" s="15"/>
      <c r="AA7594" s="15"/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185"/>
        <v>Pendente</v>
      </c>
    </row>
    <row r="7595" spans="1:36" s="12" customFormat="1" hidden="1" x14ac:dyDescent="0.25">
      <c r="A7595" s="3">
        <v>46149</v>
      </c>
      <c r="B7595" s="15" t="s">
        <v>405</v>
      </c>
      <c r="C7595" s="15" t="s">
        <v>4168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103</v>
      </c>
      <c r="J7595" s="15" t="s">
        <v>7876</v>
      </c>
      <c r="K7595" s="15">
        <v>440212</v>
      </c>
      <c r="L7595" s="15" t="s">
        <v>7875</v>
      </c>
      <c r="M7595" s="15">
        <v>1</v>
      </c>
      <c r="N7595" s="15">
        <v>2</v>
      </c>
      <c r="O7595" s="15">
        <v>33.22</v>
      </c>
      <c r="P7595" s="15" t="s">
        <v>462</v>
      </c>
      <c r="Q7595" s="15" t="s">
        <v>55</v>
      </c>
      <c r="R7595" s="15">
        <v>103</v>
      </c>
      <c r="S7595" s="15" t="s">
        <v>4168</v>
      </c>
      <c r="T7595" s="15" t="s">
        <v>7795</v>
      </c>
      <c r="U7595" s="15"/>
      <c r="V7595" s="2"/>
      <c r="W7595" s="2"/>
      <c r="X7595" s="2"/>
      <c r="Y7595" s="2"/>
      <c r="Z7595" s="15"/>
      <c r="AA7595" s="15"/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185"/>
        <v>Pendente</v>
      </c>
    </row>
    <row r="7596" spans="1:36" s="12" customFormat="1" hidden="1" x14ac:dyDescent="0.25">
      <c r="A7596" s="3">
        <v>46149</v>
      </c>
      <c r="B7596" s="15" t="s">
        <v>405</v>
      </c>
      <c r="C7596" s="15" t="s">
        <v>4168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103</v>
      </c>
      <c r="J7596" s="15" t="s">
        <v>7877</v>
      </c>
      <c r="K7596" s="15">
        <v>440212</v>
      </c>
      <c r="L7596" s="15" t="s">
        <v>7875</v>
      </c>
      <c r="M7596" s="15">
        <v>1</v>
      </c>
      <c r="N7596" s="15">
        <v>3</v>
      </c>
      <c r="O7596" s="15">
        <v>11.22</v>
      </c>
      <c r="P7596" s="15" t="s">
        <v>462</v>
      </c>
      <c r="Q7596" s="15" t="s">
        <v>55</v>
      </c>
      <c r="R7596" s="15">
        <v>103</v>
      </c>
      <c r="S7596" s="15" t="s">
        <v>4168</v>
      </c>
      <c r="T7596" s="15" t="s">
        <v>7795</v>
      </c>
      <c r="U7596" s="15"/>
      <c r="V7596" s="2"/>
      <c r="W7596" s="2"/>
      <c r="X7596" s="2"/>
      <c r="Y7596" s="2"/>
      <c r="Z7596" s="15"/>
      <c r="AA7596" s="15"/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185"/>
        <v>Pendente</v>
      </c>
    </row>
    <row r="7597" spans="1:36" s="12" customFormat="1" hidden="1" x14ac:dyDescent="0.25">
      <c r="A7597" s="3">
        <v>46149</v>
      </c>
      <c r="B7597" s="15" t="s">
        <v>405</v>
      </c>
      <c r="C7597" s="15" t="s">
        <v>4168</v>
      </c>
      <c r="D7597" s="15" t="s">
        <v>1043</v>
      </c>
      <c r="E7597" s="15"/>
      <c r="F7597" s="15"/>
      <c r="G7597" s="15" t="s">
        <v>38</v>
      </c>
      <c r="H7597" s="15" t="s">
        <v>7927</v>
      </c>
      <c r="I7597" s="15">
        <v>103</v>
      </c>
      <c r="J7597" s="15" t="s">
        <v>7878</v>
      </c>
      <c r="K7597" s="15">
        <v>440212</v>
      </c>
      <c r="L7597" s="15" t="s">
        <v>7875</v>
      </c>
      <c r="M7597" s="15">
        <v>1</v>
      </c>
      <c r="N7597" s="15">
        <v>4</v>
      </c>
      <c r="O7597" s="15">
        <v>21.32</v>
      </c>
      <c r="P7597" s="15" t="s">
        <v>462</v>
      </c>
      <c r="Q7597" s="15" t="s">
        <v>55</v>
      </c>
      <c r="R7597" s="15">
        <v>103</v>
      </c>
      <c r="S7597" s="15" t="s">
        <v>4168</v>
      </c>
      <c r="T7597" s="15" t="s">
        <v>7795</v>
      </c>
      <c r="U7597" s="15"/>
      <c r="V7597" s="2"/>
      <c r="W7597" s="2"/>
      <c r="X7597" s="2"/>
      <c r="Y7597" s="2"/>
      <c r="Z7597" s="15"/>
      <c r="AA7597" s="15"/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185"/>
        <v>Pendente</v>
      </c>
    </row>
    <row r="7598" spans="1:36" s="12" customFormat="1" hidden="1" x14ac:dyDescent="0.25">
      <c r="A7598" s="3">
        <v>46149</v>
      </c>
      <c r="B7598" s="15" t="s">
        <v>405</v>
      </c>
      <c r="C7598" s="15" t="s">
        <v>4168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105</v>
      </c>
      <c r="J7598" s="15" t="s">
        <v>7879</v>
      </c>
      <c r="K7598" s="15">
        <v>440212</v>
      </c>
      <c r="L7598" s="15" t="s">
        <v>7875</v>
      </c>
      <c r="M7598" s="15">
        <v>1</v>
      </c>
      <c r="N7598" s="15">
        <v>5</v>
      </c>
      <c r="O7598" s="15">
        <v>16.149999999999999</v>
      </c>
      <c r="P7598" s="15" t="s">
        <v>462</v>
      </c>
      <c r="Q7598" s="15" t="s">
        <v>55</v>
      </c>
      <c r="R7598" s="15">
        <v>105</v>
      </c>
      <c r="S7598" s="15" t="s">
        <v>4168</v>
      </c>
      <c r="T7598" s="15" t="s">
        <v>7795</v>
      </c>
      <c r="U7598" s="15"/>
      <c r="V7598" s="2"/>
      <c r="W7598" s="2"/>
      <c r="X7598" s="2"/>
      <c r="Y7598" s="2"/>
      <c r="Z7598" s="15"/>
      <c r="AA7598" s="15"/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185"/>
        <v>Pendente</v>
      </c>
    </row>
    <row r="7599" spans="1:36" s="12" customFormat="1" hidden="1" x14ac:dyDescent="0.25">
      <c r="A7599" s="3">
        <v>46149</v>
      </c>
      <c r="B7599" s="15" t="s">
        <v>405</v>
      </c>
      <c r="C7599" s="15" t="s">
        <v>4168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105</v>
      </c>
      <c r="J7599" s="15" t="s">
        <v>7880</v>
      </c>
      <c r="K7599" s="15">
        <v>440212</v>
      </c>
      <c r="L7599" s="15" t="s">
        <v>7875</v>
      </c>
      <c r="M7599" s="15">
        <v>1</v>
      </c>
      <c r="N7599" s="15">
        <v>6</v>
      </c>
      <c r="O7599" s="15">
        <v>6.81</v>
      </c>
      <c r="P7599" s="15" t="s">
        <v>462</v>
      </c>
      <c r="Q7599" s="15" t="s">
        <v>55</v>
      </c>
      <c r="R7599" s="15">
        <v>105</v>
      </c>
      <c r="S7599" s="15" t="s">
        <v>4168</v>
      </c>
      <c r="T7599" s="15" t="s">
        <v>7795</v>
      </c>
      <c r="U7599" s="15"/>
      <c r="V7599" s="2"/>
      <c r="W7599" s="2"/>
      <c r="X7599" s="2"/>
      <c r="Y7599" s="2"/>
      <c r="Z7599" s="15"/>
      <c r="AA7599" s="15"/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185"/>
        <v>Pendente</v>
      </c>
    </row>
    <row r="7600" spans="1:36" s="12" customFormat="1" hidden="1" x14ac:dyDescent="0.25">
      <c r="A7600" s="3">
        <v>46149</v>
      </c>
      <c r="B7600" s="15" t="s">
        <v>405</v>
      </c>
      <c r="C7600" s="15" t="s">
        <v>4168</v>
      </c>
      <c r="D7600" s="15" t="s">
        <v>1043</v>
      </c>
      <c r="E7600" s="15"/>
      <c r="F7600" s="15"/>
      <c r="G7600" s="15" t="s">
        <v>38</v>
      </c>
      <c r="H7600" s="15" t="s">
        <v>7927</v>
      </c>
      <c r="I7600" s="15">
        <v>105</v>
      </c>
      <c r="J7600" s="15" t="s">
        <v>7881</v>
      </c>
      <c r="K7600" s="15">
        <v>440212</v>
      </c>
      <c r="L7600" s="15" t="s">
        <v>7875</v>
      </c>
      <c r="M7600" s="15">
        <v>1</v>
      </c>
      <c r="N7600" s="15">
        <v>7</v>
      </c>
      <c r="O7600" s="15">
        <v>8.92</v>
      </c>
      <c r="P7600" s="15" t="s">
        <v>462</v>
      </c>
      <c r="Q7600" s="15" t="s">
        <v>55</v>
      </c>
      <c r="R7600" s="15">
        <v>105</v>
      </c>
      <c r="S7600" s="15" t="s">
        <v>4168</v>
      </c>
      <c r="T7600" s="15" t="s">
        <v>7795</v>
      </c>
      <c r="U7600" s="15"/>
      <c r="V7600" s="2"/>
      <c r="W7600" s="2"/>
      <c r="X7600" s="2"/>
      <c r="Y7600" s="2"/>
      <c r="Z7600" s="15"/>
      <c r="AA7600" s="15"/>
      <c r="AB7600" s="2"/>
      <c r="AC7600" s="15"/>
      <c r="AD7600" s="15"/>
      <c r="AE7600" s="15"/>
      <c r="AF7600" s="15"/>
      <c r="AG7600" s="2"/>
      <c r="AH7600" s="15"/>
      <c r="AI7600" s="2"/>
      <c r="AJ7600" s="2" t="str">
        <f t="shared" si="185"/>
        <v>Pendente</v>
      </c>
    </row>
    <row r="7601" spans="1:36" s="12" customFormat="1" hidden="1" x14ac:dyDescent="0.25">
      <c r="A7601" s="3">
        <v>46149</v>
      </c>
      <c r="B7601" s="15" t="s">
        <v>405</v>
      </c>
      <c r="C7601" s="15" t="s">
        <v>4168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105</v>
      </c>
      <c r="J7601" s="15" t="s">
        <v>7882</v>
      </c>
      <c r="K7601" s="15">
        <v>440212</v>
      </c>
      <c r="L7601" s="15" t="s">
        <v>7875</v>
      </c>
      <c r="M7601" s="15">
        <v>1</v>
      </c>
      <c r="N7601" s="15">
        <v>8</v>
      </c>
      <c r="O7601" s="15">
        <v>10.96</v>
      </c>
      <c r="P7601" s="15" t="s">
        <v>462</v>
      </c>
      <c r="Q7601" s="15" t="s">
        <v>55</v>
      </c>
      <c r="R7601" s="15">
        <v>105</v>
      </c>
      <c r="S7601" s="15" t="s">
        <v>4168</v>
      </c>
      <c r="T7601" s="15" t="s">
        <v>7795</v>
      </c>
      <c r="U7601" s="15"/>
      <c r="V7601" s="2"/>
      <c r="W7601" s="2"/>
      <c r="X7601" s="2"/>
      <c r="Y7601" s="2"/>
      <c r="Z7601" s="2"/>
      <c r="AA7601" s="15"/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185"/>
        <v>Pendente</v>
      </c>
    </row>
    <row r="7602" spans="1:36" s="12" customFormat="1" hidden="1" x14ac:dyDescent="0.25">
      <c r="A7602" s="3">
        <v>46149</v>
      </c>
      <c r="B7602" s="15" t="s">
        <v>405</v>
      </c>
      <c r="C7602" s="15" t="s">
        <v>4168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105</v>
      </c>
      <c r="J7602" s="15" t="s">
        <v>7883</v>
      </c>
      <c r="K7602" s="15">
        <v>440212</v>
      </c>
      <c r="L7602" s="15" t="s">
        <v>7875</v>
      </c>
      <c r="M7602" s="15">
        <v>1</v>
      </c>
      <c r="N7602" s="15">
        <v>9</v>
      </c>
      <c r="O7602" s="15">
        <v>19.2</v>
      </c>
      <c r="P7602" s="15" t="s">
        <v>462</v>
      </c>
      <c r="Q7602" s="15" t="s">
        <v>55</v>
      </c>
      <c r="R7602" s="15">
        <v>105</v>
      </c>
      <c r="S7602" s="15" t="s">
        <v>4168</v>
      </c>
      <c r="T7602" s="15" t="s">
        <v>7795</v>
      </c>
      <c r="U7602" s="15"/>
      <c r="V7602" s="2"/>
      <c r="W7602" s="2"/>
      <c r="X7602" s="2"/>
      <c r="Y7602" s="2"/>
      <c r="Z7602" s="15"/>
      <c r="AA7602" s="15"/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185"/>
        <v>Pendente</v>
      </c>
    </row>
    <row r="7603" spans="1:36" s="12" customFormat="1" hidden="1" x14ac:dyDescent="0.25">
      <c r="A7603" s="3">
        <v>46149</v>
      </c>
      <c r="B7603" s="15" t="s">
        <v>405</v>
      </c>
      <c r="C7603" s="15" t="s">
        <v>4168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118</v>
      </c>
      <c r="J7603" s="15" t="s">
        <v>7884</v>
      </c>
      <c r="K7603" s="15">
        <v>440212</v>
      </c>
      <c r="L7603" s="15" t="s">
        <v>7875</v>
      </c>
      <c r="M7603" s="15">
        <v>1</v>
      </c>
      <c r="N7603" s="15">
        <v>10</v>
      </c>
      <c r="O7603" s="15">
        <v>11.68</v>
      </c>
      <c r="P7603" s="15" t="s">
        <v>462</v>
      </c>
      <c r="Q7603" s="15" t="s">
        <v>55</v>
      </c>
      <c r="R7603" s="15">
        <v>118</v>
      </c>
      <c r="S7603" s="15" t="s">
        <v>4168</v>
      </c>
      <c r="T7603" s="15" t="s">
        <v>7795</v>
      </c>
      <c r="U7603" s="2"/>
      <c r="V7603" s="2"/>
      <c r="W7603" s="2"/>
      <c r="X7603" s="2"/>
      <c r="Y7603" s="2"/>
      <c r="Z7603" s="2"/>
      <c r="AA7603" s="15"/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185"/>
        <v>Pendente</v>
      </c>
    </row>
    <row r="7604" spans="1:36" s="12" customFormat="1" hidden="1" x14ac:dyDescent="0.25">
      <c r="A7604" s="3">
        <v>46149</v>
      </c>
      <c r="B7604" s="15" t="s">
        <v>405</v>
      </c>
      <c r="C7604" s="15" t="s">
        <v>4168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118</v>
      </c>
      <c r="J7604" s="15" t="s">
        <v>7885</v>
      </c>
      <c r="K7604" s="15">
        <v>440212</v>
      </c>
      <c r="L7604" s="15" t="s">
        <v>7875</v>
      </c>
      <c r="M7604" s="15">
        <v>1</v>
      </c>
      <c r="N7604" s="15">
        <v>11</v>
      </c>
      <c r="O7604" s="15">
        <v>25.18</v>
      </c>
      <c r="P7604" s="15" t="s">
        <v>462</v>
      </c>
      <c r="Q7604" s="15" t="s">
        <v>55</v>
      </c>
      <c r="R7604" s="15">
        <v>118</v>
      </c>
      <c r="S7604" s="15" t="s">
        <v>4168</v>
      </c>
      <c r="T7604" s="15" t="s">
        <v>7795</v>
      </c>
      <c r="U7604" s="15"/>
      <c r="V7604" s="2"/>
      <c r="W7604" s="2"/>
      <c r="X7604" s="2"/>
      <c r="Y7604" s="2"/>
      <c r="Z7604" s="2"/>
      <c r="AA7604" s="15"/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185"/>
        <v>Pendente</v>
      </c>
    </row>
    <row r="7605" spans="1:36" s="12" customFormat="1" hidden="1" x14ac:dyDescent="0.25">
      <c r="A7605" s="3">
        <v>46149</v>
      </c>
      <c r="B7605" s="15" t="s">
        <v>405</v>
      </c>
      <c r="C7605" s="15" t="s">
        <v>4168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104</v>
      </c>
      <c r="J7605" s="15" t="s">
        <v>7886</v>
      </c>
      <c r="K7605" s="15">
        <v>440212</v>
      </c>
      <c r="L7605" s="15" t="s">
        <v>7875</v>
      </c>
      <c r="M7605" s="15">
        <v>1</v>
      </c>
      <c r="N7605" s="15">
        <v>12</v>
      </c>
      <c r="O7605" s="15">
        <v>15.02</v>
      </c>
      <c r="P7605" s="15" t="s">
        <v>462</v>
      </c>
      <c r="Q7605" s="15" t="s">
        <v>55</v>
      </c>
      <c r="R7605" s="15">
        <v>104</v>
      </c>
      <c r="S7605" s="15" t="s">
        <v>4168</v>
      </c>
      <c r="T7605" s="15" t="s">
        <v>7795</v>
      </c>
      <c r="U7605" s="2"/>
      <c r="V7605" s="2"/>
      <c r="W7605" s="2"/>
      <c r="X7605" s="2"/>
      <c r="Y7605" s="2"/>
      <c r="Z7605" s="15"/>
      <c r="AA7605" s="15"/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185"/>
        <v>Pendente</v>
      </c>
    </row>
    <row r="7606" spans="1:36" s="12" customFormat="1" hidden="1" x14ac:dyDescent="0.25">
      <c r="A7606" s="3">
        <v>46149</v>
      </c>
      <c r="B7606" s="15" t="s">
        <v>405</v>
      </c>
      <c r="C7606" s="15" t="s">
        <v>4168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104</v>
      </c>
      <c r="J7606" s="15" t="s">
        <v>7887</v>
      </c>
      <c r="K7606" s="15">
        <v>440212</v>
      </c>
      <c r="L7606" s="15" t="s">
        <v>7875</v>
      </c>
      <c r="M7606" s="15">
        <v>1</v>
      </c>
      <c r="N7606" s="15">
        <v>13</v>
      </c>
      <c r="O7606" s="15">
        <v>10</v>
      </c>
      <c r="P7606" s="15" t="s">
        <v>462</v>
      </c>
      <c r="Q7606" s="15" t="s">
        <v>55</v>
      </c>
      <c r="R7606" s="15">
        <v>104</v>
      </c>
      <c r="S7606" s="15" t="s">
        <v>4168</v>
      </c>
      <c r="T7606" s="15" t="s">
        <v>7795</v>
      </c>
      <c r="U7606" s="2"/>
      <c r="V7606" s="2"/>
      <c r="W7606" s="2"/>
      <c r="X7606" s="2"/>
      <c r="Y7606" s="2"/>
      <c r="Z7606" s="15"/>
      <c r="AA7606" s="15"/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185"/>
        <v>Pendente</v>
      </c>
    </row>
    <row r="7607" spans="1:36" s="12" customFormat="1" hidden="1" x14ac:dyDescent="0.25">
      <c r="A7607" s="3">
        <v>46149</v>
      </c>
      <c r="B7607" s="15" t="s">
        <v>405</v>
      </c>
      <c r="C7607" s="15" t="s">
        <v>4168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108</v>
      </c>
      <c r="J7607" s="15" t="s">
        <v>7888</v>
      </c>
      <c r="K7607" s="15">
        <v>440217</v>
      </c>
      <c r="L7607" s="15" t="s">
        <v>7889</v>
      </c>
      <c r="M7607" s="15">
        <v>1</v>
      </c>
      <c r="N7607" s="15">
        <v>1</v>
      </c>
      <c r="O7607" s="15">
        <v>20.97</v>
      </c>
      <c r="P7607" s="15" t="s">
        <v>462</v>
      </c>
      <c r="Q7607" s="15" t="s">
        <v>55</v>
      </c>
      <c r="R7607" s="15">
        <v>108</v>
      </c>
      <c r="S7607" s="15" t="s">
        <v>4168</v>
      </c>
      <c r="T7607" s="15" t="s">
        <v>7795</v>
      </c>
      <c r="U7607" s="2"/>
      <c r="V7607" s="2"/>
      <c r="W7607" s="2"/>
      <c r="X7607" s="2"/>
      <c r="Y7607" s="2"/>
      <c r="Z7607" s="15"/>
      <c r="AA7607" s="15"/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185"/>
        <v>Pendente</v>
      </c>
    </row>
    <row r="7608" spans="1:36" s="12" customFormat="1" hidden="1" x14ac:dyDescent="0.25">
      <c r="A7608" s="3">
        <v>46149</v>
      </c>
      <c r="B7608" s="15" t="s">
        <v>405</v>
      </c>
      <c r="C7608" s="15" t="s">
        <v>4168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108</v>
      </c>
      <c r="J7608" s="15" t="s">
        <v>7890</v>
      </c>
      <c r="K7608" s="15">
        <v>440217</v>
      </c>
      <c r="L7608" s="15" t="s">
        <v>7889</v>
      </c>
      <c r="M7608" s="15">
        <v>1</v>
      </c>
      <c r="N7608" s="15">
        <v>2</v>
      </c>
      <c r="O7608" s="15">
        <v>37.61</v>
      </c>
      <c r="P7608" s="15" t="s">
        <v>462</v>
      </c>
      <c r="Q7608" s="15" t="s">
        <v>55</v>
      </c>
      <c r="R7608" s="15">
        <v>108</v>
      </c>
      <c r="S7608" s="15" t="s">
        <v>4168</v>
      </c>
      <c r="T7608" s="15" t="s">
        <v>7795</v>
      </c>
      <c r="U7608" s="2"/>
      <c r="V7608" s="2"/>
      <c r="W7608" s="2"/>
      <c r="X7608" s="2"/>
      <c r="Y7608" s="2"/>
      <c r="Z7608" s="15"/>
      <c r="AA7608" s="15"/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185"/>
        <v>Pendente</v>
      </c>
    </row>
    <row r="7609" spans="1:36" s="12" customFormat="1" hidden="1" x14ac:dyDescent="0.25">
      <c r="A7609" s="3">
        <v>46182</v>
      </c>
      <c r="B7609" s="15" t="s">
        <v>67</v>
      </c>
      <c r="C7609" s="15" t="s">
        <v>36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203</v>
      </c>
      <c r="J7609" s="15" t="s">
        <v>7891</v>
      </c>
      <c r="K7609" s="15">
        <v>310439</v>
      </c>
      <c r="L7609" s="15" t="s">
        <v>4458</v>
      </c>
      <c r="M7609" s="15">
        <v>1</v>
      </c>
      <c r="N7609" s="15">
        <v>13</v>
      </c>
      <c r="O7609" s="15">
        <v>52.97</v>
      </c>
      <c r="P7609" s="15" t="s">
        <v>679</v>
      </c>
      <c r="Q7609" s="15" t="s">
        <v>222</v>
      </c>
      <c r="R7609" s="15"/>
      <c r="S7609" s="15" t="s">
        <v>4087</v>
      </c>
      <c r="T7609" s="15" t="s">
        <v>7792</v>
      </c>
      <c r="U7609" s="2"/>
      <c r="V7609" s="2"/>
      <c r="W7609" s="2"/>
      <c r="X7609" s="2"/>
      <c r="Y7609" s="2"/>
      <c r="Z7609" s="2"/>
      <c r="AA7609" s="15"/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185"/>
        <v>Pendente</v>
      </c>
    </row>
    <row r="7610" spans="1:36" s="12" customFormat="1" hidden="1" x14ac:dyDescent="0.25">
      <c r="A7610" s="3">
        <v>46202</v>
      </c>
      <c r="B7610" s="15" t="s">
        <v>405</v>
      </c>
      <c r="C7610" s="15">
        <v>46218</v>
      </c>
      <c r="D7610" s="15" t="s">
        <v>1043</v>
      </c>
      <c r="E7610" s="15" t="s">
        <v>425</v>
      </c>
      <c r="F7610" s="15"/>
      <c r="G7610" s="15" t="s">
        <v>38</v>
      </c>
      <c r="H7610" s="15" t="s">
        <v>7927</v>
      </c>
      <c r="I7610" s="15">
        <v>26</v>
      </c>
      <c r="J7610" s="15" t="s">
        <v>7892</v>
      </c>
      <c r="K7610" s="15">
        <v>440290</v>
      </c>
      <c r="L7610" s="15" t="s">
        <v>2022</v>
      </c>
      <c r="M7610" s="15">
        <v>1</v>
      </c>
      <c r="N7610" s="15">
        <v>1</v>
      </c>
      <c r="O7610" s="15">
        <v>18.5</v>
      </c>
      <c r="P7610" s="15" t="s">
        <v>462</v>
      </c>
      <c r="Q7610" s="15" t="s">
        <v>222</v>
      </c>
      <c r="R7610" s="15"/>
      <c r="S7610" s="15" t="s">
        <v>4087</v>
      </c>
      <c r="T7610" s="15"/>
      <c r="U7610" s="15"/>
      <c r="V7610" s="2"/>
      <c r="W7610" s="2"/>
      <c r="X7610" s="2"/>
      <c r="Y7610" s="2"/>
      <c r="Z7610" s="15"/>
      <c r="AA7610" s="15"/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185"/>
        <v>Pendente</v>
      </c>
    </row>
    <row r="7611" spans="1:36" s="12" customFormat="1" hidden="1" x14ac:dyDescent="0.25">
      <c r="A7611" s="3">
        <v>46202</v>
      </c>
      <c r="B7611" s="15" t="s">
        <v>405</v>
      </c>
      <c r="C7611" s="15">
        <v>46219</v>
      </c>
      <c r="D7611" s="15" t="s">
        <v>1043</v>
      </c>
      <c r="E7611" s="15" t="s">
        <v>425</v>
      </c>
      <c r="F7611" s="15"/>
      <c r="G7611" s="15" t="s">
        <v>38</v>
      </c>
      <c r="H7611" s="15" t="s">
        <v>7927</v>
      </c>
      <c r="I7611" s="15">
        <v>26</v>
      </c>
      <c r="J7611" s="15" t="s">
        <v>7893</v>
      </c>
      <c r="K7611" s="15">
        <v>440290</v>
      </c>
      <c r="L7611" s="15" t="s">
        <v>2022</v>
      </c>
      <c r="M7611" s="15">
        <v>1</v>
      </c>
      <c r="N7611" s="15">
        <v>2</v>
      </c>
      <c r="O7611" s="15">
        <v>40.68</v>
      </c>
      <c r="P7611" s="15" t="s">
        <v>462</v>
      </c>
      <c r="Q7611" s="15" t="s">
        <v>222</v>
      </c>
      <c r="R7611" s="15"/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15"/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185"/>
        <v>Pendente</v>
      </c>
    </row>
    <row r="7612" spans="1:36" s="12" customFormat="1" hidden="1" x14ac:dyDescent="0.25">
      <c r="A7612" s="3">
        <v>46202</v>
      </c>
      <c r="B7612" s="15" t="s">
        <v>405</v>
      </c>
      <c r="C7612" s="15">
        <v>46220</v>
      </c>
      <c r="D7612" s="15" t="s">
        <v>1043</v>
      </c>
      <c r="E7612" s="15" t="s">
        <v>425</v>
      </c>
      <c r="F7612" s="15"/>
      <c r="G7612" s="15" t="s">
        <v>38</v>
      </c>
      <c r="H7612" s="15" t="s">
        <v>7927</v>
      </c>
      <c r="I7612" s="15">
        <v>65</v>
      </c>
      <c r="J7612" s="15" t="s">
        <v>7894</v>
      </c>
      <c r="K7612" s="15">
        <v>440290</v>
      </c>
      <c r="L7612" s="15" t="s">
        <v>2022</v>
      </c>
      <c r="M7612" s="15">
        <v>1</v>
      </c>
      <c r="N7612" s="15">
        <v>3</v>
      </c>
      <c r="O7612" s="15">
        <v>47.35</v>
      </c>
      <c r="P7612" s="15" t="s">
        <v>462</v>
      </c>
      <c r="Q7612" s="15" t="s">
        <v>222</v>
      </c>
      <c r="R7612" s="15"/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15"/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185"/>
        <v>Pendente</v>
      </c>
    </row>
    <row r="7613" spans="1:36" s="12" customFormat="1" hidden="1" x14ac:dyDescent="0.25">
      <c r="A7613" s="3">
        <v>46202</v>
      </c>
      <c r="B7613" s="15" t="s">
        <v>405</v>
      </c>
      <c r="C7613" s="15">
        <v>46222</v>
      </c>
      <c r="D7613" s="15" t="s">
        <v>1043</v>
      </c>
      <c r="E7613" s="15" t="s">
        <v>425</v>
      </c>
      <c r="F7613" s="15"/>
      <c r="G7613" s="15" t="s">
        <v>38</v>
      </c>
      <c r="H7613" s="15" t="s">
        <v>7927</v>
      </c>
      <c r="I7613" s="15">
        <v>26</v>
      </c>
      <c r="J7613" s="15" t="s">
        <v>7895</v>
      </c>
      <c r="K7613" s="15">
        <v>440290</v>
      </c>
      <c r="L7613" s="15" t="s">
        <v>2022</v>
      </c>
      <c r="M7613" s="15">
        <v>1</v>
      </c>
      <c r="N7613" s="15">
        <v>7</v>
      </c>
      <c r="O7613" s="15">
        <v>9.74</v>
      </c>
      <c r="P7613" s="15" t="s">
        <v>462</v>
      </c>
      <c r="Q7613" s="15" t="s">
        <v>222</v>
      </c>
      <c r="R7613" s="15"/>
      <c r="S7613" s="15" t="s">
        <v>4087</v>
      </c>
      <c r="T7613" s="15"/>
      <c r="U7613" s="15"/>
      <c r="V7613" s="2"/>
      <c r="W7613" s="2"/>
      <c r="X7613" s="2"/>
      <c r="Y7613" s="2"/>
      <c r="Z7613" s="2"/>
      <c r="AA7613" s="15"/>
      <c r="AB7613" s="2"/>
      <c r="AC7613" s="15"/>
      <c r="AD7613" s="15"/>
      <c r="AE7613" s="15"/>
      <c r="AF7613" s="15"/>
      <c r="AG7613" s="2"/>
      <c r="AH7613" s="15"/>
      <c r="AI7613" s="2"/>
      <c r="AJ7613" s="2" t="str">
        <f t="shared" si="185"/>
        <v>Pendente</v>
      </c>
    </row>
    <row r="7614" spans="1:36" s="12" customFormat="1" hidden="1" x14ac:dyDescent="0.25">
      <c r="A7614" s="3">
        <v>46190</v>
      </c>
      <c r="B7614" s="15" t="s">
        <v>67</v>
      </c>
      <c r="C7614" s="15" t="s">
        <v>36</v>
      </c>
      <c r="D7614" s="15" t="s">
        <v>1043</v>
      </c>
      <c r="E7614" s="15"/>
      <c r="F7614" s="15"/>
      <c r="G7614" s="15" t="s">
        <v>38</v>
      </c>
      <c r="H7614" s="15" t="s">
        <v>7927</v>
      </c>
      <c r="I7614" s="15">
        <v>368</v>
      </c>
      <c r="J7614" s="15" t="s">
        <v>7896</v>
      </c>
      <c r="K7614" s="15">
        <v>318889</v>
      </c>
      <c r="L7614" s="15"/>
      <c r="M7614" s="15">
        <v>6587</v>
      </c>
      <c r="N7614" s="15">
        <v>5</v>
      </c>
      <c r="O7614" s="15">
        <v>7.01</v>
      </c>
      <c r="P7614" s="15" t="s">
        <v>679</v>
      </c>
      <c r="Q7614" s="15" t="s">
        <v>222</v>
      </c>
      <c r="R7614" s="15"/>
      <c r="S7614" s="15" t="s">
        <v>4087</v>
      </c>
      <c r="T7614" s="15" t="s">
        <v>7897</v>
      </c>
      <c r="U7614" s="15"/>
      <c r="V7614" s="2"/>
      <c r="W7614" s="2"/>
      <c r="X7614" s="2"/>
      <c r="Y7614" s="2"/>
      <c r="Z7614" s="2"/>
      <c r="AA7614" s="15"/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ref="AJ7614:AJ7643" si="186">IF(AA7614 = "Finalizada", "Concluído", "Pendente")</f>
        <v>Pendente</v>
      </c>
    </row>
    <row r="7615" spans="1:36" s="12" customFormat="1" hidden="1" x14ac:dyDescent="0.25">
      <c r="A7615" s="3">
        <v>46191</v>
      </c>
      <c r="B7615" s="15" t="s">
        <v>491</v>
      </c>
      <c r="C7615" s="15" t="s">
        <v>36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362</v>
      </c>
      <c r="J7615" s="15" t="s">
        <v>7898</v>
      </c>
      <c r="K7615" s="15">
        <v>320170</v>
      </c>
      <c r="L7615" s="15" t="s">
        <v>3689</v>
      </c>
      <c r="M7615" s="15">
        <v>3</v>
      </c>
      <c r="N7615" s="15">
        <v>54</v>
      </c>
      <c r="O7615" s="15">
        <v>22.89</v>
      </c>
      <c r="P7615" s="15" t="s">
        <v>679</v>
      </c>
      <c r="Q7615" s="15" t="s">
        <v>55</v>
      </c>
      <c r="R7615" s="15"/>
      <c r="S7615" s="15" t="s">
        <v>1985</v>
      </c>
      <c r="T7615" s="15" t="s">
        <v>7566</v>
      </c>
      <c r="U7615" s="15" t="s">
        <v>44</v>
      </c>
      <c r="V7615" s="3">
        <v>46206</v>
      </c>
      <c r="W7615" s="3">
        <v>46206</v>
      </c>
      <c r="X7615" s="3">
        <v>46208</v>
      </c>
      <c r="Y7615" s="2"/>
      <c r="Z7615" s="15"/>
      <c r="AA7615" s="15"/>
      <c r="AB7615" s="2"/>
      <c r="AC7615" s="15"/>
      <c r="AD7615" s="15"/>
      <c r="AE7615" s="15"/>
      <c r="AF7615" s="15"/>
      <c r="AG7615" s="2"/>
      <c r="AH7615" s="15" t="s">
        <v>45</v>
      </c>
      <c r="AI7615" s="2"/>
      <c r="AJ7615" s="2" t="str">
        <f t="shared" si="186"/>
        <v>Pendente</v>
      </c>
    </row>
    <row r="7616" spans="1:36" s="12" customFormat="1" hidden="1" x14ac:dyDescent="0.25">
      <c r="A7616" s="3">
        <v>46149</v>
      </c>
      <c r="B7616" s="15" t="s">
        <v>491</v>
      </c>
      <c r="C7616" s="15" t="s">
        <v>36</v>
      </c>
      <c r="D7616" s="15" t="s">
        <v>199</v>
      </c>
      <c r="E7616" s="15"/>
      <c r="F7616" s="15"/>
      <c r="G7616" s="15" t="s">
        <v>52</v>
      </c>
      <c r="H7616" s="15" t="s">
        <v>7927</v>
      </c>
      <c r="I7616" s="15">
        <v>362</v>
      </c>
      <c r="J7616" s="15" t="s">
        <v>7899</v>
      </c>
      <c r="K7616" s="15">
        <v>320170</v>
      </c>
      <c r="L7616" s="15" t="s">
        <v>3689</v>
      </c>
      <c r="M7616" s="15">
        <v>3</v>
      </c>
      <c r="N7616" s="15">
        <v>55</v>
      </c>
      <c r="O7616" s="15">
        <v>24.8</v>
      </c>
      <c r="P7616" s="15" t="s">
        <v>679</v>
      </c>
      <c r="Q7616" s="15" t="s">
        <v>222</v>
      </c>
      <c r="R7616" s="15">
        <v>362</v>
      </c>
      <c r="S7616" s="15" t="s">
        <v>1985</v>
      </c>
      <c r="T7616" s="15"/>
      <c r="U7616" s="15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15"/>
      <c r="AB7616" s="2"/>
      <c r="AC7616" s="15"/>
      <c r="AD7616" s="15"/>
      <c r="AE7616" s="15"/>
      <c r="AF7616" s="15"/>
      <c r="AG7616" s="2"/>
      <c r="AH7616" s="15" t="s">
        <v>45</v>
      </c>
      <c r="AI7616" s="2"/>
      <c r="AJ7616" s="2" t="str">
        <f t="shared" si="186"/>
        <v>Pendente</v>
      </c>
    </row>
    <row r="7617" spans="1:36" s="12" customFormat="1" hidden="1" x14ac:dyDescent="0.25">
      <c r="A7617" s="3">
        <v>46149</v>
      </c>
      <c r="B7617" s="15" t="s">
        <v>491</v>
      </c>
      <c r="C7617" s="15" t="s">
        <v>36</v>
      </c>
      <c r="D7617" s="15" t="s">
        <v>199</v>
      </c>
      <c r="E7617" s="15"/>
      <c r="F7617" s="15"/>
      <c r="G7617" s="15" t="s">
        <v>52</v>
      </c>
      <c r="H7617" s="15" t="s">
        <v>7927</v>
      </c>
      <c r="I7617" s="15">
        <v>362</v>
      </c>
      <c r="J7617" s="15" t="s">
        <v>7900</v>
      </c>
      <c r="K7617" s="15">
        <v>320170</v>
      </c>
      <c r="L7617" s="15" t="s">
        <v>3689</v>
      </c>
      <c r="M7617" s="15">
        <v>3</v>
      </c>
      <c r="N7617" s="15">
        <v>56</v>
      </c>
      <c r="O7617" s="15">
        <v>17.18</v>
      </c>
      <c r="P7617" s="15" t="s">
        <v>679</v>
      </c>
      <c r="Q7617" s="15" t="s">
        <v>222</v>
      </c>
      <c r="R7617" s="15">
        <v>362</v>
      </c>
      <c r="S7617" s="15" t="s">
        <v>1985</v>
      </c>
      <c r="T7617" s="15"/>
      <c r="U7617" s="15" t="s">
        <v>44</v>
      </c>
      <c r="V7617" s="3">
        <v>46206</v>
      </c>
      <c r="W7617" s="3">
        <v>46206</v>
      </c>
      <c r="X7617" s="3">
        <v>46208</v>
      </c>
      <c r="Y7617" s="2"/>
      <c r="Z7617" s="15"/>
      <c r="AA7617" s="15"/>
      <c r="AB7617" s="2"/>
      <c r="AC7617" s="15"/>
      <c r="AD7617" s="15"/>
      <c r="AE7617" s="15"/>
      <c r="AF7617" s="15"/>
      <c r="AG7617" s="2"/>
      <c r="AH7617" s="15" t="s">
        <v>45</v>
      </c>
      <c r="AI7617" s="2"/>
      <c r="AJ7617" s="2" t="str">
        <f t="shared" si="186"/>
        <v>Pendente</v>
      </c>
    </row>
    <row r="7618" spans="1:36" s="12" customFormat="1" hidden="1" x14ac:dyDescent="0.25">
      <c r="A7618" s="3">
        <v>46149</v>
      </c>
      <c r="B7618" s="15" t="s">
        <v>405</v>
      </c>
      <c r="C7618" s="15" t="s">
        <v>4168</v>
      </c>
      <c r="D7618" s="15" t="s">
        <v>199</v>
      </c>
      <c r="E7618" s="15"/>
      <c r="F7618" s="15"/>
      <c r="G7618" s="15" t="s">
        <v>52</v>
      </c>
      <c r="H7618" s="15" t="s">
        <v>7927</v>
      </c>
      <c r="I7618" s="15">
        <v>119</v>
      </c>
      <c r="J7618" s="15" t="s">
        <v>7901</v>
      </c>
      <c r="K7618" s="15">
        <v>440350</v>
      </c>
      <c r="L7618" s="15" t="s">
        <v>457</v>
      </c>
      <c r="M7618" s="15">
        <v>1</v>
      </c>
      <c r="N7618" s="15">
        <v>1</v>
      </c>
      <c r="O7618" s="15">
        <v>2.1</v>
      </c>
      <c r="P7618" s="15" t="s">
        <v>462</v>
      </c>
      <c r="Q7618" s="15" t="s">
        <v>222</v>
      </c>
      <c r="R7618" s="15">
        <v>119</v>
      </c>
      <c r="S7618" s="15" t="s">
        <v>4168</v>
      </c>
      <c r="T7618" s="15" t="s">
        <v>7795</v>
      </c>
      <c r="U7618" s="15"/>
      <c r="V7618" s="2"/>
      <c r="W7618" s="2"/>
      <c r="X7618" s="2"/>
      <c r="Y7618" s="2"/>
      <c r="Z7618" s="15"/>
      <c r="AA7618" s="15"/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186"/>
        <v>Pendente</v>
      </c>
    </row>
    <row r="7619" spans="1:36" s="12" customFormat="1" hidden="1" x14ac:dyDescent="0.25">
      <c r="A7619" s="3">
        <v>46149</v>
      </c>
      <c r="B7619" s="15" t="s">
        <v>405</v>
      </c>
      <c r="C7619" s="15" t="s">
        <v>4168</v>
      </c>
      <c r="D7619" s="15" t="s">
        <v>199</v>
      </c>
      <c r="E7619" s="15"/>
      <c r="F7619" s="15"/>
      <c r="G7619" s="15" t="s">
        <v>52</v>
      </c>
      <c r="H7619" s="15" t="s">
        <v>7927</v>
      </c>
      <c r="I7619" s="15">
        <v>120</v>
      </c>
      <c r="J7619" s="15" t="s">
        <v>7902</v>
      </c>
      <c r="K7619" s="15">
        <v>440350</v>
      </c>
      <c r="L7619" s="15" t="s">
        <v>457</v>
      </c>
      <c r="M7619" s="15">
        <v>1</v>
      </c>
      <c r="N7619" s="15">
        <v>2</v>
      </c>
      <c r="O7619" s="15">
        <v>0.55000000000000004</v>
      </c>
      <c r="P7619" s="15" t="s">
        <v>462</v>
      </c>
      <c r="Q7619" s="15" t="s">
        <v>222</v>
      </c>
      <c r="R7619" s="15">
        <v>120</v>
      </c>
      <c r="S7619" s="15" t="s">
        <v>4168</v>
      </c>
      <c r="T7619" s="15" t="s">
        <v>7795</v>
      </c>
      <c r="U7619" s="15"/>
      <c r="V7619" s="2"/>
      <c r="W7619" s="2"/>
      <c r="X7619" s="2"/>
      <c r="Y7619" s="2"/>
      <c r="Z7619" s="15"/>
      <c r="AA7619" s="15"/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si="186"/>
        <v>Pendente</v>
      </c>
    </row>
    <row r="7620" spans="1:36" s="12" customFormat="1" hidden="1" x14ac:dyDescent="0.25">
      <c r="A7620" s="3">
        <v>46149</v>
      </c>
      <c r="B7620" s="15" t="s">
        <v>405</v>
      </c>
      <c r="C7620" s="15" t="s">
        <v>4168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120</v>
      </c>
      <c r="J7620" s="15" t="s">
        <v>7903</v>
      </c>
      <c r="K7620" s="15">
        <v>440350</v>
      </c>
      <c r="L7620" s="15" t="s">
        <v>457</v>
      </c>
      <c r="M7620" s="15">
        <v>1</v>
      </c>
      <c r="N7620" s="15">
        <v>3</v>
      </c>
      <c r="O7620" s="15">
        <v>0.7</v>
      </c>
      <c r="P7620" s="15" t="s">
        <v>462</v>
      </c>
      <c r="Q7620" s="15" t="s">
        <v>222</v>
      </c>
      <c r="R7620" s="15">
        <v>120</v>
      </c>
      <c r="S7620" s="15" t="s">
        <v>4168</v>
      </c>
      <c r="T7620" s="15" t="s">
        <v>7795</v>
      </c>
      <c r="U7620" s="15"/>
      <c r="V7620" s="2"/>
      <c r="W7620" s="2"/>
      <c r="X7620" s="2"/>
      <c r="Y7620" s="2"/>
      <c r="Z7620" s="15"/>
      <c r="AA7620" s="15"/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186"/>
        <v>Pendente</v>
      </c>
    </row>
    <row r="7621" spans="1:36" s="12" customFormat="1" hidden="1" x14ac:dyDescent="0.25">
      <c r="A7621" s="3">
        <v>46149</v>
      </c>
      <c r="B7621" s="15" t="s">
        <v>405</v>
      </c>
      <c r="C7621" s="15" t="s">
        <v>4168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119</v>
      </c>
      <c r="J7621" s="15" t="s">
        <v>7904</v>
      </c>
      <c r="K7621" s="15">
        <v>440350</v>
      </c>
      <c r="L7621" s="15" t="s">
        <v>457</v>
      </c>
      <c r="M7621" s="15">
        <v>1</v>
      </c>
      <c r="N7621" s="15">
        <v>4</v>
      </c>
      <c r="O7621" s="15">
        <v>6.71</v>
      </c>
      <c r="P7621" s="15" t="s">
        <v>462</v>
      </c>
      <c r="Q7621" s="15" t="s">
        <v>222</v>
      </c>
      <c r="R7621" s="15">
        <v>119</v>
      </c>
      <c r="S7621" s="15" t="s">
        <v>4168</v>
      </c>
      <c r="T7621" s="15" t="s">
        <v>7795</v>
      </c>
      <c r="U7621" s="2"/>
      <c r="V7621" s="2"/>
      <c r="W7621" s="2"/>
      <c r="X7621" s="2"/>
      <c r="Y7621" s="2"/>
      <c r="Z7621" s="15"/>
      <c r="AA7621" s="15"/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186"/>
        <v>Pendente</v>
      </c>
    </row>
    <row r="7622" spans="1:36" s="12" customFormat="1" hidden="1" x14ac:dyDescent="0.25">
      <c r="A7622" s="3">
        <v>46149</v>
      </c>
      <c r="B7622" s="15" t="s">
        <v>405</v>
      </c>
      <c r="C7622" s="15" t="s">
        <v>4168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120</v>
      </c>
      <c r="J7622" s="15" t="s">
        <v>7905</v>
      </c>
      <c r="K7622" s="15">
        <v>440350</v>
      </c>
      <c r="L7622" s="15" t="s">
        <v>457</v>
      </c>
      <c r="M7622" s="15">
        <v>1</v>
      </c>
      <c r="N7622" s="15">
        <v>5</v>
      </c>
      <c r="O7622" s="15">
        <v>8.74</v>
      </c>
      <c r="P7622" s="15" t="s">
        <v>462</v>
      </c>
      <c r="Q7622" s="15" t="s">
        <v>222</v>
      </c>
      <c r="R7622" s="15">
        <v>120</v>
      </c>
      <c r="S7622" s="15" t="s">
        <v>4168</v>
      </c>
      <c r="T7622" s="15" t="s">
        <v>7795</v>
      </c>
      <c r="U7622" s="15"/>
      <c r="V7622" s="2"/>
      <c r="W7622" s="2"/>
      <c r="X7622" s="2"/>
      <c r="Y7622" s="2"/>
      <c r="Z7622" s="15"/>
      <c r="AA7622" s="15"/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186"/>
        <v>Pendente</v>
      </c>
    </row>
    <row r="7623" spans="1:36" s="12" customFormat="1" hidden="1" x14ac:dyDescent="0.25">
      <c r="A7623" s="3">
        <v>46149</v>
      </c>
      <c r="B7623" s="15" t="s">
        <v>405</v>
      </c>
      <c r="C7623" s="15" t="s">
        <v>4168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120</v>
      </c>
      <c r="J7623" s="15" t="s">
        <v>7906</v>
      </c>
      <c r="K7623" s="15">
        <v>440350</v>
      </c>
      <c r="L7623" s="15" t="s">
        <v>457</v>
      </c>
      <c r="M7623" s="15">
        <v>1</v>
      </c>
      <c r="N7623" s="15">
        <v>6</v>
      </c>
      <c r="O7623" s="15">
        <v>3.21</v>
      </c>
      <c r="P7623" s="15" t="s">
        <v>462</v>
      </c>
      <c r="Q7623" s="15" t="s">
        <v>222</v>
      </c>
      <c r="R7623" s="15">
        <v>120</v>
      </c>
      <c r="S7623" s="15" t="s">
        <v>4168</v>
      </c>
      <c r="T7623" s="15" t="s">
        <v>7795</v>
      </c>
      <c r="U7623" s="2"/>
      <c r="V7623" s="2"/>
      <c r="W7623" s="2"/>
      <c r="X7623" s="2"/>
      <c r="Y7623" s="2"/>
      <c r="Z7623" s="15"/>
      <c r="AA7623" s="15"/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186"/>
        <v>Pendente</v>
      </c>
    </row>
    <row r="7624" spans="1:36" s="12" customFormat="1" hidden="1" x14ac:dyDescent="0.25">
      <c r="A7624" s="3">
        <v>46149</v>
      </c>
      <c r="B7624" s="15" t="s">
        <v>405</v>
      </c>
      <c r="C7624" s="15" t="s">
        <v>4168</v>
      </c>
      <c r="D7624" s="15" t="s">
        <v>1315</v>
      </c>
      <c r="E7624" s="15"/>
      <c r="F7624" s="15"/>
      <c r="G7624" s="15" t="s">
        <v>1316</v>
      </c>
      <c r="H7624" s="15" t="s">
        <v>7927</v>
      </c>
      <c r="I7624" s="15">
        <v>119</v>
      </c>
      <c r="J7624" s="15" t="s">
        <v>7907</v>
      </c>
      <c r="K7624" s="15">
        <v>440350</v>
      </c>
      <c r="L7624" s="15" t="s">
        <v>457</v>
      </c>
      <c r="M7624" s="15">
        <v>1</v>
      </c>
      <c r="N7624" s="15">
        <v>7</v>
      </c>
      <c r="O7624" s="15">
        <v>10.5</v>
      </c>
      <c r="P7624" s="15" t="s">
        <v>462</v>
      </c>
      <c r="Q7624" s="15" t="s">
        <v>222</v>
      </c>
      <c r="R7624" s="15">
        <v>119</v>
      </c>
      <c r="S7624" s="15" t="s">
        <v>4168</v>
      </c>
      <c r="T7624" s="15" t="s">
        <v>7795</v>
      </c>
      <c r="U7624" s="15"/>
      <c r="V7624" s="2"/>
      <c r="W7624" s="2"/>
      <c r="X7624" s="2"/>
      <c r="Y7624" s="2"/>
      <c r="Z7624" s="15"/>
      <c r="AA7624" s="15"/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186"/>
        <v>Pendente</v>
      </c>
    </row>
    <row r="7625" spans="1:36" s="12" customFormat="1" hidden="1" x14ac:dyDescent="0.25">
      <c r="A7625" s="3">
        <v>46149</v>
      </c>
      <c r="B7625" s="15" t="s">
        <v>405</v>
      </c>
      <c r="C7625" s="15" t="s">
        <v>4168</v>
      </c>
      <c r="D7625" s="15" t="s">
        <v>1315</v>
      </c>
      <c r="E7625" s="15"/>
      <c r="F7625" s="15"/>
      <c r="G7625" s="15" t="s">
        <v>1316</v>
      </c>
      <c r="H7625" s="15" t="s">
        <v>7927</v>
      </c>
      <c r="I7625" s="15">
        <v>120</v>
      </c>
      <c r="J7625" s="15" t="s">
        <v>7908</v>
      </c>
      <c r="K7625" s="15">
        <v>440350</v>
      </c>
      <c r="L7625" s="15" t="s">
        <v>457</v>
      </c>
      <c r="M7625" s="15">
        <v>1</v>
      </c>
      <c r="N7625" s="15">
        <v>8</v>
      </c>
      <c r="O7625" s="15">
        <v>26.92</v>
      </c>
      <c r="P7625" s="15" t="s">
        <v>462</v>
      </c>
      <c r="Q7625" s="15" t="s">
        <v>222</v>
      </c>
      <c r="R7625" s="15">
        <v>120</v>
      </c>
      <c r="S7625" s="15" t="s">
        <v>4168</v>
      </c>
      <c r="T7625" s="15" t="s">
        <v>7795</v>
      </c>
      <c r="U7625" s="2"/>
      <c r="V7625" s="2"/>
      <c r="W7625" s="2"/>
      <c r="X7625" s="2"/>
      <c r="Y7625" s="2"/>
      <c r="Z7625" s="15"/>
      <c r="AA7625" s="15"/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186"/>
        <v>Pendente</v>
      </c>
    </row>
    <row r="7626" spans="1:36" s="12" customFormat="1" hidden="1" x14ac:dyDescent="0.25">
      <c r="A7626" s="3">
        <v>46149</v>
      </c>
      <c r="B7626" s="15" t="s">
        <v>405</v>
      </c>
      <c r="C7626" s="15" t="s">
        <v>4168</v>
      </c>
      <c r="D7626" s="15" t="s">
        <v>199</v>
      </c>
      <c r="E7626" s="15"/>
      <c r="F7626" s="15"/>
      <c r="G7626" s="15" t="s">
        <v>52</v>
      </c>
      <c r="H7626" s="15" t="s">
        <v>7927</v>
      </c>
      <c r="I7626" s="15">
        <v>120</v>
      </c>
      <c r="J7626" s="15" t="s">
        <v>456</v>
      </c>
      <c r="K7626" s="15">
        <v>440353</v>
      </c>
      <c r="L7626" s="15" t="s">
        <v>457</v>
      </c>
      <c r="M7626" s="15">
        <v>1</v>
      </c>
      <c r="N7626" s="15">
        <v>1</v>
      </c>
      <c r="O7626" s="15">
        <v>10.32</v>
      </c>
      <c r="P7626" s="15" t="s">
        <v>462</v>
      </c>
      <c r="Q7626" s="15" t="s">
        <v>222</v>
      </c>
      <c r="R7626" s="15">
        <v>120</v>
      </c>
      <c r="S7626" s="15" t="s">
        <v>4168</v>
      </c>
      <c r="T7626" s="15" t="s">
        <v>7795</v>
      </c>
      <c r="U7626" s="15"/>
      <c r="V7626" s="2"/>
      <c r="W7626" s="2"/>
      <c r="X7626" s="2"/>
      <c r="Y7626" s="2"/>
      <c r="Z7626" s="15"/>
      <c r="AA7626" s="15"/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186"/>
        <v>Pendente</v>
      </c>
    </row>
    <row r="7627" spans="1:36" s="12" customFormat="1" hidden="1" x14ac:dyDescent="0.25">
      <c r="A7627" s="3">
        <v>46149</v>
      </c>
      <c r="B7627" s="15" t="s">
        <v>405</v>
      </c>
      <c r="C7627" s="15" t="s">
        <v>4168</v>
      </c>
      <c r="D7627" s="15" t="s">
        <v>199</v>
      </c>
      <c r="E7627" s="15"/>
      <c r="F7627" s="15"/>
      <c r="G7627" s="15" t="s">
        <v>52</v>
      </c>
      <c r="H7627" s="15" t="s">
        <v>7927</v>
      </c>
      <c r="I7627" s="15">
        <v>120</v>
      </c>
      <c r="J7627" s="15" t="s">
        <v>459</v>
      </c>
      <c r="K7627" s="15">
        <v>440353</v>
      </c>
      <c r="L7627" s="15" t="s">
        <v>457</v>
      </c>
      <c r="M7627" s="15">
        <v>1</v>
      </c>
      <c r="N7627" s="15">
        <v>2</v>
      </c>
      <c r="O7627" s="15">
        <v>2.87</v>
      </c>
      <c r="P7627" s="15" t="s">
        <v>462</v>
      </c>
      <c r="Q7627" s="15" t="s">
        <v>222</v>
      </c>
      <c r="R7627" s="15">
        <v>120</v>
      </c>
      <c r="S7627" s="15" t="s">
        <v>4168</v>
      </c>
      <c r="T7627" s="15" t="s">
        <v>7795</v>
      </c>
      <c r="U7627" s="2"/>
      <c r="V7627" s="2"/>
      <c r="W7627" s="2"/>
      <c r="X7627" s="2"/>
      <c r="Y7627" s="2"/>
      <c r="Z7627" s="15"/>
      <c r="AA7627" s="15"/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186"/>
        <v>Pendente</v>
      </c>
    </row>
    <row r="7628" spans="1:36" s="12" customFormat="1" hidden="1" x14ac:dyDescent="0.25">
      <c r="A7628" s="3">
        <v>46202</v>
      </c>
      <c r="B7628" s="15" t="s">
        <v>405</v>
      </c>
      <c r="C7628" s="15">
        <v>46218</v>
      </c>
      <c r="D7628" s="15" t="s">
        <v>1043</v>
      </c>
      <c r="E7628" s="15" t="s">
        <v>425</v>
      </c>
      <c r="F7628" s="15"/>
      <c r="G7628" s="15" t="s">
        <v>38</v>
      </c>
      <c r="H7628" s="15" t="s">
        <v>7927</v>
      </c>
      <c r="I7628" s="15">
        <v>38</v>
      </c>
      <c r="J7628" s="15" t="s">
        <v>7909</v>
      </c>
      <c r="K7628" s="15">
        <v>447061</v>
      </c>
      <c r="L7628" s="15" t="s">
        <v>7910</v>
      </c>
      <c r="M7628" s="15">
        <v>1</v>
      </c>
      <c r="N7628" s="15">
        <v>1</v>
      </c>
      <c r="O7628" s="15">
        <v>16.57</v>
      </c>
      <c r="P7628" s="15" t="s">
        <v>462</v>
      </c>
      <c r="Q7628" s="15" t="s">
        <v>222</v>
      </c>
      <c r="R7628" s="15"/>
      <c r="S7628" s="15" t="s">
        <v>4087</v>
      </c>
      <c r="T7628" s="15"/>
      <c r="U7628" s="15"/>
      <c r="V7628" s="2"/>
      <c r="W7628" s="2"/>
      <c r="X7628" s="2"/>
      <c r="Y7628" s="2"/>
      <c r="Z7628" s="15"/>
      <c r="AA7628" s="15"/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186"/>
        <v>Pendente</v>
      </c>
    </row>
    <row r="7629" spans="1:36" s="12" customFormat="1" hidden="1" x14ac:dyDescent="0.25">
      <c r="A7629" s="3">
        <v>46202</v>
      </c>
      <c r="B7629" s="15" t="s">
        <v>405</v>
      </c>
      <c r="C7629" s="15">
        <v>46218</v>
      </c>
      <c r="D7629" s="15" t="s">
        <v>1043</v>
      </c>
      <c r="E7629" s="15" t="s">
        <v>425</v>
      </c>
      <c r="F7629" s="15"/>
      <c r="G7629" s="15" t="s">
        <v>38</v>
      </c>
      <c r="H7629" s="15" t="s">
        <v>7927</v>
      </c>
      <c r="I7629" s="15">
        <v>39</v>
      </c>
      <c r="J7629" s="15" t="s">
        <v>7911</v>
      </c>
      <c r="K7629" s="15">
        <v>447061</v>
      </c>
      <c r="L7629" s="15" t="s">
        <v>7910</v>
      </c>
      <c r="M7629" s="15">
        <v>1</v>
      </c>
      <c r="N7629" s="15">
        <v>2</v>
      </c>
      <c r="O7629" s="15">
        <v>14.01</v>
      </c>
      <c r="P7629" s="15" t="s">
        <v>462</v>
      </c>
      <c r="Q7629" s="15" t="s">
        <v>222</v>
      </c>
      <c r="R7629" s="15"/>
      <c r="S7629" s="15" t="s">
        <v>4087</v>
      </c>
      <c r="T7629" s="15"/>
      <c r="U7629" s="2"/>
      <c r="V7629" s="2"/>
      <c r="W7629" s="2"/>
      <c r="X7629" s="2"/>
      <c r="Y7629" s="2"/>
      <c r="Z7629" s="15"/>
      <c r="AA7629" s="15"/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186"/>
        <v>Pendente</v>
      </c>
    </row>
    <row r="7630" spans="1:36" s="12" customFormat="1" hidden="1" x14ac:dyDescent="0.25">
      <c r="A7630" s="3">
        <v>46202</v>
      </c>
      <c r="B7630" s="15" t="s">
        <v>405</v>
      </c>
      <c r="C7630" s="15">
        <v>46218</v>
      </c>
      <c r="D7630" s="15" t="s">
        <v>1055</v>
      </c>
      <c r="E7630" s="15" t="s">
        <v>425</v>
      </c>
      <c r="F7630" s="15"/>
      <c r="G7630" s="15" t="s">
        <v>38</v>
      </c>
      <c r="H7630" s="15" t="s">
        <v>7927</v>
      </c>
      <c r="I7630" s="15">
        <v>39</v>
      </c>
      <c r="J7630" s="15" t="s">
        <v>7912</v>
      </c>
      <c r="K7630" s="15">
        <v>447061</v>
      </c>
      <c r="L7630" s="15" t="s">
        <v>7910</v>
      </c>
      <c r="M7630" s="15">
        <v>1</v>
      </c>
      <c r="N7630" s="15">
        <v>3</v>
      </c>
      <c r="O7630" s="15">
        <v>11.26</v>
      </c>
      <c r="P7630" s="15" t="s">
        <v>462</v>
      </c>
      <c r="Q7630" s="15" t="s">
        <v>222</v>
      </c>
      <c r="R7630" s="15"/>
      <c r="S7630" s="15" t="s">
        <v>4087</v>
      </c>
      <c r="T7630" s="15"/>
      <c r="U7630" s="2"/>
      <c r="V7630" s="2"/>
      <c r="W7630" s="2"/>
      <c r="X7630" s="2"/>
      <c r="Y7630" s="2"/>
      <c r="Z7630" s="15"/>
      <c r="AA7630" s="15"/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186"/>
        <v>Pendente</v>
      </c>
    </row>
    <row r="7631" spans="1:36" s="12" customFormat="1" hidden="1" x14ac:dyDescent="0.25">
      <c r="A7631" s="3">
        <v>46202</v>
      </c>
      <c r="B7631" s="15" t="s">
        <v>405</v>
      </c>
      <c r="C7631" s="15">
        <v>46218</v>
      </c>
      <c r="D7631" s="15" t="s">
        <v>1055</v>
      </c>
      <c r="E7631" s="15" t="s">
        <v>425</v>
      </c>
      <c r="F7631" s="15"/>
      <c r="G7631" s="15" t="s">
        <v>38</v>
      </c>
      <c r="H7631" s="15" t="s">
        <v>7927</v>
      </c>
      <c r="I7631" s="15">
        <v>39</v>
      </c>
      <c r="J7631" s="15" t="s">
        <v>7913</v>
      </c>
      <c r="K7631" s="15">
        <v>447061</v>
      </c>
      <c r="L7631" s="15" t="s">
        <v>7910</v>
      </c>
      <c r="M7631" s="15">
        <v>1</v>
      </c>
      <c r="N7631" s="15">
        <v>4</v>
      </c>
      <c r="O7631" s="15">
        <v>12.7</v>
      </c>
      <c r="P7631" s="15" t="s">
        <v>462</v>
      </c>
      <c r="Q7631" s="15" t="s">
        <v>222</v>
      </c>
      <c r="R7631" s="15"/>
      <c r="S7631" s="15" t="s">
        <v>4087</v>
      </c>
      <c r="T7631" s="15"/>
      <c r="U7631" s="2"/>
      <c r="V7631" s="2"/>
      <c r="W7631" s="2"/>
      <c r="X7631" s="2"/>
      <c r="Y7631" s="2"/>
      <c r="Z7631" s="15"/>
      <c r="AA7631" s="15"/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186"/>
        <v>Pendente</v>
      </c>
    </row>
    <row r="7632" spans="1:36" s="12" customFormat="1" hidden="1" x14ac:dyDescent="0.25">
      <c r="A7632" s="3">
        <v>46202</v>
      </c>
      <c r="B7632" s="15" t="s">
        <v>405</v>
      </c>
      <c r="C7632" s="15">
        <v>46218</v>
      </c>
      <c r="D7632" s="15" t="s">
        <v>1055</v>
      </c>
      <c r="E7632" s="15" t="s">
        <v>425</v>
      </c>
      <c r="F7632" s="15"/>
      <c r="G7632" s="15" t="s">
        <v>38</v>
      </c>
      <c r="H7632" s="15" t="s">
        <v>7927</v>
      </c>
      <c r="I7632" s="15">
        <v>39</v>
      </c>
      <c r="J7632" s="15" t="s">
        <v>7914</v>
      </c>
      <c r="K7632" s="15">
        <v>447061</v>
      </c>
      <c r="L7632" s="15" t="s">
        <v>7910</v>
      </c>
      <c r="M7632" s="15">
        <v>1</v>
      </c>
      <c r="N7632" s="15">
        <v>5</v>
      </c>
      <c r="O7632" s="15">
        <v>13</v>
      </c>
      <c r="P7632" s="15" t="s">
        <v>462</v>
      </c>
      <c r="Q7632" s="15" t="s">
        <v>222</v>
      </c>
      <c r="R7632" s="15"/>
      <c r="S7632" s="15" t="s">
        <v>4087</v>
      </c>
      <c r="T7632" s="15"/>
      <c r="U7632" s="2"/>
      <c r="V7632" s="2"/>
      <c r="W7632" s="2"/>
      <c r="X7632" s="2"/>
      <c r="Y7632" s="2"/>
      <c r="Z7632" s="15"/>
      <c r="AA7632" s="15"/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186"/>
        <v>Pendente</v>
      </c>
    </row>
    <row r="7633" spans="1:36" s="12" customFormat="1" hidden="1" x14ac:dyDescent="0.25">
      <c r="A7633" s="3">
        <v>46202</v>
      </c>
      <c r="B7633" s="15" t="s">
        <v>405</v>
      </c>
      <c r="C7633" s="15">
        <v>46218</v>
      </c>
      <c r="D7633" s="15" t="s">
        <v>1043</v>
      </c>
      <c r="E7633" s="15" t="s">
        <v>425</v>
      </c>
      <c r="F7633" s="15"/>
      <c r="G7633" s="15" t="s">
        <v>38</v>
      </c>
      <c r="H7633" s="15" t="s">
        <v>7927</v>
      </c>
      <c r="I7633" s="15">
        <v>38</v>
      </c>
      <c r="J7633" s="15" t="s">
        <v>7915</v>
      </c>
      <c r="K7633" s="15">
        <v>447061</v>
      </c>
      <c r="L7633" s="15" t="s">
        <v>7910</v>
      </c>
      <c r="M7633" s="15">
        <v>1</v>
      </c>
      <c r="N7633" s="15">
        <v>6</v>
      </c>
      <c r="O7633" s="15">
        <v>7.16</v>
      </c>
      <c r="P7633" s="15" t="s">
        <v>462</v>
      </c>
      <c r="Q7633" s="15" t="s">
        <v>222</v>
      </c>
      <c r="R7633" s="15"/>
      <c r="S7633" s="15" t="s">
        <v>4087</v>
      </c>
      <c r="T7633" s="15"/>
      <c r="U7633" s="15"/>
      <c r="V7633" s="2"/>
      <c r="W7633" s="2"/>
      <c r="X7633" s="2"/>
      <c r="Y7633" s="2"/>
      <c r="Z7633" s="15"/>
      <c r="AA7633" s="15"/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186"/>
        <v>Pendente</v>
      </c>
    </row>
    <row r="7634" spans="1:36" s="12" customFormat="1" hidden="1" x14ac:dyDescent="0.25">
      <c r="A7634" s="3">
        <v>46202</v>
      </c>
      <c r="B7634" s="15" t="s">
        <v>405</v>
      </c>
      <c r="C7634" s="15">
        <v>46218</v>
      </c>
      <c r="D7634" s="15" t="s">
        <v>1043</v>
      </c>
      <c r="E7634" s="15" t="s">
        <v>425</v>
      </c>
      <c r="F7634" s="15"/>
      <c r="G7634" s="15" t="s">
        <v>38</v>
      </c>
      <c r="H7634" s="15" t="s">
        <v>7927</v>
      </c>
      <c r="I7634" s="15">
        <v>38</v>
      </c>
      <c r="J7634" s="15" t="s">
        <v>7916</v>
      </c>
      <c r="K7634" s="15">
        <v>447061</v>
      </c>
      <c r="L7634" s="15" t="s">
        <v>7910</v>
      </c>
      <c r="M7634" s="15">
        <v>1</v>
      </c>
      <c r="N7634" s="15">
        <v>7</v>
      </c>
      <c r="O7634" s="15">
        <v>6.79</v>
      </c>
      <c r="P7634" s="15" t="s">
        <v>462</v>
      </c>
      <c r="Q7634" s="15" t="s">
        <v>222</v>
      </c>
      <c r="R7634" s="15"/>
      <c r="S7634" s="15" t="s">
        <v>4087</v>
      </c>
      <c r="T7634" s="15"/>
      <c r="U7634" s="2"/>
      <c r="V7634" s="2"/>
      <c r="W7634" s="2"/>
      <c r="X7634" s="2"/>
      <c r="Y7634" s="2"/>
      <c r="Z7634" s="15"/>
      <c r="AA7634" s="15"/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186"/>
        <v>Pendente</v>
      </c>
    </row>
    <row r="7635" spans="1:36" s="12" customFormat="1" hidden="1" x14ac:dyDescent="0.25">
      <c r="A7635" s="3">
        <v>46202</v>
      </c>
      <c r="B7635" s="15" t="s">
        <v>405</v>
      </c>
      <c r="C7635" s="15">
        <v>46218</v>
      </c>
      <c r="D7635" s="15" t="s">
        <v>1055</v>
      </c>
      <c r="E7635" s="15" t="s">
        <v>425</v>
      </c>
      <c r="F7635" s="15"/>
      <c r="G7635" s="15" t="s">
        <v>38</v>
      </c>
      <c r="H7635" s="15" t="s">
        <v>7927</v>
      </c>
      <c r="I7635" s="15">
        <v>39</v>
      </c>
      <c r="J7635" s="15" t="s">
        <v>7917</v>
      </c>
      <c r="K7635" s="15">
        <v>447061</v>
      </c>
      <c r="L7635" s="15" t="s">
        <v>7910</v>
      </c>
      <c r="M7635" s="15">
        <v>1</v>
      </c>
      <c r="N7635" s="15">
        <v>8</v>
      </c>
      <c r="O7635" s="15">
        <v>42.16</v>
      </c>
      <c r="P7635" s="15" t="s">
        <v>462</v>
      </c>
      <c r="Q7635" s="15" t="s">
        <v>222</v>
      </c>
      <c r="R7635" s="15"/>
      <c r="S7635" s="15" t="s">
        <v>4087</v>
      </c>
      <c r="T7635" s="15"/>
      <c r="U7635" s="2"/>
      <c r="V7635" s="2"/>
      <c r="W7635" s="2"/>
      <c r="X7635" s="2"/>
      <c r="Y7635" s="2"/>
      <c r="Z7635" s="2"/>
      <c r="AA7635" s="15"/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186"/>
        <v>Pendente</v>
      </c>
    </row>
    <row r="7636" spans="1:36" s="12" customFormat="1" hidden="1" x14ac:dyDescent="0.25">
      <c r="A7636" s="3">
        <v>46202</v>
      </c>
      <c r="B7636" s="15" t="s">
        <v>405</v>
      </c>
      <c r="C7636" s="15">
        <v>46218</v>
      </c>
      <c r="D7636" s="15" t="s">
        <v>1043</v>
      </c>
      <c r="E7636" s="15" t="s">
        <v>425</v>
      </c>
      <c r="F7636" s="15"/>
      <c r="G7636" s="15" t="s">
        <v>38</v>
      </c>
      <c r="H7636" s="15" t="s">
        <v>7927</v>
      </c>
      <c r="I7636" s="15">
        <v>38</v>
      </c>
      <c r="J7636" s="15" t="s">
        <v>7918</v>
      </c>
      <c r="K7636" s="15">
        <v>447061</v>
      </c>
      <c r="L7636" s="15" t="s">
        <v>7910</v>
      </c>
      <c r="M7636" s="15">
        <v>1</v>
      </c>
      <c r="N7636" s="15">
        <v>9</v>
      </c>
      <c r="O7636" s="15">
        <v>53.49</v>
      </c>
      <c r="P7636" s="15" t="s">
        <v>462</v>
      </c>
      <c r="Q7636" s="15" t="s">
        <v>222</v>
      </c>
      <c r="R7636" s="15"/>
      <c r="S7636" s="15" t="s">
        <v>4087</v>
      </c>
      <c r="T7636" s="15"/>
      <c r="U7636" s="2"/>
      <c r="V7636" s="2"/>
      <c r="W7636" s="2"/>
      <c r="X7636" s="2"/>
      <c r="Y7636" s="2"/>
      <c r="Z7636" s="15"/>
      <c r="AA7636" s="15"/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186"/>
        <v>Pendente</v>
      </c>
    </row>
    <row r="7637" spans="1:36" s="12" customFormat="1" hidden="1" x14ac:dyDescent="0.25">
      <c r="A7637" s="3">
        <v>46202</v>
      </c>
      <c r="B7637" s="15" t="s">
        <v>405</v>
      </c>
      <c r="C7637" s="15">
        <v>46218</v>
      </c>
      <c r="D7637" s="15" t="s">
        <v>1043</v>
      </c>
      <c r="E7637" s="15" t="s">
        <v>425</v>
      </c>
      <c r="F7637" s="15"/>
      <c r="G7637" s="15" t="s">
        <v>38</v>
      </c>
      <c r="H7637" s="15" t="s">
        <v>7927</v>
      </c>
      <c r="I7637" s="15">
        <v>38</v>
      </c>
      <c r="J7637" s="15" t="s">
        <v>7919</v>
      </c>
      <c r="K7637" s="15">
        <v>447061</v>
      </c>
      <c r="L7637" s="15" t="s">
        <v>7910</v>
      </c>
      <c r="M7637" s="15">
        <v>1</v>
      </c>
      <c r="N7637" s="15">
        <v>10</v>
      </c>
      <c r="O7637" s="15">
        <v>15.8</v>
      </c>
      <c r="P7637" s="15" t="s">
        <v>462</v>
      </c>
      <c r="Q7637" s="15" t="s">
        <v>222</v>
      </c>
      <c r="R7637" s="15"/>
      <c r="S7637" s="15" t="s">
        <v>4087</v>
      </c>
      <c r="T7637" s="15"/>
      <c r="U7637" s="2"/>
      <c r="V7637" s="2"/>
      <c r="W7637" s="2"/>
      <c r="X7637" s="2"/>
      <c r="Y7637" s="2"/>
      <c r="Z7637" s="15"/>
      <c r="AA7637" s="15"/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186"/>
        <v>Pendente</v>
      </c>
    </row>
    <row r="7638" spans="1:36" s="12" customFormat="1" hidden="1" x14ac:dyDescent="0.25">
      <c r="A7638" s="3">
        <v>46192</v>
      </c>
      <c r="B7638" s="15" t="s">
        <v>304</v>
      </c>
      <c r="C7638" s="15" t="s">
        <v>36</v>
      </c>
      <c r="D7638" s="15" t="s">
        <v>37</v>
      </c>
      <c r="E7638" s="15"/>
      <c r="F7638" s="16">
        <v>46371</v>
      </c>
      <c r="G7638" s="15" t="s">
        <v>38</v>
      </c>
      <c r="H7638" s="15" t="s">
        <v>39</v>
      </c>
      <c r="I7638" s="15" t="s">
        <v>425</v>
      </c>
      <c r="J7638" s="15" t="s">
        <v>7920</v>
      </c>
      <c r="K7638" s="15">
        <v>430080</v>
      </c>
      <c r="L7638" s="15" t="s">
        <v>5454</v>
      </c>
      <c r="M7638" s="15">
        <v>1</v>
      </c>
      <c r="N7638" s="15">
        <v>77</v>
      </c>
      <c r="O7638" s="15">
        <v>22.14</v>
      </c>
      <c r="P7638" s="15"/>
      <c r="Q7638" s="15" t="s">
        <v>42</v>
      </c>
      <c r="R7638" s="15"/>
      <c r="S7638" s="15" t="s">
        <v>4087</v>
      </c>
      <c r="T7638" s="15"/>
      <c r="U7638" s="2"/>
      <c r="V7638" s="2"/>
      <c r="W7638" s="2"/>
      <c r="X7638" s="2"/>
      <c r="Y7638" s="2"/>
      <c r="Z7638" s="15"/>
      <c r="AA7638" s="15"/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186"/>
        <v>Pendente</v>
      </c>
    </row>
    <row r="7639" spans="1:36" s="12" customFormat="1" hidden="1" x14ac:dyDescent="0.25">
      <c r="A7639" s="3">
        <v>46213</v>
      </c>
      <c r="B7639" s="15" t="s">
        <v>35</v>
      </c>
      <c r="C7639" s="15" t="s">
        <v>36</v>
      </c>
      <c r="D7639" s="15" t="s">
        <v>37</v>
      </c>
      <c r="E7639" s="15"/>
      <c r="F7639" s="16">
        <v>46371</v>
      </c>
      <c r="G7639" s="15" t="s">
        <v>200</v>
      </c>
      <c r="H7639" s="15" t="s">
        <v>39</v>
      </c>
      <c r="I7639" s="15"/>
      <c r="J7639" s="15" t="s">
        <v>174</v>
      </c>
      <c r="K7639" s="15">
        <v>120544</v>
      </c>
      <c r="L7639" s="15" t="s">
        <v>7921</v>
      </c>
      <c r="M7639" s="15">
        <v>1</v>
      </c>
      <c r="N7639" s="15">
        <v>1001</v>
      </c>
      <c r="O7639" s="15">
        <v>254.99</v>
      </c>
      <c r="P7639" s="15" t="s">
        <v>679</v>
      </c>
      <c r="Q7639" s="15" t="s">
        <v>222</v>
      </c>
      <c r="R7639" s="15"/>
      <c r="S7639" s="15" t="s">
        <v>4087</v>
      </c>
      <c r="T7639" s="15"/>
      <c r="U7639" s="2"/>
      <c r="V7639" s="2"/>
      <c r="W7639" s="2"/>
      <c r="X7639" s="2"/>
      <c r="Y7639" s="2"/>
      <c r="Z7639" s="15"/>
      <c r="AA7639" s="15"/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186"/>
        <v>Pendente</v>
      </c>
    </row>
    <row r="7640" spans="1:36" s="12" customFormat="1" hidden="1" x14ac:dyDescent="0.25">
      <c r="A7640" s="3">
        <v>46213</v>
      </c>
      <c r="B7640" s="15" t="s">
        <v>35</v>
      </c>
      <c r="C7640" s="15" t="s">
        <v>36</v>
      </c>
      <c r="D7640" s="15" t="s">
        <v>37</v>
      </c>
      <c r="E7640" s="15"/>
      <c r="F7640" s="16">
        <v>46371</v>
      </c>
      <c r="G7640" s="15" t="s">
        <v>200</v>
      </c>
      <c r="H7640" s="15" t="s">
        <v>39</v>
      </c>
      <c r="I7640" s="15"/>
      <c r="J7640" s="15" t="s">
        <v>7928</v>
      </c>
      <c r="K7640" s="15">
        <v>120479</v>
      </c>
      <c r="L7640" s="15" t="s">
        <v>7922</v>
      </c>
      <c r="M7640" s="15">
        <v>1</v>
      </c>
      <c r="N7640" s="15">
        <v>1001</v>
      </c>
      <c r="O7640" s="15">
        <v>179.12</v>
      </c>
      <c r="P7640" s="15" t="s">
        <v>679</v>
      </c>
      <c r="Q7640" s="15" t="s">
        <v>222</v>
      </c>
      <c r="R7640" s="15"/>
      <c r="S7640" s="15" t="s">
        <v>4087</v>
      </c>
      <c r="T7640" s="15"/>
      <c r="U7640" s="15"/>
      <c r="V7640" s="2"/>
      <c r="W7640" s="2"/>
      <c r="X7640" s="2"/>
      <c r="Y7640" s="2"/>
      <c r="Z7640" s="15"/>
      <c r="AA7640" s="15"/>
      <c r="AB7640" s="2"/>
      <c r="AC7640" s="15"/>
      <c r="AD7640" s="15"/>
      <c r="AE7640" s="15"/>
      <c r="AF7640" s="15"/>
      <c r="AG7640" s="2"/>
      <c r="AH7640" s="15"/>
      <c r="AI7640" s="2"/>
      <c r="AJ7640" s="2" t="str">
        <f t="shared" si="186"/>
        <v>Pendente</v>
      </c>
    </row>
    <row r="7641" spans="1:36" s="12" customFormat="1" hidden="1" x14ac:dyDescent="0.25">
      <c r="A7641" s="3">
        <v>46213</v>
      </c>
      <c r="B7641" s="15" t="s">
        <v>35</v>
      </c>
      <c r="C7641" s="15" t="s">
        <v>36</v>
      </c>
      <c r="D7641" s="15" t="s">
        <v>37</v>
      </c>
      <c r="E7641" s="15"/>
      <c r="F7641" s="16">
        <v>46371</v>
      </c>
      <c r="G7641" s="15" t="s">
        <v>200</v>
      </c>
      <c r="H7641" s="15" t="s">
        <v>39</v>
      </c>
      <c r="I7641" s="15"/>
      <c r="J7641" s="15" t="s">
        <v>7929</v>
      </c>
      <c r="K7641" s="15">
        <v>120555</v>
      </c>
      <c r="L7641" s="15" t="s">
        <v>7923</v>
      </c>
      <c r="M7641" s="15">
        <v>1</v>
      </c>
      <c r="N7641" s="15">
        <v>1001</v>
      </c>
      <c r="O7641" s="15">
        <v>50.13</v>
      </c>
      <c r="P7641" s="15" t="s">
        <v>679</v>
      </c>
      <c r="Q7641" s="15" t="s">
        <v>222</v>
      </c>
      <c r="R7641" s="15"/>
      <c r="S7641" s="15" t="s">
        <v>4087</v>
      </c>
      <c r="T7641" s="15"/>
      <c r="U7641" s="15"/>
      <c r="V7641" s="2"/>
      <c r="W7641" s="2"/>
      <c r="X7641" s="2"/>
      <c r="Y7641" s="2"/>
      <c r="Z7641" s="15"/>
      <c r="AA7641" s="15"/>
      <c r="AB7641" s="2"/>
      <c r="AC7641" s="15"/>
      <c r="AD7641" s="15"/>
      <c r="AE7641" s="15"/>
      <c r="AF7641" s="15"/>
      <c r="AG7641" s="2"/>
      <c r="AH7641" s="15"/>
      <c r="AI7641" s="2"/>
      <c r="AJ7641" s="2" t="str">
        <f t="shared" si="186"/>
        <v>Pendente</v>
      </c>
    </row>
    <row r="7642" spans="1:36" s="12" customFormat="1" hidden="1" x14ac:dyDescent="0.25">
      <c r="A7642" s="3">
        <v>46213</v>
      </c>
      <c r="B7642" s="15" t="s">
        <v>35</v>
      </c>
      <c r="C7642" s="15" t="s">
        <v>36</v>
      </c>
      <c r="D7642" s="15" t="s">
        <v>37</v>
      </c>
      <c r="E7642" s="15"/>
      <c r="F7642" s="16">
        <v>46371</v>
      </c>
      <c r="G7642" s="15" t="s">
        <v>200</v>
      </c>
      <c r="H7642" s="15" t="s">
        <v>39</v>
      </c>
      <c r="I7642" s="15"/>
      <c r="J7642" s="15" t="s">
        <v>7930</v>
      </c>
      <c r="K7642" s="15">
        <v>120538</v>
      </c>
      <c r="L7642" s="15" t="s">
        <v>7924</v>
      </c>
      <c r="M7642" s="15">
        <v>1</v>
      </c>
      <c r="N7642" s="15">
        <v>1001</v>
      </c>
      <c r="O7642" s="15">
        <v>55.57</v>
      </c>
      <c r="P7642" s="15" t="s">
        <v>679</v>
      </c>
      <c r="Q7642" s="15" t="s">
        <v>222</v>
      </c>
      <c r="R7642" s="15"/>
      <c r="S7642" s="15" t="s">
        <v>4087</v>
      </c>
      <c r="T7642" s="15"/>
      <c r="U7642" s="15"/>
      <c r="V7642" s="2"/>
      <c r="W7642" s="2"/>
      <c r="X7642" s="2"/>
      <c r="Y7642" s="2"/>
      <c r="Z7642" s="15"/>
      <c r="AA7642" s="15"/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186"/>
        <v>Pendente</v>
      </c>
    </row>
    <row r="7643" spans="1:36" s="12" customFormat="1" hidden="1" x14ac:dyDescent="0.25">
      <c r="A7643" s="3">
        <v>46213</v>
      </c>
      <c r="B7643" s="15" t="s">
        <v>35</v>
      </c>
      <c r="C7643" s="15" t="s">
        <v>36</v>
      </c>
      <c r="D7643" s="15" t="s">
        <v>37</v>
      </c>
      <c r="E7643" s="15"/>
      <c r="F7643" s="16">
        <v>46371</v>
      </c>
      <c r="G7643" s="15" t="s">
        <v>200</v>
      </c>
      <c r="H7643" s="15" t="s">
        <v>39</v>
      </c>
      <c r="I7643" s="15"/>
      <c r="J7643" s="15" t="s">
        <v>7931</v>
      </c>
      <c r="K7643" s="15">
        <v>120537</v>
      </c>
      <c r="L7643" s="15" t="s">
        <v>7925</v>
      </c>
      <c r="M7643" s="15">
        <v>1</v>
      </c>
      <c r="N7643" s="15">
        <v>1001</v>
      </c>
      <c r="O7643" s="15">
        <v>45</v>
      </c>
      <c r="P7643" s="15" t="s">
        <v>679</v>
      </c>
      <c r="Q7643" s="15" t="s">
        <v>222</v>
      </c>
      <c r="R7643" s="15"/>
      <c r="S7643" s="15" t="s">
        <v>4087</v>
      </c>
      <c r="T7643" s="15"/>
      <c r="U7643" s="15"/>
      <c r="V7643" s="2"/>
      <c r="W7643" s="2"/>
      <c r="X7643" s="2"/>
      <c r="Y7643" s="2"/>
      <c r="Z7643" s="15"/>
      <c r="AA7643" s="15"/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186"/>
        <v>Pendente</v>
      </c>
    </row>
    <row r="7644" spans="1:36" s="12" customFormat="1" hidden="1" x14ac:dyDescent="0.25">
      <c r="A7644" s="3"/>
      <c r="B7644" s="15"/>
      <c r="C7644" s="16"/>
      <c r="D7644" s="15"/>
      <c r="E7644" s="15"/>
      <c r="F7644" s="15"/>
      <c r="G7644" s="15"/>
      <c r="H7644" s="15"/>
      <c r="I7644" s="15"/>
      <c r="J7644" s="15"/>
      <c r="K7644" s="15"/>
      <c r="L7644" s="15"/>
      <c r="M7644" s="15"/>
      <c r="N7644" s="15"/>
      <c r="O7644" s="15"/>
      <c r="P7644" s="15"/>
      <c r="Q7644" s="15"/>
      <c r="R7644" s="15"/>
      <c r="S7644" s="15"/>
      <c r="T7644" s="15"/>
      <c r="U7644" s="15"/>
      <c r="V7644" s="3"/>
      <c r="W7644" s="3"/>
      <c r="X7644" s="3"/>
      <c r="Y7644" s="3"/>
      <c r="Z7644" s="15"/>
      <c r="AA7644" s="15"/>
      <c r="AB7644" s="3"/>
      <c r="AC7644" s="16"/>
      <c r="AD7644" s="16"/>
      <c r="AE7644" s="16"/>
      <c r="AF7644" s="15"/>
      <c r="AG7644" s="2"/>
      <c r="AH7644" s="15"/>
      <c r="AI7644" s="2"/>
      <c r="AJ7644" s="2"/>
    </row>
    <row r="7645" spans="1:36" s="12" customFormat="1" hidden="1" x14ac:dyDescent="0.25">
      <c r="A7645" s="3"/>
      <c r="B7645" s="15"/>
      <c r="C7645" s="16"/>
      <c r="D7645" s="15"/>
      <c r="E7645" s="15"/>
      <c r="F7645" s="15"/>
      <c r="G7645" s="15"/>
      <c r="H7645" s="15"/>
      <c r="I7645" s="15"/>
      <c r="J7645" s="15"/>
      <c r="K7645" s="15"/>
      <c r="L7645" s="15"/>
      <c r="M7645" s="15"/>
      <c r="N7645" s="15"/>
      <c r="O7645" s="15"/>
      <c r="P7645" s="15"/>
      <c r="Q7645" s="15"/>
      <c r="R7645" s="15"/>
      <c r="S7645" s="15"/>
      <c r="T7645" s="15"/>
      <c r="U7645" s="15"/>
      <c r="V7645" s="3"/>
      <c r="W7645" s="3"/>
      <c r="X7645" s="3"/>
      <c r="Y7645" s="3"/>
      <c r="Z7645" s="15"/>
      <c r="AA7645" s="15"/>
      <c r="AB7645" s="3"/>
      <c r="AC7645" s="16"/>
      <c r="AD7645" s="16"/>
      <c r="AE7645" s="16"/>
      <c r="AF7645" s="15"/>
      <c r="AG7645" s="2"/>
      <c r="AH7645" s="15"/>
      <c r="AI7645" s="2"/>
      <c r="AJ7645" s="2"/>
    </row>
  </sheetData>
  <autoFilter ref="A1:AJ7645" xr:uid="{E0FD5C67-EFD8-4A87-835F-16D6E40268CC}">
    <filterColumn colId="25">
      <filters>
        <filter val="2"/>
      </filters>
    </filterColumn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2026-07-20T17:17:16Z</dcterms:modified>
</cp:coreProperties>
</file>