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210" documentId="13_ncr:1_{79880000-AAD1-4968-A091-F0D5BAD7EA9B}" xr6:coauthVersionLast="47" xr6:coauthVersionMax="47" xr10:uidLastSave="{A5C564DF-E887-47C6-ACFC-79D3849CE3E3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tratado!$A$1:$AJ$7355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45" i="2" l="1"/>
  <c r="J7644" i="2"/>
  <c r="J7643" i="2"/>
  <c r="J7642" i="2"/>
  <c r="J7641" i="2"/>
  <c r="J7640" i="2"/>
  <c r="J7639" i="2"/>
  <c r="J7638" i="2"/>
  <c r="J7637" i="2"/>
  <c r="J7636" i="2"/>
  <c r="J7635" i="2"/>
  <c r="J7634" i="2"/>
  <c r="J7633" i="2"/>
  <c r="J7632" i="2"/>
  <c r="J7631" i="2"/>
  <c r="J7630" i="2"/>
  <c r="J7629" i="2"/>
  <c r="J7628" i="2"/>
  <c r="J7627" i="2"/>
  <c r="J7626" i="2"/>
  <c r="J7625" i="2"/>
  <c r="J7624" i="2"/>
  <c r="J7623" i="2"/>
  <c r="J7622" i="2"/>
  <c r="J7621" i="2"/>
  <c r="J7620" i="2"/>
  <c r="J7619" i="2"/>
  <c r="J7618" i="2"/>
  <c r="J7617" i="2"/>
  <c r="J7616" i="2"/>
  <c r="J7615" i="2"/>
  <c r="J7614" i="2"/>
  <c r="J7613" i="2"/>
  <c r="J7612" i="2"/>
  <c r="J7611" i="2"/>
  <c r="J7610" i="2"/>
  <c r="J7609" i="2"/>
  <c r="J7608" i="2"/>
  <c r="J7607" i="2"/>
  <c r="J7606" i="2"/>
  <c r="J7605" i="2"/>
  <c r="J7604" i="2"/>
  <c r="J7603" i="2"/>
  <c r="J7602" i="2"/>
  <c r="J7601" i="2"/>
  <c r="J7600" i="2"/>
  <c r="J7599" i="2"/>
  <c r="J7598" i="2"/>
  <c r="J7597" i="2"/>
  <c r="J7596" i="2"/>
  <c r="J7595" i="2"/>
  <c r="J7594" i="2"/>
  <c r="J7593" i="2"/>
  <c r="J7592" i="2"/>
  <c r="J7591" i="2"/>
  <c r="J7590" i="2"/>
  <c r="J7589" i="2"/>
  <c r="J7588" i="2"/>
  <c r="J7587" i="2"/>
  <c r="J7586" i="2"/>
  <c r="J7585" i="2"/>
  <c r="J7584" i="2"/>
  <c r="J7583" i="2"/>
  <c r="J7582" i="2"/>
  <c r="J7581" i="2"/>
  <c r="J7580" i="2"/>
  <c r="J7579" i="2"/>
  <c r="J7578" i="2"/>
  <c r="J7577" i="2"/>
  <c r="J7576" i="2"/>
  <c r="J7575" i="2"/>
  <c r="J7574" i="2"/>
  <c r="J7573" i="2"/>
  <c r="J7572" i="2"/>
  <c r="J7571" i="2"/>
  <c r="J7570" i="2"/>
  <c r="J7569" i="2"/>
  <c r="J7568" i="2"/>
  <c r="J7567" i="2"/>
  <c r="J7566" i="2"/>
  <c r="J7565" i="2"/>
  <c r="J7564" i="2"/>
  <c r="J7563" i="2"/>
  <c r="J7562" i="2"/>
  <c r="J7561" i="2"/>
  <c r="J7560" i="2"/>
  <c r="J7559" i="2"/>
  <c r="J7558" i="2"/>
  <c r="J7557" i="2"/>
  <c r="J7556" i="2"/>
  <c r="J7555" i="2"/>
  <c r="J7554" i="2"/>
  <c r="J7553" i="2"/>
  <c r="J7552" i="2"/>
  <c r="J7551" i="2"/>
  <c r="J7550" i="2"/>
  <c r="J7549" i="2"/>
  <c r="J7548" i="2"/>
  <c r="J7547" i="2"/>
  <c r="J7546" i="2"/>
  <c r="J7545" i="2"/>
  <c r="J7544" i="2"/>
  <c r="J7543" i="2"/>
  <c r="J7542" i="2"/>
  <c r="J7541" i="2"/>
  <c r="J7540" i="2"/>
  <c r="J7539" i="2"/>
  <c r="J7538" i="2"/>
  <c r="J7537" i="2"/>
  <c r="J7536" i="2"/>
  <c r="J7535" i="2"/>
  <c r="J7534" i="2"/>
  <c r="J7533" i="2"/>
  <c r="J7532" i="2"/>
  <c r="J7531" i="2"/>
  <c r="J7530" i="2"/>
  <c r="J7529" i="2"/>
  <c r="J7528" i="2"/>
  <c r="J7527" i="2"/>
  <c r="J7526" i="2"/>
  <c r="J7525" i="2"/>
  <c r="J7524" i="2"/>
  <c r="J7523" i="2"/>
  <c r="J7522" i="2"/>
  <c r="J7521" i="2"/>
  <c r="J7520" i="2"/>
  <c r="J7519" i="2"/>
  <c r="J7518" i="2"/>
  <c r="J7517" i="2"/>
  <c r="J7516" i="2"/>
  <c r="J7515" i="2"/>
  <c r="J7514" i="2"/>
  <c r="J7513" i="2"/>
  <c r="J7512" i="2"/>
  <c r="J7511" i="2"/>
  <c r="J7510" i="2"/>
  <c r="J7509" i="2"/>
  <c r="J7508" i="2"/>
  <c r="J7507" i="2"/>
  <c r="J7506" i="2"/>
  <c r="J7505" i="2"/>
  <c r="J7504" i="2"/>
  <c r="J7503" i="2"/>
  <c r="J7502" i="2"/>
  <c r="J7501" i="2"/>
  <c r="J7500" i="2"/>
  <c r="J7499" i="2"/>
  <c r="J7498" i="2"/>
  <c r="J7497" i="2"/>
  <c r="J7496" i="2"/>
  <c r="J7495" i="2"/>
  <c r="J7494" i="2"/>
  <c r="J7493" i="2"/>
  <c r="J7492" i="2"/>
  <c r="J7491" i="2"/>
  <c r="J7490" i="2"/>
  <c r="J7489" i="2"/>
  <c r="J7488" i="2"/>
  <c r="J7487" i="2"/>
  <c r="J7486" i="2"/>
  <c r="J7485" i="2"/>
  <c r="J7484" i="2"/>
  <c r="J7483" i="2"/>
  <c r="J7482" i="2"/>
  <c r="J7481" i="2"/>
  <c r="J7480" i="2"/>
  <c r="J7479" i="2"/>
  <c r="J7478" i="2"/>
  <c r="J7477" i="2"/>
  <c r="J7476" i="2"/>
  <c r="J7475" i="2"/>
  <c r="J7474" i="2"/>
  <c r="J7473" i="2"/>
  <c r="J7472" i="2"/>
  <c r="J7471" i="2"/>
  <c r="J7470" i="2"/>
  <c r="J7469" i="2"/>
  <c r="J7468" i="2"/>
  <c r="J7467" i="2"/>
  <c r="J7466" i="2"/>
  <c r="J7465" i="2"/>
  <c r="J7464" i="2"/>
  <c r="J7463" i="2"/>
  <c r="J7462" i="2"/>
  <c r="J7461" i="2"/>
  <c r="J7460" i="2"/>
  <c r="J7459" i="2"/>
  <c r="J7458" i="2"/>
  <c r="J7457" i="2"/>
  <c r="J7456" i="2"/>
  <c r="J7455" i="2"/>
  <c r="J7454" i="2"/>
  <c r="J7453" i="2"/>
  <c r="J7452" i="2"/>
  <c r="J7451" i="2"/>
  <c r="J7450" i="2"/>
  <c r="J7449" i="2"/>
  <c r="J7448" i="2"/>
  <c r="J7447" i="2"/>
  <c r="J7446" i="2"/>
  <c r="J7445" i="2"/>
  <c r="J7444" i="2"/>
  <c r="J7443" i="2"/>
  <c r="J7442" i="2"/>
  <c r="J7441" i="2"/>
  <c r="J7440" i="2"/>
  <c r="J7439" i="2"/>
  <c r="J7438" i="2"/>
  <c r="J7437" i="2"/>
  <c r="J7436" i="2"/>
  <c r="J7435" i="2"/>
  <c r="J7434" i="2"/>
  <c r="J7433" i="2"/>
  <c r="J7432" i="2"/>
  <c r="J7431" i="2"/>
  <c r="J7430" i="2"/>
  <c r="J7429" i="2"/>
  <c r="J7428" i="2"/>
  <c r="J7427" i="2"/>
  <c r="J7426" i="2"/>
  <c r="J7425" i="2"/>
  <c r="J7424" i="2"/>
  <c r="J7423" i="2"/>
  <c r="J7422" i="2"/>
  <c r="J7421" i="2"/>
  <c r="J7420" i="2"/>
  <c r="J7419" i="2"/>
  <c r="J7418" i="2"/>
  <c r="J7417" i="2"/>
  <c r="J7416" i="2"/>
  <c r="J7415" i="2"/>
  <c r="J7414" i="2"/>
  <c r="J7413" i="2"/>
  <c r="J7412" i="2"/>
  <c r="J7411" i="2"/>
  <c r="J7410" i="2"/>
  <c r="J7409" i="2"/>
  <c r="J7408" i="2"/>
  <c r="J7407" i="2"/>
  <c r="J7406" i="2"/>
  <c r="J7405" i="2"/>
  <c r="J7404" i="2"/>
  <c r="J7403" i="2"/>
  <c r="J7402" i="2"/>
  <c r="J7401" i="2"/>
  <c r="J7400" i="2"/>
  <c r="J7399" i="2"/>
  <c r="J7398" i="2"/>
  <c r="J7397" i="2"/>
  <c r="J7396" i="2"/>
  <c r="J7395" i="2"/>
  <c r="J7394" i="2"/>
  <c r="J7393" i="2"/>
  <c r="J7392" i="2"/>
  <c r="J7391" i="2"/>
  <c r="J7390" i="2"/>
  <c r="J7389" i="2"/>
  <c r="J7388" i="2"/>
  <c r="J7387" i="2"/>
  <c r="J7386" i="2"/>
  <c r="J7385" i="2"/>
  <c r="J7384" i="2"/>
  <c r="J7383" i="2"/>
  <c r="J7382" i="2"/>
  <c r="J7381" i="2"/>
  <c r="J7380" i="2"/>
  <c r="J7379" i="2"/>
  <c r="J7378" i="2"/>
  <c r="J7377" i="2"/>
  <c r="J7376" i="2"/>
  <c r="J7375" i="2"/>
  <c r="J7374" i="2"/>
  <c r="J7373" i="2"/>
  <c r="J7372" i="2"/>
  <c r="J7371" i="2"/>
  <c r="J7370" i="2"/>
  <c r="J7369" i="2"/>
  <c r="J7368" i="2"/>
  <c r="J7367" i="2"/>
  <c r="J7366" i="2"/>
  <c r="J7365" i="2"/>
  <c r="J7364" i="2"/>
  <c r="J7363" i="2"/>
  <c r="J7362" i="2"/>
  <c r="J7361" i="2"/>
  <c r="J7360" i="2"/>
  <c r="J7359" i="2"/>
  <c r="J7358" i="2"/>
  <c r="AE96" i="2"/>
  <c r="AD96" i="2"/>
  <c r="AE95" i="2"/>
  <c r="AD95" i="2"/>
  <c r="AE94" i="2"/>
  <c r="AD94" i="2"/>
  <c r="AE93" i="2"/>
  <c r="AD93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308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5106" i="2"/>
  <c r="AJ5105" i="2"/>
  <c r="AJ5104" i="2"/>
  <c r="AJ5103" i="2"/>
  <c r="AJ5102" i="2"/>
  <c r="AJ5101" i="2"/>
  <c r="AJ5100" i="2"/>
  <c r="AJ5099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97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307" i="2"/>
  <c r="AJ4818" i="2"/>
  <c r="AJ4817" i="2"/>
  <c r="AJ4816" i="2"/>
  <c r="AJ4815" i="2"/>
  <c r="AJ4814" i="2"/>
  <c r="AJ4813" i="2"/>
  <c r="AJ4812" i="2"/>
  <c r="AJ4811" i="2"/>
  <c r="AJ306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4736" i="2"/>
  <c r="AJ4735" i="2"/>
  <c r="AJ4734" i="2"/>
  <c r="AJ4733" i="2"/>
  <c r="AJ4732" i="2"/>
  <c r="AJ4731" i="2"/>
  <c r="AJ4730" i="2"/>
  <c r="AJ4729" i="2"/>
  <c r="AJ47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4645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529" i="2"/>
  <c r="AJ4448" i="2"/>
  <c r="AJ4447" i="2"/>
  <c r="AJ4446" i="2"/>
  <c r="AJ4445" i="2"/>
  <c r="AJ4444" i="2"/>
  <c r="AJ4443" i="2"/>
  <c r="AJ4442" i="2"/>
  <c r="AJ4441" i="2"/>
  <c r="AJ4440" i="2"/>
  <c r="AJ528" i="2"/>
  <c r="AJ4439" i="2"/>
  <c r="AJ4438" i="2"/>
  <c r="AJ4437" i="2"/>
  <c r="AJ4436" i="2"/>
  <c r="AJ4435" i="2"/>
  <c r="AJ4434" i="2"/>
  <c r="AJ4433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527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526" i="2"/>
  <c r="AJ525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524" i="2"/>
  <c r="AJ4357" i="2"/>
  <c r="AJ523" i="2"/>
  <c r="AJ522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305" i="2"/>
  <c r="AJ304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521" i="2"/>
  <c r="AJ520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J4029" i="2"/>
  <c r="AJ4028" i="2"/>
  <c r="AJ4027" i="2"/>
  <c r="AJ4026" i="2"/>
  <c r="AJ4025" i="2"/>
  <c r="AJ4024" i="2"/>
  <c r="AJ4023" i="2"/>
  <c r="AJ4022" i="2"/>
  <c r="AJ4021" i="2"/>
  <c r="AJ4020" i="2"/>
  <c r="AJ4019" i="2"/>
  <c r="AJ4018" i="2"/>
  <c r="AJ4017" i="2"/>
  <c r="AJ4016" i="2"/>
  <c r="AJ4015" i="2"/>
  <c r="AJ4014" i="2"/>
  <c r="AJ4013" i="2"/>
  <c r="AJ4012" i="2"/>
  <c r="AJ4011" i="2"/>
  <c r="AJ4010" i="2"/>
  <c r="AJ4009" i="2"/>
  <c r="AJ4008" i="2"/>
  <c r="AJ4007" i="2"/>
  <c r="AJ4006" i="2"/>
  <c r="AJ4005" i="2"/>
  <c r="AJ4004" i="2"/>
  <c r="AJ4003" i="2"/>
  <c r="AJ4002" i="2"/>
  <c r="AJ4001" i="2"/>
  <c r="AJ4000" i="2"/>
  <c r="AJ3999" i="2"/>
  <c r="AJ3998" i="2"/>
  <c r="AJ3997" i="2"/>
  <c r="AJ3996" i="2"/>
  <c r="AJ3995" i="2"/>
  <c r="AJ3994" i="2"/>
  <c r="AJ3993" i="2"/>
  <c r="AJ3992" i="2"/>
  <c r="AJ3991" i="2"/>
  <c r="AJ3990" i="2"/>
  <c r="AJ3989" i="2"/>
  <c r="AJ3988" i="2"/>
  <c r="AJ3987" i="2"/>
  <c r="AJ3986" i="2"/>
  <c r="AJ3985" i="2"/>
  <c r="AJ3984" i="2"/>
  <c r="AJ3983" i="2"/>
  <c r="AJ3982" i="2"/>
  <c r="AJ3981" i="2"/>
  <c r="AJ3980" i="2"/>
  <c r="AJ3979" i="2"/>
  <c r="AJ3978" i="2"/>
  <c r="AJ3977" i="2"/>
  <c r="AJ3976" i="2"/>
  <c r="AJ3975" i="2"/>
  <c r="AJ3974" i="2"/>
  <c r="AJ3973" i="2"/>
  <c r="AJ3972" i="2"/>
  <c r="AJ3971" i="2"/>
  <c r="AJ3970" i="2"/>
  <c r="AJ3969" i="2"/>
  <c r="AJ3968" i="2"/>
  <c r="AJ3967" i="2"/>
  <c r="AJ3966" i="2"/>
  <c r="AJ3965" i="2"/>
  <c r="AJ3964" i="2"/>
  <c r="AJ3963" i="2"/>
  <c r="AJ3962" i="2"/>
  <c r="AJ3961" i="2"/>
  <c r="AJ3960" i="2"/>
  <c r="AJ3959" i="2"/>
  <c r="AJ3958" i="2"/>
  <c r="AJ3957" i="2"/>
  <c r="AJ3956" i="2"/>
  <c r="AJ3955" i="2"/>
  <c r="AJ3954" i="2"/>
  <c r="AJ3953" i="2"/>
  <c r="AJ3952" i="2"/>
  <c r="AJ3951" i="2"/>
  <c r="AJ3950" i="2"/>
  <c r="AJ3949" i="2"/>
  <c r="AJ3948" i="2"/>
  <c r="AJ3947" i="2"/>
  <c r="AJ3946" i="2"/>
  <c r="AJ3945" i="2"/>
  <c r="AJ3944" i="2"/>
  <c r="AJ3943" i="2"/>
  <c r="AJ3942" i="2"/>
  <c r="AJ3941" i="2"/>
  <c r="AJ3940" i="2"/>
  <c r="AJ3939" i="2"/>
  <c r="AJ3938" i="2"/>
  <c r="AJ3937" i="2"/>
  <c r="AJ3936" i="2"/>
  <c r="AJ3935" i="2"/>
  <c r="AJ3934" i="2"/>
  <c r="AJ3933" i="2"/>
  <c r="AJ3932" i="2"/>
  <c r="AJ3931" i="2"/>
  <c r="AJ3930" i="2"/>
  <c r="AJ3929" i="2"/>
  <c r="AJ3928" i="2"/>
  <c r="AJ3927" i="2"/>
  <c r="AJ3926" i="2"/>
  <c r="AJ3925" i="2"/>
  <c r="AJ3924" i="2"/>
  <c r="AJ3923" i="2"/>
  <c r="AJ3922" i="2"/>
  <c r="AJ3921" i="2"/>
  <c r="AJ96" i="2"/>
  <c r="AJ3920" i="2"/>
  <c r="AJ3919" i="2"/>
  <c r="AJ3918" i="2"/>
  <c r="AJ3917" i="2"/>
  <c r="AJ3916" i="2"/>
  <c r="AJ3915" i="2"/>
  <c r="AJ3914" i="2"/>
  <c r="AJ3913" i="2"/>
  <c r="AJ3912" i="2"/>
  <c r="AJ3911" i="2"/>
  <c r="AJ3910" i="2"/>
  <c r="AJ3909" i="2"/>
  <c r="AJ3908" i="2"/>
  <c r="AJ95" i="2"/>
  <c r="AJ3907" i="2"/>
  <c r="AJ3906" i="2"/>
  <c r="AJ3905" i="2"/>
  <c r="AJ3904" i="2"/>
  <c r="AJ3903" i="2"/>
  <c r="AJ3902" i="2"/>
  <c r="AJ3901" i="2"/>
  <c r="AJ3900" i="2"/>
  <c r="AJ3899" i="2"/>
  <c r="AJ3898" i="2"/>
  <c r="AJ3897" i="2"/>
  <c r="AJ3896" i="2"/>
  <c r="AJ3895" i="2"/>
  <c r="AJ3894" i="2"/>
  <c r="AJ3893" i="2"/>
  <c r="AJ3892" i="2"/>
  <c r="AJ3891" i="2"/>
  <c r="AJ3890" i="2"/>
  <c r="AJ3889" i="2"/>
  <c r="AJ3888" i="2"/>
  <c r="AJ3887" i="2"/>
  <c r="AJ3886" i="2"/>
  <c r="AJ3885" i="2"/>
  <c r="AJ3884" i="2"/>
  <c r="AJ3883" i="2"/>
  <c r="AJ3882" i="2"/>
  <c r="AJ3881" i="2"/>
  <c r="AJ3880" i="2"/>
  <c r="AJ3879" i="2"/>
  <c r="AJ3878" i="2"/>
  <c r="AJ3877" i="2"/>
  <c r="AJ3876" i="2"/>
  <c r="AJ3875" i="2"/>
  <c r="AJ3874" i="2"/>
  <c r="AJ3873" i="2"/>
  <c r="AJ3872" i="2"/>
  <c r="AJ3871" i="2"/>
  <c r="AJ3870" i="2"/>
  <c r="AJ3869" i="2"/>
  <c r="AJ3868" i="2"/>
  <c r="AJ3867" i="2"/>
  <c r="AJ3866" i="2"/>
  <c r="AJ3865" i="2"/>
  <c r="AJ3864" i="2"/>
  <c r="AJ3863" i="2"/>
  <c r="AJ3862" i="2"/>
  <c r="AJ3861" i="2"/>
  <c r="AJ3860" i="2"/>
  <c r="AJ3859" i="2"/>
  <c r="AJ3858" i="2"/>
  <c r="AJ3857" i="2"/>
  <c r="AJ3856" i="2"/>
  <c r="AJ3855" i="2"/>
  <c r="AJ3854" i="2"/>
  <c r="AJ3853" i="2"/>
  <c r="AJ3852" i="2"/>
  <c r="AJ3851" i="2"/>
  <c r="AJ3850" i="2"/>
  <c r="AJ3849" i="2"/>
  <c r="AJ3848" i="2"/>
  <c r="AJ3847" i="2"/>
  <c r="AJ3846" i="2"/>
  <c r="AJ3845" i="2"/>
  <c r="AJ3844" i="2"/>
  <c r="AJ3843" i="2"/>
  <c r="AJ3842" i="2"/>
  <c r="AJ3841" i="2"/>
  <c r="AJ3840" i="2"/>
  <c r="AJ3839" i="2"/>
  <c r="AJ3838" i="2"/>
  <c r="AJ3837" i="2"/>
  <c r="AJ3836" i="2"/>
  <c r="AJ3835" i="2"/>
  <c r="AJ3834" i="2"/>
  <c r="AJ3833" i="2"/>
  <c r="AJ3832" i="2"/>
  <c r="AJ3831" i="2"/>
  <c r="AJ3830" i="2"/>
  <c r="AJ3829" i="2"/>
  <c r="AJ3828" i="2"/>
  <c r="AJ3827" i="2"/>
  <c r="AJ3826" i="2"/>
  <c r="AJ3825" i="2"/>
  <c r="AJ3824" i="2"/>
  <c r="AJ3823" i="2"/>
  <c r="AJ3822" i="2"/>
  <c r="AJ3821" i="2"/>
  <c r="AJ3820" i="2"/>
  <c r="AJ3819" i="2"/>
  <c r="AJ3818" i="2"/>
  <c r="AJ3817" i="2"/>
  <c r="AJ3816" i="2"/>
  <c r="AJ3815" i="2"/>
  <c r="AJ3814" i="2"/>
  <c r="AJ3813" i="2"/>
  <c r="AJ3812" i="2"/>
  <c r="AJ3811" i="2"/>
  <c r="AJ3810" i="2"/>
  <c r="AJ3809" i="2"/>
  <c r="AJ3808" i="2"/>
  <c r="AJ3807" i="2"/>
  <c r="AJ3806" i="2"/>
  <c r="AJ3805" i="2"/>
  <c r="AJ3804" i="2"/>
  <c r="AJ3803" i="2"/>
  <c r="AJ3802" i="2"/>
  <c r="AJ3801" i="2"/>
  <c r="AJ3800" i="2"/>
  <c r="AJ3799" i="2"/>
  <c r="AJ3798" i="2"/>
  <c r="AJ3797" i="2"/>
  <c r="AJ3796" i="2"/>
  <c r="AJ3795" i="2"/>
  <c r="AJ3794" i="2"/>
  <c r="AJ3793" i="2"/>
  <c r="AJ3792" i="2"/>
  <c r="AJ3791" i="2"/>
  <c r="AJ3790" i="2"/>
  <c r="AJ3789" i="2"/>
  <c r="AJ3788" i="2"/>
  <c r="AJ3787" i="2"/>
  <c r="AJ3786" i="2"/>
  <c r="AJ3785" i="2"/>
  <c r="AJ3784" i="2"/>
  <c r="AJ3783" i="2"/>
  <c r="AJ3782" i="2"/>
  <c r="AJ3781" i="2"/>
  <c r="AJ3780" i="2"/>
  <c r="AJ3779" i="2"/>
  <c r="AJ94" i="2"/>
  <c r="AJ93" i="2"/>
  <c r="AJ3778" i="2"/>
  <c r="AJ3777" i="2"/>
  <c r="AJ3776" i="2"/>
  <c r="AJ3775" i="2"/>
  <c r="AJ3774" i="2"/>
  <c r="AJ3773" i="2"/>
  <c r="AJ3772" i="2"/>
  <c r="AJ3771" i="2"/>
  <c r="AJ3770" i="2"/>
  <c r="AJ3769" i="2"/>
  <c r="AJ3768" i="2"/>
  <c r="AJ3767" i="2"/>
  <c r="AJ3766" i="2"/>
  <c r="AJ3765" i="2"/>
  <c r="AJ3764" i="2"/>
  <c r="AJ3763" i="2"/>
  <c r="AJ3762" i="2"/>
  <c r="AJ3761" i="2"/>
  <c r="AJ3760" i="2"/>
  <c r="AJ3759" i="2"/>
  <c r="AJ3758" i="2"/>
  <c r="AJ3757" i="2"/>
  <c r="AJ3756" i="2"/>
  <c r="AJ3755" i="2"/>
  <c r="AJ3754" i="2"/>
  <c r="AJ3753" i="2"/>
  <c r="AJ3752" i="2"/>
  <c r="AJ3751" i="2"/>
  <c r="AJ3750" i="2"/>
  <c r="AJ3749" i="2"/>
  <c r="AJ3748" i="2"/>
  <c r="AJ3747" i="2"/>
  <c r="AJ3746" i="2"/>
  <c r="AJ3745" i="2"/>
  <c r="AJ3744" i="2"/>
  <c r="AJ3743" i="2"/>
  <c r="AJ3742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<sst xmlns="http://schemas.openxmlformats.org/spreadsheetml/2006/main" count="182083" uniqueCount="7946">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</sst>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7646"/>
  <sheetViews>
    <sheetView tabSelected="1" topLeftCell="I1" zoomScaleNormal="100" workbookViewId="0">
      <pane ySplit="1" topLeftCell="A7615" activePane="bottomLeft" state="frozen"/>
      <selection pane="bottomLeft" activeCell="O7646" sqref="O7646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46131</v>
      </c>
      <c r="X93" s="3">
        <v>46132</v>
      </c>
      <c r="Y93" s="3">
        <v>46140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46131</v>
      </c>
      <c r="X94" s="3">
        <v>46132</v>
      </c>
      <c r="Y94" s="3">
        <v>46140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46163</v>
      </c>
      <c r="W95" s="3">
        <v>46164</v>
      </c>
      <c r="X95" s="3">
        <v>46167</v>
      </c>
      <c r="Y95" s="3">
        <v>46170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x14ac:dyDescent="0.25">
      <c r="A96" s="3">
        <v>46108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46085</v>
      </c>
      <c r="W96" s="3">
        <v>46146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46117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46117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46117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46117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46117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46117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46117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46058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46141</v>
      </c>
      <c r="W305" s="3">
        <v>46141</v>
      </c>
      <c r="X305" s="3">
        <v>46139</v>
      </c>
      <c r="Y305" s="3">
        <v>46058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>
        <v>2</v>
      </c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46154</v>
      </c>
      <c r="Z307" s="2">
        <v>2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46058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46199</v>
      </c>
      <c r="W311" s="3">
        <v>46199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46165</v>
      </c>
      <c r="W340" s="3">
        <v>46165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46162</v>
      </c>
      <c r="W341" s="3">
        <v>46162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46199</v>
      </c>
      <c r="W347" s="3">
        <v>46199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46117</v>
      </c>
      <c r="W358" s="3">
        <v>46117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46027</v>
      </c>
      <c r="W361" s="3">
        <v>46027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46027</v>
      </c>
      <c r="W362" s="3">
        <v>46027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46027</v>
      </c>
      <c r="W363" s="3">
        <v>46027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46027</v>
      </c>
      <c r="W364" s="3">
        <v>46027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46027</v>
      </c>
      <c r="W365" s="3">
        <v>46027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46058</v>
      </c>
      <c r="W379" s="3">
        <v>46058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46058</v>
      </c>
      <c r="W380" s="3">
        <v>46058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46058</v>
      </c>
      <c r="W381" s="3">
        <v>46058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46058</v>
      </c>
      <c r="W382" s="3">
        <v>46058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46058</v>
      </c>
      <c r="W383" s="3">
        <v>46058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46058</v>
      </c>
      <c r="W384" s="3">
        <v>46058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46058</v>
      </c>
      <c r="W385" s="3">
        <v>46058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46058</v>
      </c>
      <c r="W386" s="3">
        <v>46058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46058</v>
      </c>
      <c r="W387" s="3">
        <v>46058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46058</v>
      </c>
      <c r="W388" s="3">
        <v>46058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46058</v>
      </c>
      <c r="W442" s="3">
        <v>46058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46058</v>
      </c>
      <c r="W443" s="3">
        <v>46058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46058</v>
      </c>
      <c r="W444" s="3">
        <v>46058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46058</v>
      </c>
      <c r="W445" s="3">
        <v>46058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46058</v>
      </c>
      <c r="W448" s="3">
        <v>46058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46027</v>
      </c>
      <c r="W450" s="3">
        <v>46058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46058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46058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46027</v>
      </c>
      <c r="W524" s="10">
        <v>46027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46058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46058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46164</v>
      </c>
      <c r="W577" s="3">
        <v>46164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46163</v>
      </c>
      <c r="W581" s="3">
        <v>46163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46163</v>
      </c>
      <c r="W582" s="3">
        <v>46163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46168</v>
      </c>
      <c r="W591" s="3">
        <v>46168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46181</v>
      </c>
      <c r="W648" s="3">
        <v>46181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46181</v>
      </c>
      <c r="W649" s="3">
        <v>46181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46181</v>
      </c>
      <c r="W650" s="3">
        <v>46181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46181</v>
      </c>
      <c r="W651" s="3">
        <v>46181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46166</v>
      </c>
      <c r="W758" s="3">
        <v>46166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46166</v>
      </c>
      <c r="W759" s="3">
        <v>46166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46162</v>
      </c>
      <c r="W760" s="3">
        <v>46168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46166</v>
      </c>
      <c r="W761" s="3">
        <v>46166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46168</v>
      </c>
      <c r="W880" s="3">
        <v>46168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46168</v>
      </c>
      <c r="W881" s="3">
        <v>46168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46168</v>
      </c>
      <c r="W882" s="3">
        <v>46168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46168</v>
      </c>
      <c r="W883" s="3">
        <v>46168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46168</v>
      </c>
      <c r="W884" s="3">
        <v>46168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46168</v>
      </c>
      <c r="W885" s="3">
        <v>46168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46168</v>
      </c>
      <c r="W886" s="3">
        <v>46168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x14ac:dyDescent="0.25">
      <c r="A3742" s="3">
        <v>46182</v>
      </c>
      <c r="B3742" s="2" t="s">
        <v>35</v>
      </c>
      <c r="C3742" s="2" t="s">
        <v>36</v>
      </c>
      <c r="D3742" s="2" t="s">
        <v>37</v>
      </c>
      <c r="G3742" s="2" t="s">
        <v>38</v>
      </c>
      <c r="H3742" s="2" t="s">
        <v>39</v>
      </c>
      <c r="I3742" s="2" t="s">
        <v>425</v>
      </c>
      <c r="J3742" s="2" t="s">
        <v>4086</v>
      </c>
      <c r="K3742" s="2">
        <v>120007</v>
      </c>
      <c r="L3742" s="2" t="s">
        <v>185</v>
      </c>
      <c r="M3742" s="2">
        <v>1</v>
      </c>
      <c r="N3742" s="2">
        <v>33</v>
      </c>
      <c r="O3742" s="2">
        <v>45.44</v>
      </c>
      <c r="P3742" s="2" t="s">
        <v>679</v>
      </c>
      <c r="Q3742" s="2" t="s">
        <v>42</v>
      </c>
      <c r="S3742" s="2" t="s">
        <v>4087</v>
      </c>
      <c r="V3742" s="2"/>
      <c r="W3742" s="2"/>
      <c r="X3742" s="2"/>
      <c r="Y3742" s="2"/>
      <c r="AB3742" s="2"/>
      <c r="AC3742" s="2"/>
      <c r="AD3742" s="2"/>
      <c r="AE3742" s="2"/>
      <c r="AJ3742" s="2" t="str">
        <f t="shared" ref="AJ3742:AJ3805" si="125">IF(AA3742 = "Finalizada", "Concluído", "Pendente")</f>
        <v>Pendente</v>
      </c>
    </row>
    <row r="3743" spans="1:36" x14ac:dyDescent="0.25">
      <c r="A3743" s="3">
        <v>46182</v>
      </c>
      <c r="B3743" s="2" t="s">
        <v>35</v>
      </c>
      <c r="C3743" s="2" t="s">
        <v>36</v>
      </c>
      <c r="D3743" s="2" t="s">
        <v>37</v>
      </c>
      <c r="G3743" s="2" t="s">
        <v>38</v>
      </c>
      <c r="H3743" s="2" t="s">
        <v>39</v>
      </c>
      <c r="I3743" s="2" t="s">
        <v>425</v>
      </c>
      <c r="J3743" s="2" t="s">
        <v>4089</v>
      </c>
      <c r="K3743" s="2">
        <v>120007</v>
      </c>
      <c r="L3743" s="2" t="s">
        <v>185</v>
      </c>
      <c r="M3743" s="2">
        <v>1</v>
      </c>
      <c r="N3743" s="2">
        <v>34</v>
      </c>
      <c r="O3743" s="2">
        <v>20.13</v>
      </c>
      <c r="P3743" s="2" t="s">
        <v>679</v>
      </c>
      <c r="Q3743" s="2" t="s">
        <v>42</v>
      </c>
      <c r="S3743" s="2" t="s">
        <v>4087</v>
      </c>
      <c r="V3743" s="2"/>
      <c r="W3743" s="2"/>
      <c r="X3743" s="2"/>
      <c r="Y3743" s="2"/>
      <c r="AB3743" s="2"/>
      <c r="AC3743" s="2"/>
      <c r="AD3743" s="2"/>
      <c r="AE3743" s="2"/>
      <c r="AJ3743" s="2" t="str">
        <f t="shared" si="125"/>
        <v>Pendente</v>
      </c>
    </row>
    <row r="3744" spans="1:36" x14ac:dyDescent="0.25">
      <c r="A3744" s="3">
        <v>46182</v>
      </c>
      <c r="B3744" s="2" t="s">
        <v>35</v>
      </c>
      <c r="C3744" s="2" t="s">
        <v>36</v>
      </c>
      <c r="D3744" s="2" t="s">
        <v>37</v>
      </c>
      <c r="G3744" s="2" t="s">
        <v>38</v>
      </c>
      <c r="H3744" s="2" t="s">
        <v>39</v>
      </c>
      <c r="I3744" s="2" t="s">
        <v>425</v>
      </c>
      <c r="J3744" s="2" t="s">
        <v>4090</v>
      </c>
      <c r="K3744" s="2">
        <v>120053</v>
      </c>
      <c r="L3744" s="2" t="s">
        <v>1456</v>
      </c>
      <c r="M3744" s="2">
        <v>1</v>
      </c>
      <c r="N3744" s="2">
        <v>4</v>
      </c>
      <c r="O3744" s="2">
        <v>16.16</v>
      </c>
      <c r="P3744" s="2" t="s">
        <v>679</v>
      </c>
      <c r="Q3744" s="2" t="s">
        <v>42</v>
      </c>
      <c r="S3744" s="2" t="s">
        <v>4087</v>
      </c>
      <c r="V3744" s="2"/>
      <c r="W3744" s="2"/>
      <c r="X3744" s="2"/>
      <c r="Y3744" s="2"/>
      <c r="AB3744" s="2"/>
      <c r="AC3744" s="2"/>
      <c r="AD3744" s="2"/>
      <c r="AE3744" s="2"/>
      <c r="AJ3744" s="2" t="str">
        <f t="shared" si="125"/>
        <v>Pendente</v>
      </c>
    </row>
    <row r="3745" spans="1:36" x14ac:dyDescent="0.25">
      <c r="A3745" s="3">
        <v>46182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I3745" s="2" t="s">
        <v>425</v>
      </c>
      <c r="J3745" s="2" t="s">
        <v>4091</v>
      </c>
      <c r="K3745" s="2">
        <v>120053</v>
      </c>
      <c r="L3745" s="2" t="s">
        <v>1456</v>
      </c>
      <c r="M3745" s="2">
        <v>1</v>
      </c>
      <c r="N3745" s="2">
        <v>5</v>
      </c>
      <c r="O3745" s="2">
        <v>37.74</v>
      </c>
      <c r="P3745" s="2" t="s">
        <v>679</v>
      </c>
      <c r="Q3745" s="2" t="s">
        <v>42</v>
      </c>
      <c r="S3745" s="2" t="s">
        <v>4087</v>
      </c>
      <c r="V3745" s="2"/>
      <c r="W3745" s="2"/>
      <c r="X3745" s="2"/>
      <c r="Y3745" s="2"/>
      <c r="AB3745" s="2"/>
      <c r="AC3745" s="2"/>
      <c r="AD3745" s="2"/>
      <c r="AE3745" s="2"/>
      <c r="AJ3745" s="2" t="str">
        <f t="shared" si="125"/>
        <v>Pendente</v>
      </c>
    </row>
    <row r="3746" spans="1:36" x14ac:dyDescent="0.25">
      <c r="A3746" s="3">
        <v>46182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I3746" s="2" t="s">
        <v>425</v>
      </c>
      <c r="J3746" s="2" t="s">
        <v>4092</v>
      </c>
      <c r="K3746" s="2">
        <v>120053</v>
      </c>
      <c r="L3746" s="2" t="s">
        <v>1456</v>
      </c>
      <c r="M3746" s="2">
        <v>1</v>
      </c>
      <c r="N3746" s="2">
        <v>6</v>
      </c>
      <c r="O3746" s="2">
        <v>28.99</v>
      </c>
      <c r="P3746" s="2" t="s">
        <v>679</v>
      </c>
      <c r="Q3746" s="2" t="s">
        <v>42</v>
      </c>
      <c r="S3746" s="2" t="s">
        <v>4087</v>
      </c>
      <c r="V3746" s="2"/>
      <c r="W3746" s="2"/>
      <c r="X3746" s="2"/>
      <c r="Y3746" s="2"/>
      <c r="AB3746" s="2"/>
      <c r="AC3746" s="2"/>
      <c r="AD3746" s="2"/>
      <c r="AE3746" s="2"/>
      <c r="AJ3746" s="2" t="str">
        <f t="shared" si="125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4093</v>
      </c>
      <c r="K3747" s="2">
        <v>120053</v>
      </c>
      <c r="L3747" s="2" t="s">
        <v>1456</v>
      </c>
      <c r="M3747" s="2">
        <v>1</v>
      </c>
      <c r="N3747" s="2">
        <v>8</v>
      </c>
      <c r="O3747" s="2">
        <v>20.11</v>
      </c>
      <c r="P3747" s="2" t="s">
        <v>679</v>
      </c>
      <c r="Q3747" s="2" t="s">
        <v>42</v>
      </c>
      <c r="S3747" s="2" t="s">
        <v>4087</v>
      </c>
      <c r="V3747" s="2"/>
      <c r="W3747" s="2"/>
      <c r="X3747" s="2"/>
      <c r="Y3747" s="2"/>
      <c r="AB3747" s="2"/>
      <c r="AC3747" s="2"/>
      <c r="AD3747" s="2"/>
      <c r="AE3747" s="2"/>
      <c r="AJ3747" s="2" t="str">
        <f t="shared" si="125"/>
        <v>Pendente</v>
      </c>
    </row>
    <row r="3748" spans="1:36" x14ac:dyDescent="0.25">
      <c r="A3748" s="3">
        <v>46206</v>
      </c>
      <c r="B3748" s="2" t="s">
        <v>35</v>
      </c>
      <c r="C3748" s="2" t="s">
        <v>36</v>
      </c>
      <c r="D3748" s="2" t="s">
        <v>37</v>
      </c>
      <c r="E3748" s="3">
        <v>46203</v>
      </c>
      <c r="G3748" s="2" t="s">
        <v>38</v>
      </c>
      <c r="H3748" s="2" t="s">
        <v>39</v>
      </c>
      <c r="J3748" s="2" t="s">
        <v>4095</v>
      </c>
      <c r="K3748" s="2">
        <v>120053</v>
      </c>
      <c r="L3748" s="2" t="s">
        <v>1456</v>
      </c>
      <c r="M3748" s="2">
        <v>1</v>
      </c>
      <c r="N3748" s="2">
        <v>52</v>
      </c>
      <c r="O3748" s="2">
        <v>4.66</v>
      </c>
      <c r="P3748" s="2" t="s">
        <v>679</v>
      </c>
      <c r="Q3748" s="2" t="s">
        <v>42</v>
      </c>
      <c r="S3748" s="2" t="s">
        <v>4087</v>
      </c>
      <c r="V3748" s="2"/>
      <c r="W3748" s="2"/>
      <c r="X3748" s="2"/>
      <c r="Y3748" s="2"/>
      <c r="AB3748" s="2"/>
      <c r="AC3748" s="2"/>
      <c r="AD3748" s="2"/>
      <c r="AE3748" s="2"/>
      <c r="AJ3748" s="2" t="str">
        <f t="shared" si="125"/>
        <v>Pendente</v>
      </c>
    </row>
    <row r="3749" spans="1:36" x14ac:dyDescent="0.25">
      <c r="A3749" s="3">
        <v>46174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4096</v>
      </c>
      <c r="K3749" s="2">
        <v>120060</v>
      </c>
      <c r="L3749" s="2" t="s">
        <v>4097</v>
      </c>
      <c r="M3749" s="2">
        <v>1</v>
      </c>
      <c r="N3749" s="2">
        <v>1</v>
      </c>
      <c r="O3749" s="2">
        <v>20.350000000000001</v>
      </c>
      <c r="P3749" s="2" t="s">
        <v>679</v>
      </c>
      <c r="Q3749" s="2" t="s">
        <v>42</v>
      </c>
      <c r="S3749" s="2" t="s">
        <v>1985</v>
      </c>
      <c r="U3749" s="2" t="s">
        <v>44</v>
      </c>
      <c r="V3749" s="3">
        <v>46200</v>
      </c>
      <c r="W3749" s="3">
        <v>46200</v>
      </c>
      <c r="X3749" s="3">
        <v>46202</v>
      </c>
      <c r="Y3749" s="2"/>
      <c r="AB3749" s="2"/>
      <c r="AC3749" s="2"/>
      <c r="AD3749" s="2"/>
      <c r="AE3749" s="2"/>
      <c r="AH3749" s="2" t="s">
        <v>110</v>
      </c>
      <c r="AJ3749" s="2" t="str">
        <f t="shared" si="125"/>
        <v>Pendente</v>
      </c>
    </row>
    <row r="3750" spans="1:36" x14ac:dyDescent="0.25">
      <c r="A3750" s="3">
        <v>46080</v>
      </c>
      <c r="B3750" s="2" t="s">
        <v>35</v>
      </c>
      <c r="C3750" s="2" t="s">
        <v>36</v>
      </c>
      <c r="D3750" s="2" t="s">
        <v>37</v>
      </c>
      <c r="G3750" s="2" t="s">
        <v>52</v>
      </c>
      <c r="H3750" s="2" t="s">
        <v>39</v>
      </c>
      <c r="J3750" s="2" t="s">
        <v>4098</v>
      </c>
      <c r="K3750" s="2">
        <v>120102</v>
      </c>
      <c r="L3750" s="2" t="s">
        <v>4099</v>
      </c>
      <c r="M3750" s="2">
        <v>1</v>
      </c>
      <c r="N3750" s="2">
        <v>1</v>
      </c>
      <c r="O3750" s="2">
        <v>56.5</v>
      </c>
      <c r="Q3750" s="2" t="s">
        <v>55</v>
      </c>
      <c r="S3750" s="2" t="s">
        <v>1985</v>
      </c>
      <c r="T3750" s="2" t="s">
        <v>3252</v>
      </c>
      <c r="U3750" s="2" t="s">
        <v>44</v>
      </c>
      <c r="V3750" s="3">
        <v>46195</v>
      </c>
      <c r="W3750" s="3">
        <v>46195</v>
      </c>
      <c r="X3750" s="2"/>
      <c r="Y3750" s="2"/>
      <c r="AB3750" s="2"/>
      <c r="AC3750" s="2"/>
      <c r="AD3750" s="2"/>
      <c r="AE3750" s="2"/>
      <c r="AH3750" s="2" t="s">
        <v>1472</v>
      </c>
      <c r="AJ3750" s="2" t="str">
        <f t="shared" si="125"/>
        <v>Pendente</v>
      </c>
    </row>
    <row r="3751" spans="1:36" x14ac:dyDescent="0.25">
      <c r="A3751" s="3">
        <v>46080</v>
      </c>
      <c r="B3751" s="2" t="s">
        <v>35</v>
      </c>
      <c r="C3751" s="2" t="s">
        <v>36</v>
      </c>
      <c r="D3751" s="2" t="s">
        <v>37</v>
      </c>
      <c r="G3751" s="2" t="s">
        <v>52</v>
      </c>
      <c r="H3751" s="2" t="s">
        <v>39</v>
      </c>
      <c r="J3751" s="2" t="s">
        <v>4100</v>
      </c>
      <c r="K3751" s="2">
        <v>120102</v>
      </c>
      <c r="L3751" s="2" t="s">
        <v>4099</v>
      </c>
      <c r="M3751" s="2">
        <v>1</v>
      </c>
      <c r="N3751" s="2">
        <v>2</v>
      </c>
      <c r="O3751" s="2">
        <v>11.73</v>
      </c>
      <c r="Q3751" s="2" t="s">
        <v>55</v>
      </c>
      <c r="S3751" s="2" t="s">
        <v>1985</v>
      </c>
      <c r="T3751" s="2" t="s">
        <v>3252</v>
      </c>
      <c r="U3751" s="2" t="s">
        <v>44</v>
      </c>
      <c r="V3751" s="3">
        <v>46195</v>
      </c>
      <c r="W3751" s="3">
        <v>46195</v>
      </c>
      <c r="X3751" s="2"/>
      <c r="Y3751" s="2"/>
      <c r="AB3751" s="2"/>
      <c r="AC3751" s="2"/>
      <c r="AD3751" s="2"/>
      <c r="AE3751" s="2"/>
      <c r="AH3751" s="2" t="s">
        <v>1472</v>
      </c>
      <c r="AJ3751" s="2" t="str">
        <f t="shared" si="125"/>
        <v>Pendente</v>
      </c>
    </row>
    <row r="3752" spans="1:36" x14ac:dyDescent="0.25">
      <c r="A3752" s="3">
        <v>46080</v>
      </c>
      <c r="B3752" s="2" t="s">
        <v>35</v>
      </c>
      <c r="C3752" s="2" t="s">
        <v>36</v>
      </c>
      <c r="D3752" s="2" t="s">
        <v>37</v>
      </c>
      <c r="G3752" s="2" t="s">
        <v>52</v>
      </c>
      <c r="H3752" s="2" t="s">
        <v>39</v>
      </c>
      <c r="J3752" s="2" t="s">
        <v>4101</v>
      </c>
      <c r="K3752" s="2">
        <v>120102</v>
      </c>
      <c r="L3752" s="2" t="s">
        <v>4099</v>
      </c>
      <c r="M3752" s="2">
        <v>1</v>
      </c>
      <c r="N3752" s="2">
        <v>3</v>
      </c>
      <c r="O3752" s="2">
        <v>10.62</v>
      </c>
      <c r="Q3752" s="2" t="s">
        <v>55</v>
      </c>
      <c r="S3752" s="2" t="s">
        <v>1985</v>
      </c>
      <c r="T3752" s="2" t="s">
        <v>3252</v>
      </c>
      <c r="U3752" s="2" t="s">
        <v>44</v>
      </c>
      <c r="V3752" s="3">
        <v>46195</v>
      </c>
      <c r="W3752" s="3">
        <v>46195</v>
      </c>
      <c r="X3752" s="2"/>
      <c r="Y3752" s="2"/>
      <c r="AB3752" s="2"/>
      <c r="AC3752" s="2"/>
      <c r="AD3752" s="2"/>
      <c r="AE3752" s="2"/>
      <c r="AH3752" s="2" t="s">
        <v>1472</v>
      </c>
      <c r="AJ3752" s="2" t="str">
        <f t="shared" si="125"/>
        <v>Pendente</v>
      </c>
    </row>
    <row r="3753" spans="1:36" x14ac:dyDescent="0.25">
      <c r="A3753" s="3">
        <v>46080</v>
      </c>
      <c r="B3753" s="2" t="s">
        <v>35</v>
      </c>
      <c r="C3753" s="2" t="s">
        <v>36</v>
      </c>
      <c r="D3753" s="2" t="s">
        <v>37</v>
      </c>
      <c r="G3753" s="2" t="s">
        <v>52</v>
      </c>
      <c r="H3753" s="2" t="s">
        <v>39</v>
      </c>
      <c r="J3753" s="2" t="s">
        <v>4102</v>
      </c>
      <c r="K3753" s="2">
        <v>120102</v>
      </c>
      <c r="L3753" s="2" t="s">
        <v>4099</v>
      </c>
      <c r="M3753" s="2">
        <v>1</v>
      </c>
      <c r="N3753" s="2">
        <v>4</v>
      </c>
      <c r="O3753" s="2">
        <v>27.28</v>
      </c>
      <c r="Q3753" s="2" t="s">
        <v>55</v>
      </c>
      <c r="S3753" s="2" t="s">
        <v>1985</v>
      </c>
      <c r="T3753" s="2" t="s">
        <v>3252</v>
      </c>
      <c r="U3753" s="2" t="s">
        <v>44</v>
      </c>
      <c r="V3753" s="3">
        <v>46195</v>
      </c>
      <c r="W3753" s="3">
        <v>46195</v>
      </c>
      <c r="X3753" s="2"/>
      <c r="Y3753" s="2"/>
      <c r="AB3753" s="2"/>
      <c r="AC3753" s="2"/>
      <c r="AD3753" s="2"/>
      <c r="AE3753" s="2"/>
      <c r="AH3753" s="2" t="s">
        <v>1472</v>
      </c>
      <c r="AJ3753" s="2" t="str">
        <f t="shared" si="125"/>
        <v>Pendente</v>
      </c>
    </row>
    <row r="3754" spans="1:36" x14ac:dyDescent="0.25">
      <c r="A3754" s="3">
        <v>46080</v>
      </c>
      <c r="B3754" s="2" t="s">
        <v>35</v>
      </c>
      <c r="C3754" s="2" t="s">
        <v>36</v>
      </c>
      <c r="D3754" s="2" t="s">
        <v>37</v>
      </c>
      <c r="G3754" s="2" t="s">
        <v>52</v>
      </c>
      <c r="H3754" s="2" t="s">
        <v>39</v>
      </c>
      <c r="J3754" s="2" t="s">
        <v>4103</v>
      </c>
      <c r="K3754" s="2">
        <v>120102</v>
      </c>
      <c r="L3754" s="2" t="s">
        <v>4099</v>
      </c>
      <c r="M3754" s="2">
        <v>1</v>
      </c>
      <c r="N3754" s="2">
        <v>5</v>
      </c>
      <c r="O3754" s="2">
        <v>54.46</v>
      </c>
      <c r="Q3754" s="2" t="s">
        <v>55</v>
      </c>
      <c r="S3754" s="2" t="s">
        <v>1985</v>
      </c>
      <c r="T3754" s="2" t="s">
        <v>3252</v>
      </c>
      <c r="U3754" s="2" t="s">
        <v>44</v>
      </c>
      <c r="V3754" s="3">
        <v>46195</v>
      </c>
      <c r="W3754" s="3">
        <v>46195</v>
      </c>
      <c r="X3754" s="2"/>
      <c r="Y3754" s="2"/>
      <c r="AB3754" s="2"/>
      <c r="AC3754" s="2"/>
      <c r="AD3754" s="2"/>
      <c r="AE3754" s="2"/>
      <c r="AH3754" s="2" t="s">
        <v>1472</v>
      </c>
      <c r="AJ3754" s="2" t="str">
        <f t="shared" si="125"/>
        <v>Pendente</v>
      </c>
    </row>
    <row r="3755" spans="1:36" x14ac:dyDescent="0.25">
      <c r="A3755" s="3">
        <v>46080</v>
      </c>
      <c r="B3755" s="2" t="s">
        <v>35</v>
      </c>
      <c r="C3755" s="2" t="s">
        <v>36</v>
      </c>
      <c r="D3755" s="2" t="s">
        <v>37</v>
      </c>
      <c r="G3755" s="2" t="s">
        <v>52</v>
      </c>
      <c r="H3755" s="2" t="s">
        <v>39</v>
      </c>
      <c r="J3755" s="2" t="s">
        <v>4104</v>
      </c>
      <c r="K3755" s="2">
        <v>120102</v>
      </c>
      <c r="L3755" s="2" t="s">
        <v>4099</v>
      </c>
      <c r="M3755" s="2">
        <v>1</v>
      </c>
      <c r="N3755" s="2">
        <v>6</v>
      </c>
      <c r="O3755" s="2">
        <v>30.42</v>
      </c>
      <c r="Q3755" s="2" t="s">
        <v>55</v>
      </c>
      <c r="S3755" s="2" t="s">
        <v>1985</v>
      </c>
      <c r="T3755" s="2" t="s">
        <v>3252</v>
      </c>
      <c r="U3755" s="2" t="s">
        <v>44</v>
      </c>
      <c r="V3755" s="3">
        <v>46195</v>
      </c>
      <c r="W3755" s="3">
        <v>46195</v>
      </c>
      <c r="X3755" s="2"/>
      <c r="Y3755" s="2"/>
      <c r="AB3755" s="2"/>
      <c r="AC3755" s="2"/>
      <c r="AD3755" s="2"/>
      <c r="AE3755" s="2"/>
      <c r="AH3755" s="2" t="s">
        <v>1472</v>
      </c>
      <c r="AJ3755" s="2" t="str">
        <f t="shared" si="125"/>
        <v>Pendente</v>
      </c>
    </row>
    <row r="3756" spans="1:36" x14ac:dyDescent="0.25">
      <c r="A3756" s="3">
        <v>46080</v>
      </c>
      <c r="B3756" s="2" t="s">
        <v>35</v>
      </c>
      <c r="C3756" s="2" t="s">
        <v>36</v>
      </c>
      <c r="D3756" s="2" t="s">
        <v>37</v>
      </c>
      <c r="G3756" s="2" t="s">
        <v>52</v>
      </c>
      <c r="H3756" s="2" t="s">
        <v>39</v>
      </c>
      <c r="J3756" s="2" t="s">
        <v>4105</v>
      </c>
      <c r="K3756" s="2">
        <v>120102</v>
      </c>
      <c r="L3756" s="2" t="s">
        <v>4099</v>
      </c>
      <c r="M3756" s="2">
        <v>1</v>
      </c>
      <c r="N3756" s="2">
        <v>7</v>
      </c>
      <c r="O3756" s="2">
        <v>41.43</v>
      </c>
      <c r="Q3756" s="2" t="s">
        <v>55</v>
      </c>
      <c r="S3756" s="2" t="s">
        <v>1985</v>
      </c>
      <c r="T3756" s="2" t="s">
        <v>3252</v>
      </c>
      <c r="U3756" s="2" t="s">
        <v>44</v>
      </c>
      <c r="V3756" s="3">
        <v>46195</v>
      </c>
      <c r="W3756" s="3">
        <v>46195</v>
      </c>
      <c r="X3756" s="2"/>
      <c r="Y3756" s="2"/>
      <c r="AB3756" s="2"/>
      <c r="AC3756" s="2"/>
      <c r="AD3756" s="2"/>
      <c r="AE3756" s="2"/>
      <c r="AH3756" s="2" t="s">
        <v>1472</v>
      </c>
      <c r="AJ3756" s="2" t="str">
        <f t="shared" si="125"/>
        <v>Pendente</v>
      </c>
    </row>
    <row r="3757" spans="1:36" x14ac:dyDescent="0.25">
      <c r="A3757" s="3">
        <v>46080</v>
      </c>
      <c r="B3757" s="2" t="s">
        <v>35</v>
      </c>
      <c r="C3757" s="2" t="s">
        <v>36</v>
      </c>
      <c r="D3757" s="2" t="s">
        <v>37</v>
      </c>
      <c r="G3757" s="2" t="s">
        <v>52</v>
      </c>
      <c r="H3757" s="2" t="s">
        <v>39</v>
      </c>
      <c r="J3757" s="2" t="s">
        <v>4106</v>
      </c>
      <c r="K3757" s="2">
        <v>120102</v>
      </c>
      <c r="L3757" s="2" t="s">
        <v>4099</v>
      </c>
      <c r="M3757" s="2">
        <v>1</v>
      </c>
      <c r="N3757" s="2">
        <v>8</v>
      </c>
      <c r="O3757" s="2">
        <v>52</v>
      </c>
      <c r="Q3757" s="2" t="s">
        <v>55</v>
      </c>
      <c r="S3757" s="2" t="s">
        <v>1985</v>
      </c>
      <c r="T3757" s="2" t="s">
        <v>3252</v>
      </c>
      <c r="U3757" s="2" t="s">
        <v>44</v>
      </c>
      <c r="V3757" s="3">
        <v>46195</v>
      </c>
      <c r="W3757" s="3">
        <v>46195</v>
      </c>
      <c r="X3757" s="2"/>
      <c r="Y3757" s="2"/>
      <c r="AB3757" s="2"/>
      <c r="AC3757" s="2"/>
      <c r="AD3757" s="2"/>
      <c r="AE3757" s="2"/>
      <c r="AH3757" s="2" t="s">
        <v>1472</v>
      </c>
      <c r="AJ3757" s="2" t="str">
        <f t="shared" si="125"/>
        <v>Pendente</v>
      </c>
    </row>
    <row r="3758" spans="1:36" x14ac:dyDescent="0.25">
      <c r="A3758" s="3">
        <v>46080</v>
      </c>
      <c r="B3758" s="2" t="s">
        <v>35</v>
      </c>
      <c r="C3758" s="2" t="s">
        <v>36</v>
      </c>
      <c r="D3758" s="2" t="s">
        <v>37</v>
      </c>
      <c r="G3758" s="2" t="s">
        <v>52</v>
      </c>
      <c r="H3758" s="2" t="s">
        <v>39</v>
      </c>
      <c r="J3758" s="2" t="s">
        <v>4107</v>
      </c>
      <c r="K3758" s="2">
        <v>120102</v>
      </c>
      <c r="L3758" s="2" t="s">
        <v>4099</v>
      </c>
      <c r="M3758" s="2">
        <v>1</v>
      </c>
      <c r="N3758" s="2">
        <v>9</v>
      </c>
      <c r="O3758" s="2">
        <v>4.17</v>
      </c>
      <c r="Q3758" s="2" t="s">
        <v>55</v>
      </c>
      <c r="S3758" s="2" t="s">
        <v>1985</v>
      </c>
      <c r="T3758" s="2" t="s">
        <v>3252</v>
      </c>
      <c r="U3758" s="2" t="s">
        <v>44</v>
      </c>
      <c r="V3758" s="3">
        <v>46195</v>
      </c>
      <c r="W3758" s="3">
        <v>46195</v>
      </c>
      <c r="X3758" s="2"/>
      <c r="Y3758" s="2"/>
      <c r="AB3758" s="2"/>
      <c r="AC3758" s="2"/>
      <c r="AD3758" s="2"/>
      <c r="AE3758" s="2"/>
      <c r="AH3758" s="2" t="s">
        <v>1472</v>
      </c>
      <c r="AJ3758" s="2" t="str">
        <f t="shared" si="125"/>
        <v>Pendente</v>
      </c>
    </row>
    <row r="3759" spans="1:36" x14ac:dyDescent="0.25">
      <c r="A3759" s="3">
        <v>46206</v>
      </c>
      <c r="B3759" s="2" t="s">
        <v>35</v>
      </c>
      <c r="C3759" s="2" t="s">
        <v>36</v>
      </c>
      <c r="D3759" s="2" t="s">
        <v>37</v>
      </c>
      <c r="E3759" s="3">
        <v>46179</v>
      </c>
      <c r="G3759" s="2" t="s">
        <v>38</v>
      </c>
      <c r="H3759" s="2" t="s">
        <v>39</v>
      </c>
      <c r="J3759" s="2" t="s">
        <v>2618</v>
      </c>
      <c r="K3759" s="2">
        <v>120171</v>
      </c>
      <c r="L3759" s="2" t="s">
        <v>1489</v>
      </c>
      <c r="M3759" s="2">
        <v>1</v>
      </c>
      <c r="N3759" s="2">
        <v>12</v>
      </c>
      <c r="O3759" s="2">
        <v>1.53</v>
      </c>
      <c r="P3759" s="2" t="s">
        <v>679</v>
      </c>
      <c r="Q3759" s="2" t="s">
        <v>42</v>
      </c>
      <c r="S3759" s="2" t="s">
        <v>4087</v>
      </c>
      <c r="V3759" s="2"/>
      <c r="W3759" s="2"/>
      <c r="X3759" s="2"/>
      <c r="Y3759" s="2"/>
      <c r="AB3759" s="2"/>
      <c r="AC3759" s="2"/>
      <c r="AD3759" s="2"/>
      <c r="AE3759" s="2"/>
      <c r="AJ3759" s="2" t="str">
        <f t="shared" si="125"/>
        <v>Pendente</v>
      </c>
    </row>
    <row r="3760" spans="1:36" x14ac:dyDescent="0.25">
      <c r="A3760" s="3">
        <v>46206</v>
      </c>
      <c r="B3760" s="2" t="s">
        <v>35</v>
      </c>
      <c r="C3760" s="2" t="s">
        <v>36</v>
      </c>
      <c r="D3760" s="2" t="s">
        <v>37</v>
      </c>
      <c r="E3760" s="3">
        <v>46179</v>
      </c>
      <c r="G3760" s="2" t="s">
        <v>38</v>
      </c>
      <c r="H3760" s="2" t="s">
        <v>39</v>
      </c>
      <c r="J3760" s="2" t="s">
        <v>2619</v>
      </c>
      <c r="K3760" s="2">
        <v>120171</v>
      </c>
      <c r="L3760" s="2" t="s">
        <v>1489</v>
      </c>
      <c r="M3760" s="2">
        <v>1</v>
      </c>
      <c r="N3760" s="2">
        <v>13</v>
      </c>
      <c r="O3760" s="2">
        <v>2.5099999999999998</v>
      </c>
      <c r="P3760" s="2" t="s">
        <v>679</v>
      </c>
      <c r="Q3760" s="2" t="s">
        <v>42</v>
      </c>
      <c r="S3760" s="2" t="s">
        <v>4087</v>
      </c>
      <c r="V3760" s="2"/>
      <c r="W3760" s="2"/>
      <c r="X3760" s="2"/>
      <c r="Y3760" s="2"/>
      <c r="AB3760" s="2"/>
      <c r="AC3760" s="2"/>
      <c r="AD3760" s="2"/>
      <c r="AE3760" s="2"/>
      <c r="AJ3760" s="2" t="str">
        <f t="shared" si="125"/>
        <v>Pendente</v>
      </c>
    </row>
    <row r="3761" spans="1:36" x14ac:dyDescent="0.25">
      <c r="A3761" s="3">
        <v>46206</v>
      </c>
      <c r="B3761" s="2" t="s">
        <v>35</v>
      </c>
      <c r="C3761" s="2" t="s">
        <v>36</v>
      </c>
      <c r="D3761" s="2" t="s">
        <v>37</v>
      </c>
      <c r="E3761" s="3">
        <v>46179</v>
      </c>
      <c r="G3761" s="2" t="s">
        <v>38</v>
      </c>
      <c r="H3761" s="2" t="s">
        <v>39</v>
      </c>
      <c r="J3761" s="2" t="s">
        <v>2620</v>
      </c>
      <c r="K3761" s="2">
        <v>120171</v>
      </c>
      <c r="L3761" s="2" t="s">
        <v>1489</v>
      </c>
      <c r="M3761" s="2">
        <v>1</v>
      </c>
      <c r="N3761" s="2">
        <v>14</v>
      </c>
      <c r="O3761" s="2">
        <v>19.8</v>
      </c>
      <c r="P3761" s="2" t="s">
        <v>679</v>
      </c>
      <c r="Q3761" s="2" t="s">
        <v>42</v>
      </c>
      <c r="S3761" s="2" t="s">
        <v>4087</v>
      </c>
      <c r="V3761" s="2"/>
      <c r="W3761" s="2"/>
      <c r="X3761" s="2"/>
      <c r="Y3761" s="2"/>
      <c r="AB3761" s="2"/>
      <c r="AC3761" s="2"/>
      <c r="AD3761" s="2"/>
      <c r="AE3761" s="2"/>
      <c r="AJ3761" s="2" t="str">
        <f t="shared" si="125"/>
        <v>Pendente</v>
      </c>
    </row>
    <row r="3762" spans="1:36" x14ac:dyDescent="0.25">
      <c r="A3762" s="3">
        <v>46206</v>
      </c>
      <c r="B3762" s="2" t="s">
        <v>35</v>
      </c>
      <c r="C3762" s="2" t="s">
        <v>36</v>
      </c>
      <c r="D3762" s="2" t="s">
        <v>37</v>
      </c>
      <c r="E3762" s="3">
        <v>46179</v>
      </c>
      <c r="G3762" s="2" t="s">
        <v>38</v>
      </c>
      <c r="H3762" s="2" t="s">
        <v>39</v>
      </c>
      <c r="J3762" s="2" t="s">
        <v>2621</v>
      </c>
      <c r="K3762" s="2">
        <v>120171</v>
      </c>
      <c r="L3762" s="2" t="s">
        <v>1489</v>
      </c>
      <c r="M3762" s="2">
        <v>1</v>
      </c>
      <c r="N3762" s="2">
        <v>15</v>
      </c>
      <c r="O3762" s="2">
        <v>17.420000000000002</v>
      </c>
      <c r="P3762" s="2" t="s">
        <v>679</v>
      </c>
      <c r="Q3762" s="2" t="s">
        <v>42</v>
      </c>
      <c r="S3762" s="2" t="s">
        <v>4087</v>
      </c>
      <c r="V3762" s="2"/>
      <c r="W3762" s="2"/>
      <c r="X3762" s="2"/>
      <c r="Y3762" s="2"/>
      <c r="AB3762" s="2"/>
      <c r="AC3762" s="2"/>
      <c r="AD3762" s="2"/>
      <c r="AE3762" s="2"/>
      <c r="AJ3762" s="2" t="str">
        <f t="shared" si="125"/>
        <v>Pendente</v>
      </c>
    </row>
    <row r="3763" spans="1:36" x14ac:dyDescent="0.25">
      <c r="A3763" s="3">
        <v>46206</v>
      </c>
      <c r="B3763" s="2" t="s">
        <v>35</v>
      </c>
      <c r="C3763" s="2" t="s">
        <v>36</v>
      </c>
      <c r="D3763" s="2" t="s">
        <v>37</v>
      </c>
      <c r="E3763" s="3">
        <v>46179</v>
      </c>
      <c r="G3763" s="2" t="s">
        <v>38</v>
      </c>
      <c r="H3763" s="2" t="s">
        <v>39</v>
      </c>
      <c r="J3763" s="2" t="s">
        <v>2622</v>
      </c>
      <c r="K3763" s="2">
        <v>120171</v>
      </c>
      <c r="L3763" s="2" t="s">
        <v>1489</v>
      </c>
      <c r="M3763" s="2">
        <v>1</v>
      </c>
      <c r="N3763" s="2">
        <v>16</v>
      </c>
      <c r="O3763" s="2">
        <v>15.1</v>
      </c>
      <c r="P3763" s="2" t="s">
        <v>679</v>
      </c>
      <c r="Q3763" s="2" t="s">
        <v>42</v>
      </c>
      <c r="S3763" s="2" t="s">
        <v>4087</v>
      </c>
      <c r="V3763" s="2"/>
      <c r="W3763" s="2"/>
      <c r="X3763" s="2"/>
      <c r="Y3763" s="2"/>
      <c r="AB3763" s="2"/>
      <c r="AC3763" s="2"/>
      <c r="AD3763" s="2"/>
      <c r="AE3763" s="2"/>
      <c r="AJ3763" s="2" t="str">
        <f t="shared" si="125"/>
        <v>Pendente</v>
      </c>
    </row>
    <row r="3764" spans="1:36" x14ac:dyDescent="0.25">
      <c r="A3764" s="3">
        <v>46206</v>
      </c>
      <c r="B3764" s="2" t="s">
        <v>35</v>
      </c>
      <c r="C3764" s="2" t="s">
        <v>36</v>
      </c>
      <c r="D3764" s="2" t="s">
        <v>37</v>
      </c>
      <c r="E3764" s="3">
        <v>46179</v>
      </c>
      <c r="G3764" s="2" t="s">
        <v>38</v>
      </c>
      <c r="H3764" s="2" t="s">
        <v>39</v>
      </c>
      <c r="J3764" s="2" t="s">
        <v>2623</v>
      </c>
      <c r="K3764" s="2">
        <v>120171</v>
      </c>
      <c r="L3764" s="2" t="s">
        <v>1489</v>
      </c>
      <c r="M3764" s="2">
        <v>1</v>
      </c>
      <c r="N3764" s="2">
        <v>17</v>
      </c>
      <c r="O3764" s="2">
        <v>20.41</v>
      </c>
      <c r="P3764" s="2" t="s">
        <v>679</v>
      </c>
      <c r="Q3764" s="2" t="s">
        <v>42</v>
      </c>
      <c r="S3764" s="2" t="s">
        <v>4087</v>
      </c>
      <c r="V3764" s="2"/>
      <c r="W3764" s="2"/>
      <c r="X3764" s="2"/>
      <c r="Y3764" s="2"/>
      <c r="AB3764" s="2"/>
      <c r="AC3764" s="2"/>
      <c r="AD3764" s="2"/>
      <c r="AE3764" s="2"/>
      <c r="AJ3764" s="2" t="str">
        <f t="shared" si="125"/>
        <v>Pendente</v>
      </c>
    </row>
    <row r="3765" spans="1:36" x14ac:dyDescent="0.25">
      <c r="A3765" s="3">
        <v>46135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J3765" s="2" t="s">
        <v>4108</v>
      </c>
      <c r="K3765" s="2">
        <v>120201</v>
      </c>
      <c r="L3765" s="2" t="s">
        <v>109</v>
      </c>
      <c r="M3765" s="2">
        <v>1</v>
      </c>
      <c r="N3765" s="2">
        <v>3</v>
      </c>
      <c r="O3765" s="2">
        <v>23.93</v>
      </c>
      <c r="Q3765" s="2" t="s">
        <v>55</v>
      </c>
      <c r="S3765" s="2" t="s">
        <v>4109</v>
      </c>
      <c r="U3765" s="2" t="s">
        <v>4109</v>
      </c>
      <c r="V3765" s="2"/>
      <c r="W3765" s="2"/>
      <c r="X3765" s="2"/>
      <c r="Y3765" s="2"/>
      <c r="AB3765" s="2"/>
      <c r="AC3765" s="2"/>
      <c r="AD3765" s="2"/>
      <c r="AE3765" s="2"/>
      <c r="AJ3765" s="2" t="str">
        <f t="shared" si="125"/>
        <v>Pendente</v>
      </c>
    </row>
    <row r="3766" spans="1:36" x14ac:dyDescent="0.25">
      <c r="A3766" s="3">
        <v>46135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J3766" s="2" t="s">
        <v>4110</v>
      </c>
      <c r="K3766" s="2">
        <v>120201</v>
      </c>
      <c r="L3766" s="2" t="s">
        <v>109</v>
      </c>
      <c r="M3766" s="2">
        <v>1</v>
      </c>
      <c r="N3766" s="2">
        <v>4</v>
      </c>
      <c r="O3766" s="2">
        <v>31.8</v>
      </c>
      <c r="Q3766" s="2" t="s">
        <v>55</v>
      </c>
      <c r="S3766" s="2" t="s">
        <v>4109</v>
      </c>
      <c r="U3766" s="2" t="s">
        <v>4109</v>
      </c>
      <c r="V3766" s="2"/>
      <c r="W3766" s="2"/>
      <c r="X3766" s="2"/>
      <c r="Y3766" s="2"/>
      <c r="AB3766" s="2"/>
      <c r="AC3766" s="2"/>
      <c r="AD3766" s="2"/>
      <c r="AE3766" s="2"/>
      <c r="AJ3766" s="2" t="str">
        <f t="shared" si="125"/>
        <v>Pendente</v>
      </c>
    </row>
    <row r="3767" spans="1:36" x14ac:dyDescent="0.25">
      <c r="A3767" s="3">
        <v>46182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4111</v>
      </c>
      <c r="K3767" s="2">
        <v>120201</v>
      </c>
      <c r="L3767" s="2" t="s">
        <v>109</v>
      </c>
      <c r="M3767" s="2">
        <v>1</v>
      </c>
      <c r="N3767" s="2">
        <v>14</v>
      </c>
      <c r="O3767" s="2">
        <v>4.6399999999999997</v>
      </c>
      <c r="P3767" s="2" t="s">
        <v>679</v>
      </c>
      <c r="Q3767" s="2" t="s">
        <v>42</v>
      </c>
      <c r="S3767" s="2" t="s">
        <v>4087</v>
      </c>
      <c r="V3767" s="2"/>
      <c r="W3767" s="2"/>
      <c r="X3767" s="2"/>
      <c r="Y3767" s="2"/>
      <c r="AB3767" s="2"/>
      <c r="AC3767" s="2"/>
      <c r="AD3767" s="2"/>
      <c r="AE3767" s="2"/>
      <c r="AJ3767" s="2" t="str">
        <f t="shared" si="125"/>
        <v>Pendente</v>
      </c>
    </row>
    <row r="3768" spans="1:36" x14ac:dyDescent="0.25">
      <c r="A3768" s="3">
        <v>46182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4112</v>
      </c>
      <c r="K3768" s="2">
        <v>120201</v>
      </c>
      <c r="L3768" s="2" t="s">
        <v>109</v>
      </c>
      <c r="M3768" s="2">
        <v>1</v>
      </c>
      <c r="N3768" s="2">
        <v>15</v>
      </c>
      <c r="O3768" s="2">
        <v>20.9</v>
      </c>
      <c r="P3768" s="2" t="s">
        <v>679</v>
      </c>
      <c r="Q3768" s="2" t="s">
        <v>42</v>
      </c>
      <c r="S3768" s="2" t="s">
        <v>4087</v>
      </c>
      <c r="V3768" s="2"/>
      <c r="W3768" s="2"/>
      <c r="X3768" s="2"/>
      <c r="Y3768" s="2"/>
      <c r="AB3768" s="2"/>
      <c r="AC3768" s="2"/>
      <c r="AD3768" s="2"/>
      <c r="AE3768" s="2"/>
      <c r="AJ3768" s="2" t="str">
        <f t="shared" si="125"/>
        <v>Pendente</v>
      </c>
    </row>
    <row r="3769" spans="1:36" x14ac:dyDescent="0.25">
      <c r="A3769" s="3">
        <v>46182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4113</v>
      </c>
      <c r="K3769" s="2">
        <v>120201</v>
      </c>
      <c r="L3769" s="2" t="s">
        <v>109</v>
      </c>
      <c r="M3769" s="2">
        <v>1</v>
      </c>
      <c r="N3769" s="2">
        <v>16</v>
      </c>
      <c r="O3769" s="2">
        <v>1.35</v>
      </c>
      <c r="P3769" s="2" t="s">
        <v>679</v>
      </c>
      <c r="Q3769" s="2" t="s">
        <v>42</v>
      </c>
      <c r="S3769" s="2" t="s">
        <v>4087</v>
      </c>
      <c r="V3769" s="2"/>
      <c r="W3769" s="2"/>
      <c r="X3769" s="2"/>
      <c r="Y3769" s="2"/>
      <c r="AB3769" s="2"/>
      <c r="AC3769" s="2"/>
      <c r="AD3769" s="2"/>
      <c r="AE3769" s="2"/>
      <c r="AJ3769" s="2" t="str">
        <f t="shared" si="125"/>
        <v>Pendente</v>
      </c>
    </row>
    <row r="3770" spans="1:36" x14ac:dyDescent="0.25">
      <c r="A3770" s="3">
        <v>46182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4114</v>
      </c>
      <c r="K3770" s="2">
        <v>120201</v>
      </c>
      <c r="L3770" s="2" t="s">
        <v>109</v>
      </c>
      <c r="M3770" s="2">
        <v>1</v>
      </c>
      <c r="N3770" s="2">
        <v>17</v>
      </c>
      <c r="O3770" s="2">
        <v>12.7</v>
      </c>
      <c r="P3770" s="2" t="s">
        <v>679</v>
      </c>
      <c r="Q3770" s="2" t="s">
        <v>42</v>
      </c>
      <c r="S3770" s="2" t="s">
        <v>4087</v>
      </c>
      <c r="V3770" s="2"/>
      <c r="W3770" s="2"/>
      <c r="X3770" s="2"/>
      <c r="Y3770" s="2"/>
      <c r="AB3770" s="2"/>
      <c r="AC3770" s="2"/>
      <c r="AD3770" s="2"/>
      <c r="AE3770" s="2"/>
      <c r="AJ3770" s="2" t="str">
        <f t="shared" si="125"/>
        <v>Pendente</v>
      </c>
    </row>
    <row r="3771" spans="1:36" x14ac:dyDescent="0.25">
      <c r="A3771" s="3">
        <v>46182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4116</v>
      </c>
      <c r="K3771" s="2">
        <v>120201</v>
      </c>
      <c r="L3771" s="2" t="s">
        <v>109</v>
      </c>
      <c r="M3771" s="2">
        <v>1</v>
      </c>
      <c r="N3771" s="2">
        <v>18</v>
      </c>
      <c r="O3771" s="2">
        <v>20.47</v>
      </c>
      <c r="P3771" s="2" t="s">
        <v>679</v>
      </c>
      <c r="Q3771" s="2" t="s">
        <v>42</v>
      </c>
      <c r="S3771" s="2" t="s">
        <v>4087</v>
      </c>
      <c r="V3771" s="2"/>
      <c r="W3771" s="2"/>
      <c r="X3771" s="2"/>
      <c r="Y3771" s="2"/>
      <c r="AB3771" s="2"/>
      <c r="AC3771" s="2"/>
      <c r="AD3771" s="2"/>
      <c r="AE3771" s="2"/>
      <c r="AJ3771" s="2" t="str">
        <f t="shared" si="125"/>
        <v>Pendente</v>
      </c>
    </row>
    <row r="3772" spans="1:36" x14ac:dyDescent="0.25">
      <c r="A3772" s="3">
        <v>46122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J3772" s="2" t="s">
        <v>4117</v>
      </c>
      <c r="K3772" s="2">
        <v>120201</v>
      </c>
      <c r="L3772" s="2" t="s">
        <v>109</v>
      </c>
      <c r="M3772" s="2">
        <v>1</v>
      </c>
      <c r="N3772" s="2">
        <v>19</v>
      </c>
      <c r="O3772" s="2">
        <v>19.920000000000002</v>
      </c>
      <c r="Q3772" s="2" t="s">
        <v>55</v>
      </c>
      <c r="S3772" s="2" t="s">
        <v>4109</v>
      </c>
      <c r="T3772" s="2" t="s">
        <v>3252</v>
      </c>
      <c r="U3772" s="2" t="s">
        <v>4109</v>
      </c>
      <c r="V3772" s="2"/>
      <c r="W3772" s="2"/>
      <c r="X3772" s="2"/>
      <c r="Y3772" s="2"/>
      <c r="AB3772" s="2"/>
      <c r="AC3772" s="2"/>
      <c r="AD3772" s="2"/>
      <c r="AE3772" s="2"/>
      <c r="AJ3772" s="2" t="str">
        <f t="shared" si="125"/>
        <v>Pendente</v>
      </c>
    </row>
    <row r="3773" spans="1:36" x14ac:dyDescent="0.25">
      <c r="A3773" s="3">
        <v>46182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4118</v>
      </c>
      <c r="K3773" s="2">
        <v>120201</v>
      </c>
      <c r="L3773" s="2" t="s">
        <v>109</v>
      </c>
      <c r="M3773" s="2">
        <v>1</v>
      </c>
      <c r="N3773" s="2">
        <v>20</v>
      </c>
      <c r="O3773" s="2">
        <v>15.97</v>
      </c>
      <c r="P3773" s="2" t="s">
        <v>679</v>
      </c>
      <c r="Q3773" s="2" t="s">
        <v>42</v>
      </c>
      <c r="S3773" s="2" t="s">
        <v>4087</v>
      </c>
      <c r="V3773" s="2"/>
      <c r="W3773" s="2"/>
      <c r="X3773" s="2"/>
      <c r="Y3773" s="2"/>
      <c r="AB3773" s="2"/>
      <c r="AC3773" s="2"/>
      <c r="AD3773" s="2"/>
      <c r="AE3773" s="2"/>
      <c r="AJ3773" s="2" t="str">
        <f t="shared" si="125"/>
        <v>Pendente</v>
      </c>
    </row>
    <row r="3774" spans="1:36" x14ac:dyDescent="0.25">
      <c r="A3774" s="3">
        <v>46182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4120</v>
      </c>
      <c r="K3774" s="2">
        <v>120201</v>
      </c>
      <c r="L3774" s="2" t="s">
        <v>109</v>
      </c>
      <c r="M3774" s="2">
        <v>1</v>
      </c>
      <c r="N3774" s="2">
        <v>21</v>
      </c>
      <c r="O3774" s="2">
        <v>3.57</v>
      </c>
      <c r="P3774" s="2" t="s">
        <v>679</v>
      </c>
      <c r="Q3774" s="2" t="s">
        <v>42</v>
      </c>
      <c r="S3774" s="2" t="s">
        <v>4087</v>
      </c>
      <c r="V3774" s="2"/>
      <c r="W3774" s="2"/>
      <c r="X3774" s="2"/>
      <c r="Y3774" s="2"/>
      <c r="AB3774" s="2"/>
      <c r="AC3774" s="2"/>
      <c r="AD3774" s="2"/>
      <c r="AE3774" s="2"/>
      <c r="AJ3774" s="2" t="str">
        <f t="shared" si="125"/>
        <v>Pendente</v>
      </c>
    </row>
    <row r="3775" spans="1:36" x14ac:dyDescent="0.25">
      <c r="A3775" s="3">
        <v>46206</v>
      </c>
      <c r="B3775" s="2" t="s">
        <v>35</v>
      </c>
      <c r="C3775" s="2" t="s">
        <v>36</v>
      </c>
      <c r="D3775" s="2" t="s">
        <v>37</v>
      </c>
      <c r="E3775" s="3">
        <v>46184</v>
      </c>
      <c r="G3775" s="2" t="s">
        <v>38</v>
      </c>
      <c r="H3775" s="2" t="s">
        <v>39</v>
      </c>
      <c r="J3775" s="2" t="s">
        <v>4121</v>
      </c>
      <c r="K3775" s="2">
        <v>120201</v>
      </c>
      <c r="L3775" s="2" t="s">
        <v>109</v>
      </c>
      <c r="M3775" s="2">
        <v>1</v>
      </c>
      <c r="N3775" s="2">
        <v>24</v>
      </c>
      <c r="O3775" s="2">
        <v>35.369999999999997</v>
      </c>
      <c r="P3775" s="2" t="s">
        <v>679</v>
      </c>
      <c r="Q3775" s="2" t="s">
        <v>42</v>
      </c>
      <c r="S3775" s="2" t="s">
        <v>4087</v>
      </c>
      <c r="V3775" s="2"/>
      <c r="W3775" s="2"/>
      <c r="X3775" s="2"/>
      <c r="Y3775" s="2"/>
      <c r="AB3775" s="2"/>
      <c r="AC3775" s="2"/>
      <c r="AD3775" s="2"/>
      <c r="AE3775" s="2"/>
      <c r="AJ3775" s="2" t="str">
        <f t="shared" si="125"/>
        <v>Pendente</v>
      </c>
    </row>
    <row r="3776" spans="1:36" x14ac:dyDescent="0.25">
      <c r="A3776" s="3">
        <v>46122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J3776" s="2" t="s">
        <v>4122</v>
      </c>
      <c r="K3776" s="2">
        <v>120201</v>
      </c>
      <c r="L3776" s="2" t="s">
        <v>109</v>
      </c>
      <c r="M3776" s="2">
        <v>1</v>
      </c>
      <c r="N3776" s="2">
        <v>25</v>
      </c>
      <c r="O3776" s="2">
        <v>6.77</v>
      </c>
      <c r="Q3776" s="2" t="s">
        <v>55</v>
      </c>
      <c r="S3776" s="2" t="s">
        <v>4109</v>
      </c>
      <c r="T3776" s="2" t="s">
        <v>3252</v>
      </c>
      <c r="U3776" s="2" t="s">
        <v>4109</v>
      </c>
      <c r="V3776" s="2"/>
      <c r="W3776" s="2"/>
      <c r="X3776" s="2"/>
      <c r="Y3776" s="2"/>
      <c r="AB3776" s="2"/>
      <c r="AC3776" s="2"/>
      <c r="AD3776" s="2"/>
      <c r="AE3776" s="2"/>
      <c r="AJ3776" s="2" t="str">
        <f t="shared" si="125"/>
        <v>Pendente</v>
      </c>
    </row>
    <row r="3777" spans="1:36" x14ac:dyDescent="0.25">
      <c r="A3777" s="3">
        <v>46122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J3777" s="2" t="s">
        <v>4123</v>
      </c>
      <c r="K3777" s="2">
        <v>120201</v>
      </c>
      <c r="L3777" s="2" t="s">
        <v>109</v>
      </c>
      <c r="M3777" s="2">
        <v>1</v>
      </c>
      <c r="N3777" s="2">
        <v>26</v>
      </c>
      <c r="O3777" s="2">
        <v>9.89</v>
      </c>
      <c r="Q3777" s="2" t="s">
        <v>55</v>
      </c>
      <c r="S3777" s="2" t="s">
        <v>4109</v>
      </c>
      <c r="T3777" s="2" t="s">
        <v>3252</v>
      </c>
      <c r="U3777" s="2" t="s">
        <v>4109</v>
      </c>
      <c r="V3777" s="2"/>
      <c r="W3777" s="2"/>
      <c r="X3777" s="2"/>
      <c r="Y3777" s="2"/>
      <c r="AB3777" s="2"/>
      <c r="AC3777" s="2"/>
      <c r="AD3777" s="2"/>
      <c r="AE3777" s="2"/>
      <c r="AJ3777" s="2" t="str">
        <f t="shared" si="125"/>
        <v>Pendente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4124</v>
      </c>
      <c r="K3778" s="2">
        <v>120201</v>
      </c>
      <c r="L3778" s="2" t="s">
        <v>109</v>
      </c>
      <c r="M3778" s="2">
        <v>1</v>
      </c>
      <c r="N3778" s="2">
        <v>33</v>
      </c>
      <c r="O3778" s="2">
        <v>22.79</v>
      </c>
      <c r="P3778" s="2" t="s">
        <v>679</v>
      </c>
      <c r="Q3778" s="2" t="s">
        <v>42</v>
      </c>
      <c r="S3778" s="2" t="s">
        <v>4087</v>
      </c>
      <c r="V3778" s="2"/>
      <c r="W3778" s="2"/>
      <c r="X3778" s="2"/>
      <c r="Y3778" s="2"/>
      <c r="AB3778" s="2"/>
      <c r="AC3778" s="2"/>
      <c r="AD3778" s="2"/>
      <c r="AE3778" s="2"/>
      <c r="AJ3778" s="2" t="str">
        <f t="shared" si="125"/>
        <v>Pendente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4127</v>
      </c>
      <c r="K3779" s="2">
        <v>120308</v>
      </c>
      <c r="L3779" s="2" t="s">
        <v>2838</v>
      </c>
      <c r="M3779" s="2">
        <v>1</v>
      </c>
      <c r="N3779" s="2">
        <v>1</v>
      </c>
      <c r="O3779" s="2">
        <v>27.65</v>
      </c>
      <c r="P3779" s="2" t="s">
        <v>679</v>
      </c>
      <c r="Q3779" s="2" t="s">
        <v>42</v>
      </c>
      <c r="S3779" s="2" t="s">
        <v>4087</v>
      </c>
      <c r="V3779" s="2"/>
      <c r="W3779" s="2"/>
      <c r="X3779" s="2"/>
      <c r="Y3779" s="2"/>
      <c r="AB3779" s="2"/>
      <c r="AC3779" s="2"/>
      <c r="AD3779" s="2"/>
      <c r="AE3779" s="2"/>
      <c r="AJ3779" s="2" t="str">
        <f t="shared" si="125"/>
        <v>Pendente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4128</v>
      </c>
      <c r="K3780" s="2">
        <v>120308</v>
      </c>
      <c r="L3780" s="2" t="s">
        <v>2838</v>
      </c>
      <c r="M3780" s="2">
        <v>1</v>
      </c>
      <c r="N3780" s="2">
        <v>2</v>
      </c>
      <c r="O3780" s="2">
        <v>8.1999999999999993</v>
      </c>
      <c r="P3780" s="2" t="s">
        <v>679</v>
      </c>
      <c r="Q3780" s="2" t="s">
        <v>42</v>
      </c>
      <c r="S3780" s="2" t="s">
        <v>4087</v>
      </c>
      <c r="V3780" s="2"/>
      <c r="W3780" s="2"/>
      <c r="X3780" s="2"/>
      <c r="Y3780" s="2"/>
      <c r="AB3780" s="2"/>
      <c r="AC3780" s="2"/>
      <c r="AD3780" s="2"/>
      <c r="AE3780" s="2"/>
      <c r="AJ3780" s="2" t="str">
        <f t="shared" si="125"/>
        <v>Pendente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4129</v>
      </c>
      <c r="K3781" s="2">
        <v>120308</v>
      </c>
      <c r="L3781" s="2" t="s">
        <v>2838</v>
      </c>
      <c r="M3781" s="2">
        <v>1</v>
      </c>
      <c r="N3781" s="2">
        <v>4</v>
      </c>
      <c r="O3781" s="2">
        <v>19.829999999999998</v>
      </c>
      <c r="P3781" s="2" t="s">
        <v>679</v>
      </c>
      <c r="Q3781" s="2" t="s">
        <v>42</v>
      </c>
      <c r="S3781" s="2" t="s">
        <v>4087</v>
      </c>
      <c r="V3781" s="2"/>
      <c r="W3781" s="2"/>
      <c r="X3781" s="2"/>
      <c r="Y3781" s="2"/>
      <c r="AB3781" s="2"/>
      <c r="AC3781" s="2"/>
      <c r="AD3781" s="2"/>
      <c r="AE3781" s="2"/>
      <c r="AJ3781" s="2" t="str">
        <f t="shared" si="125"/>
        <v>Pendente</v>
      </c>
    </row>
    <row r="3782" spans="1:36" x14ac:dyDescent="0.25">
      <c r="A3782" s="3">
        <v>46161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I3782" s="2" t="s">
        <v>425</v>
      </c>
      <c r="J3782" s="2" t="s">
        <v>4131</v>
      </c>
      <c r="K3782" s="2">
        <v>120308</v>
      </c>
      <c r="L3782" s="2" t="s">
        <v>2838</v>
      </c>
      <c r="M3782" s="2">
        <v>1</v>
      </c>
      <c r="N3782" s="2">
        <v>5</v>
      </c>
      <c r="O3782" s="2">
        <v>17.62</v>
      </c>
      <c r="P3782" s="2" t="s">
        <v>679</v>
      </c>
      <c r="Q3782" s="2" t="s">
        <v>42</v>
      </c>
      <c r="S3782" s="2" t="s">
        <v>4087</v>
      </c>
      <c r="V3782" s="2"/>
      <c r="W3782" s="2"/>
      <c r="X3782" s="2"/>
      <c r="Y3782" s="2"/>
      <c r="AB3782" s="2"/>
      <c r="AC3782" s="2"/>
      <c r="AD3782" s="2"/>
      <c r="AE3782" s="2"/>
      <c r="AJ3782" s="2" t="str">
        <f t="shared" si="125"/>
        <v>Pendente</v>
      </c>
    </row>
    <row r="3783" spans="1:36" x14ac:dyDescent="0.25">
      <c r="A3783" s="3">
        <v>46161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I3783" s="2" t="s">
        <v>425</v>
      </c>
      <c r="J3783" s="2" t="s">
        <v>4132</v>
      </c>
      <c r="K3783" s="2">
        <v>120308</v>
      </c>
      <c r="L3783" s="2" t="s">
        <v>2838</v>
      </c>
      <c r="M3783" s="2">
        <v>1</v>
      </c>
      <c r="N3783" s="2">
        <v>6</v>
      </c>
      <c r="O3783" s="2">
        <v>10.6</v>
      </c>
      <c r="P3783" s="2" t="s">
        <v>679</v>
      </c>
      <c r="Q3783" s="2" t="s">
        <v>42</v>
      </c>
      <c r="S3783" s="2" t="s">
        <v>4087</v>
      </c>
      <c r="V3783" s="2"/>
      <c r="W3783" s="2"/>
      <c r="X3783" s="2"/>
      <c r="Y3783" s="2"/>
      <c r="AB3783" s="2"/>
      <c r="AC3783" s="2"/>
      <c r="AD3783" s="2"/>
      <c r="AE3783" s="2"/>
      <c r="AJ3783" s="2" t="str">
        <f t="shared" si="125"/>
        <v>Pendente</v>
      </c>
    </row>
    <row r="3784" spans="1:36" x14ac:dyDescent="0.25">
      <c r="A3784" s="3">
        <v>46161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I3784" s="2" t="s">
        <v>425</v>
      </c>
      <c r="J3784" s="2" t="s">
        <v>4133</v>
      </c>
      <c r="K3784" s="2">
        <v>120308</v>
      </c>
      <c r="L3784" s="2" t="s">
        <v>2838</v>
      </c>
      <c r="M3784" s="2">
        <v>1</v>
      </c>
      <c r="N3784" s="2">
        <v>7</v>
      </c>
      <c r="O3784" s="2">
        <v>22.92</v>
      </c>
      <c r="P3784" s="2" t="s">
        <v>679</v>
      </c>
      <c r="Q3784" s="2" t="s">
        <v>42</v>
      </c>
      <c r="S3784" s="2" t="s">
        <v>4087</v>
      </c>
      <c r="V3784" s="2"/>
      <c r="W3784" s="2"/>
      <c r="X3784" s="2"/>
      <c r="Y3784" s="2"/>
      <c r="AB3784" s="2"/>
      <c r="AC3784" s="2"/>
      <c r="AD3784" s="2"/>
      <c r="AE3784" s="2"/>
      <c r="AJ3784" s="2" t="str">
        <f t="shared" si="125"/>
        <v>Pendente</v>
      </c>
    </row>
    <row r="3785" spans="1:36" x14ac:dyDescent="0.25">
      <c r="A3785" s="3">
        <v>46161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I3785" s="2" t="s">
        <v>425</v>
      </c>
      <c r="J3785" s="2" t="s">
        <v>4135</v>
      </c>
      <c r="K3785" s="2">
        <v>120308</v>
      </c>
      <c r="L3785" s="2" t="s">
        <v>2838</v>
      </c>
      <c r="M3785" s="2">
        <v>1</v>
      </c>
      <c r="N3785" s="2">
        <v>8</v>
      </c>
      <c r="O3785" s="2">
        <v>11.34</v>
      </c>
      <c r="P3785" s="2" t="s">
        <v>679</v>
      </c>
      <c r="Q3785" s="2" t="s">
        <v>42</v>
      </c>
      <c r="S3785" s="2" t="s">
        <v>4087</v>
      </c>
      <c r="V3785" s="2"/>
      <c r="W3785" s="2"/>
      <c r="X3785" s="2"/>
      <c r="Y3785" s="2"/>
      <c r="AB3785" s="2"/>
      <c r="AC3785" s="2"/>
      <c r="AD3785" s="2"/>
      <c r="AE3785" s="2"/>
      <c r="AJ3785" s="2" t="str">
        <f t="shared" si="125"/>
        <v>Pendente</v>
      </c>
    </row>
    <row r="3786" spans="1:36" x14ac:dyDescent="0.25">
      <c r="A3786" s="3">
        <v>46161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I3786" s="2" t="s">
        <v>425</v>
      </c>
      <c r="J3786" s="2" t="s">
        <v>4137</v>
      </c>
      <c r="K3786" s="2">
        <v>120308</v>
      </c>
      <c r="L3786" s="2" t="s">
        <v>2838</v>
      </c>
      <c r="M3786" s="2">
        <v>1</v>
      </c>
      <c r="N3786" s="2">
        <v>9</v>
      </c>
      <c r="O3786" s="2">
        <v>19.28</v>
      </c>
      <c r="P3786" s="2" t="s">
        <v>679</v>
      </c>
      <c r="Q3786" s="2" t="s">
        <v>42</v>
      </c>
      <c r="S3786" s="2" t="s">
        <v>4087</v>
      </c>
      <c r="V3786" s="2"/>
      <c r="W3786" s="2"/>
      <c r="X3786" s="2"/>
      <c r="Y3786" s="2"/>
      <c r="AB3786" s="2"/>
      <c r="AC3786" s="2"/>
      <c r="AD3786" s="2"/>
      <c r="AE3786" s="2"/>
      <c r="AJ3786" s="2" t="str">
        <f t="shared" si="125"/>
        <v>Pendente</v>
      </c>
    </row>
    <row r="3787" spans="1:36" x14ac:dyDescent="0.25">
      <c r="A3787" s="3">
        <v>46161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I3787" s="2" t="s">
        <v>425</v>
      </c>
      <c r="J3787" s="2" t="s">
        <v>4138</v>
      </c>
      <c r="K3787" s="2">
        <v>120308</v>
      </c>
      <c r="L3787" s="2" t="s">
        <v>2838</v>
      </c>
      <c r="M3787" s="2">
        <v>1</v>
      </c>
      <c r="N3787" s="2">
        <v>10</v>
      </c>
      <c r="O3787" s="2">
        <v>19.079999999999998</v>
      </c>
      <c r="P3787" s="2" t="s">
        <v>679</v>
      </c>
      <c r="Q3787" s="2" t="s">
        <v>42</v>
      </c>
      <c r="S3787" s="2" t="s">
        <v>4087</v>
      </c>
      <c r="V3787" s="2"/>
      <c r="W3787" s="2"/>
      <c r="X3787" s="2"/>
      <c r="Y3787" s="2"/>
      <c r="AB3787" s="2"/>
      <c r="AC3787" s="2"/>
      <c r="AD3787" s="2"/>
      <c r="AE3787" s="2"/>
      <c r="AJ3787" s="2" t="str">
        <f t="shared" si="125"/>
        <v>Pendente</v>
      </c>
    </row>
    <row r="3788" spans="1:36" x14ac:dyDescent="0.25">
      <c r="A3788" s="3">
        <v>46161</v>
      </c>
      <c r="B3788" s="2" t="s">
        <v>35</v>
      </c>
      <c r="C3788" s="2" t="s">
        <v>36</v>
      </c>
      <c r="D3788" s="2" t="s">
        <v>37</v>
      </c>
      <c r="G3788" s="2" t="s">
        <v>38</v>
      </c>
      <c r="H3788" s="2" t="s">
        <v>39</v>
      </c>
      <c r="I3788" s="2" t="s">
        <v>425</v>
      </c>
      <c r="J3788" s="2" t="s">
        <v>4139</v>
      </c>
      <c r="K3788" s="2">
        <v>120308</v>
      </c>
      <c r="L3788" s="2" t="s">
        <v>2838</v>
      </c>
      <c r="M3788" s="2">
        <v>1</v>
      </c>
      <c r="N3788" s="2">
        <v>11</v>
      </c>
      <c r="O3788" s="2">
        <v>7.93</v>
      </c>
      <c r="P3788" s="2" t="s">
        <v>679</v>
      </c>
      <c r="Q3788" s="2" t="s">
        <v>42</v>
      </c>
      <c r="S3788" s="2" t="s">
        <v>4087</v>
      </c>
      <c r="V3788" s="2"/>
      <c r="W3788" s="2"/>
      <c r="X3788" s="2"/>
      <c r="Y3788" s="2"/>
      <c r="AB3788" s="2"/>
      <c r="AC3788" s="2"/>
      <c r="AD3788" s="2"/>
      <c r="AE3788" s="2"/>
      <c r="AJ3788" s="2" t="str">
        <f t="shared" si="125"/>
        <v>Pendente</v>
      </c>
    </row>
    <row r="3789" spans="1:36" x14ac:dyDescent="0.25">
      <c r="A3789" s="3">
        <v>46161</v>
      </c>
      <c r="B3789" s="2" t="s">
        <v>35</v>
      </c>
      <c r="C3789" s="2" t="s">
        <v>36</v>
      </c>
      <c r="D3789" s="2" t="s">
        <v>37</v>
      </c>
      <c r="G3789" s="2" t="s">
        <v>38</v>
      </c>
      <c r="H3789" s="2" t="s">
        <v>39</v>
      </c>
      <c r="I3789" s="2" t="s">
        <v>425</v>
      </c>
      <c r="J3789" s="2" t="s">
        <v>4140</v>
      </c>
      <c r="K3789" s="2">
        <v>120308</v>
      </c>
      <c r="L3789" s="2" t="s">
        <v>2838</v>
      </c>
      <c r="M3789" s="2">
        <v>1</v>
      </c>
      <c r="N3789" s="2">
        <v>12</v>
      </c>
      <c r="O3789" s="2">
        <v>5.37</v>
      </c>
      <c r="P3789" s="2" t="s">
        <v>679</v>
      </c>
      <c r="Q3789" s="2" t="s">
        <v>42</v>
      </c>
      <c r="S3789" s="2" t="s">
        <v>4087</v>
      </c>
      <c r="V3789" s="2"/>
      <c r="W3789" s="2"/>
      <c r="X3789" s="2"/>
      <c r="Y3789" s="2"/>
      <c r="AB3789" s="2"/>
      <c r="AC3789" s="2"/>
      <c r="AD3789" s="2"/>
      <c r="AE3789" s="2"/>
      <c r="AJ3789" s="2" t="str">
        <f t="shared" si="125"/>
        <v>Pendente</v>
      </c>
    </row>
    <row r="3790" spans="1:36" x14ac:dyDescent="0.25">
      <c r="A3790" s="3">
        <v>46161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I3790" s="2" t="s">
        <v>425</v>
      </c>
      <c r="J3790" s="2" t="s">
        <v>4142</v>
      </c>
      <c r="K3790" s="2">
        <v>120308</v>
      </c>
      <c r="L3790" s="2" t="s">
        <v>2838</v>
      </c>
      <c r="M3790" s="2">
        <v>1</v>
      </c>
      <c r="N3790" s="2">
        <v>13</v>
      </c>
      <c r="O3790" s="2">
        <v>5.56</v>
      </c>
      <c r="P3790" s="2" t="s">
        <v>679</v>
      </c>
      <c r="Q3790" s="2" t="s">
        <v>42</v>
      </c>
      <c r="S3790" s="2" t="s">
        <v>4087</v>
      </c>
      <c r="V3790" s="2"/>
      <c r="W3790" s="2"/>
      <c r="X3790" s="2"/>
      <c r="Y3790" s="2"/>
      <c r="AB3790" s="2"/>
      <c r="AC3790" s="2"/>
      <c r="AD3790" s="2"/>
      <c r="AE3790" s="2"/>
      <c r="AJ3790" s="2" t="str">
        <f t="shared" si="125"/>
        <v>Pendente</v>
      </c>
    </row>
    <row r="3791" spans="1:36" x14ac:dyDescent="0.25">
      <c r="A3791" s="3">
        <v>46161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I3791" s="2" t="s">
        <v>425</v>
      </c>
      <c r="J3791" s="2" t="s">
        <v>4143</v>
      </c>
      <c r="K3791" s="2">
        <v>120308</v>
      </c>
      <c r="L3791" s="2" t="s">
        <v>2838</v>
      </c>
      <c r="M3791" s="2">
        <v>1</v>
      </c>
      <c r="N3791" s="2">
        <v>14</v>
      </c>
      <c r="O3791" s="2">
        <v>6.92</v>
      </c>
      <c r="P3791" s="2" t="s">
        <v>679</v>
      </c>
      <c r="Q3791" s="2" t="s">
        <v>42</v>
      </c>
      <c r="S3791" s="2" t="s">
        <v>4087</v>
      </c>
      <c r="V3791" s="2"/>
      <c r="W3791" s="2"/>
      <c r="X3791" s="2"/>
      <c r="Y3791" s="2"/>
      <c r="AB3791" s="2"/>
      <c r="AC3791" s="2"/>
      <c r="AD3791" s="2"/>
      <c r="AE3791" s="2"/>
      <c r="AJ3791" s="2" t="str">
        <f t="shared" si="125"/>
        <v>Pendente</v>
      </c>
    </row>
    <row r="3792" spans="1:36" x14ac:dyDescent="0.25">
      <c r="A3792" s="3">
        <v>46161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I3792" s="2" t="s">
        <v>425</v>
      </c>
      <c r="J3792" s="2" t="s">
        <v>4144</v>
      </c>
      <c r="K3792" s="2">
        <v>120318</v>
      </c>
      <c r="L3792" s="2" t="s">
        <v>2838</v>
      </c>
      <c r="M3792" s="2">
        <v>1</v>
      </c>
      <c r="N3792" s="2">
        <v>1</v>
      </c>
      <c r="O3792" s="2">
        <v>15.25</v>
      </c>
      <c r="P3792" s="2" t="s">
        <v>679</v>
      </c>
      <c r="Q3792" s="2" t="s">
        <v>42</v>
      </c>
      <c r="S3792" s="2" t="s">
        <v>4087</v>
      </c>
      <c r="V3792" s="2"/>
      <c r="W3792" s="2"/>
      <c r="X3792" s="2"/>
      <c r="Y3792" s="2"/>
      <c r="AB3792" s="2"/>
      <c r="AC3792" s="2"/>
      <c r="AD3792" s="2"/>
      <c r="AE3792" s="2"/>
      <c r="AJ3792" s="2" t="str">
        <f t="shared" si="125"/>
        <v>Pendente</v>
      </c>
    </row>
    <row r="3793" spans="1:36" x14ac:dyDescent="0.25">
      <c r="A3793" s="3">
        <v>46161</v>
      </c>
      <c r="B3793" s="2" t="s">
        <v>35</v>
      </c>
      <c r="C3793" s="2" t="s">
        <v>36</v>
      </c>
      <c r="D3793" s="2" t="s">
        <v>37</v>
      </c>
      <c r="G3793" s="2" t="s">
        <v>38</v>
      </c>
      <c r="H3793" s="2" t="s">
        <v>39</v>
      </c>
      <c r="I3793" s="2" t="s">
        <v>425</v>
      </c>
      <c r="J3793" s="2" t="s">
        <v>4145</v>
      </c>
      <c r="K3793" s="2">
        <v>120318</v>
      </c>
      <c r="L3793" s="2" t="s">
        <v>2838</v>
      </c>
      <c r="M3793" s="2">
        <v>1</v>
      </c>
      <c r="N3793" s="2">
        <v>2</v>
      </c>
      <c r="O3793" s="2">
        <v>8.7100000000000009</v>
      </c>
      <c r="P3793" s="2" t="s">
        <v>679</v>
      </c>
      <c r="Q3793" s="2" t="s">
        <v>42</v>
      </c>
      <c r="S3793" s="2" t="s">
        <v>4087</v>
      </c>
      <c r="V3793" s="2"/>
      <c r="W3793" s="2"/>
      <c r="X3793" s="2"/>
      <c r="Y3793" s="2"/>
      <c r="AB3793" s="2"/>
      <c r="AC3793" s="2"/>
      <c r="AD3793" s="2"/>
      <c r="AE3793" s="2"/>
      <c r="AJ3793" s="2" t="str">
        <f t="shared" si="125"/>
        <v>Pendente</v>
      </c>
    </row>
    <row r="3794" spans="1:36" x14ac:dyDescent="0.25">
      <c r="A3794" s="3">
        <v>46161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I3794" s="2" t="s">
        <v>425</v>
      </c>
      <c r="J3794" s="2" t="s">
        <v>4146</v>
      </c>
      <c r="K3794" s="2">
        <v>120318</v>
      </c>
      <c r="L3794" s="2" t="s">
        <v>2838</v>
      </c>
      <c r="M3794" s="2">
        <v>1</v>
      </c>
      <c r="N3794" s="2">
        <v>3</v>
      </c>
      <c r="O3794" s="2">
        <v>15.62</v>
      </c>
      <c r="P3794" s="2" t="s">
        <v>679</v>
      </c>
      <c r="Q3794" s="2" t="s">
        <v>42</v>
      </c>
      <c r="S3794" s="2" t="s">
        <v>4087</v>
      </c>
      <c r="V3794" s="2"/>
      <c r="W3794" s="2"/>
      <c r="X3794" s="2"/>
      <c r="Y3794" s="2"/>
      <c r="AB3794" s="2"/>
      <c r="AC3794" s="2"/>
      <c r="AD3794" s="2"/>
      <c r="AE3794" s="2"/>
      <c r="AJ3794" s="2" t="str">
        <f t="shared" si="125"/>
        <v>Pendente</v>
      </c>
    </row>
    <row r="3795" spans="1:36" x14ac:dyDescent="0.25">
      <c r="A3795" s="3">
        <v>46161</v>
      </c>
      <c r="B3795" s="2" t="s">
        <v>35</v>
      </c>
      <c r="C3795" s="2" t="s">
        <v>36</v>
      </c>
      <c r="D3795" s="2" t="s">
        <v>37</v>
      </c>
      <c r="G3795" s="2" t="s">
        <v>38</v>
      </c>
      <c r="H3795" s="2" t="s">
        <v>39</v>
      </c>
      <c r="I3795" s="2" t="s">
        <v>425</v>
      </c>
      <c r="J3795" s="2" t="s">
        <v>4147</v>
      </c>
      <c r="K3795" s="2">
        <v>120318</v>
      </c>
      <c r="L3795" s="2" t="s">
        <v>2838</v>
      </c>
      <c r="M3795" s="2">
        <v>1</v>
      </c>
      <c r="N3795" s="2">
        <v>4</v>
      </c>
      <c r="O3795" s="2">
        <v>39.96</v>
      </c>
      <c r="P3795" s="2" t="s">
        <v>679</v>
      </c>
      <c r="Q3795" s="2" t="s">
        <v>42</v>
      </c>
      <c r="S3795" s="2" t="s">
        <v>4087</v>
      </c>
      <c r="V3795" s="2"/>
      <c r="W3795" s="2"/>
      <c r="X3795" s="2"/>
      <c r="Y3795" s="2"/>
      <c r="AB3795" s="2"/>
      <c r="AC3795" s="2"/>
      <c r="AD3795" s="2"/>
      <c r="AE3795" s="2"/>
      <c r="AJ3795" s="2" t="str">
        <f t="shared" si="125"/>
        <v>Pendente</v>
      </c>
    </row>
    <row r="3796" spans="1:36" x14ac:dyDescent="0.25">
      <c r="A3796" s="3">
        <v>46161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I3796" s="2" t="s">
        <v>425</v>
      </c>
      <c r="J3796" s="2" t="s">
        <v>4149</v>
      </c>
      <c r="K3796" s="2">
        <v>120318</v>
      </c>
      <c r="L3796" s="2" t="s">
        <v>2838</v>
      </c>
      <c r="M3796" s="2">
        <v>1</v>
      </c>
      <c r="N3796" s="2">
        <v>5</v>
      </c>
      <c r="O3796" s="2">
        <v>15.06</v>
      </c>
      <c r="P3796" s="2" t="s">
        <v>679</v>
      </c>
      <c r="Q3796" s="2" t="s">
        <v>42</v>
      </c>
      <c r="S3796" s="2" t="s">
        <v>4087</v>
      </c>
      <c r="V3796" s="2"/>
      <c r="W3796" s="2"/>
      <c r="X3796" s="2"/>
      <c r="Y3796" s="2"/>
      <c r="AB3796" s="2"/>
      <c r="AC3796" s="2"/>
      <c r="AD3796" s="2"/>
      <c r="AE3796" s="2"/>
      <c r="AJ3796" s="2" t="str">
        <f t="shared" si="125"/>
        <v>Pendente</v>
      </c>
    </row>
    <row r="3797" spans="1:36" x14ac:dyDescent="0.25">
      <c r="A3797" s="3">
        <v>46161</v>
      </c>
      <c r="B3797" s="2" t="s">
        <v>35</v>
      </c>
      <c r="C3797" s="2" t="s">
        <v>36</v>
      </c>
      <c r="D3797" s="2" t="s">
        <v>37</v>
      </c>
      <c r="G3797" s="2" t="s">
        <v>38</v>
      </c>
      <c r="H3797" s="2" t="s">
        <v>39</v>
      </c>
      <c r="I3797" s="2" t="s">
        <v>425</v>
      </c>
      <c r="J3797" s="2" t="s">
        <v>4150</v>
      </c>
      <c r="K3797" s="2">
        <v>120318</v>
      </c>
      <c r="L3797" s="2" t="s">
        <v>2838</v>
      </c>
      <c r="M3797" s="2">
        <v>1</v>
      </c>
      <c r="N3797" s="2">
        <v>6</v>
      </c>
      <c r="O3797" s="2">
        <v>9.16</v>
      </c>
      <c r="P3797" s="2" t="s">
        <v>679</v>
      </c>
      <c r="Q3797" s="2" t="s">
        <v>42</v>
      </c>
      <c r="S3797" s="2" t="s">
        <v>4087</v>
      </c>
      <c r="V3797" s="2"/>
      <c r="W3797" s="2"/>
      <c r="X3797" s="2"/>
      <c r="Y3797" s="2"/>
      <c r="AB3797" s="2"/>
      <c r="AC3797" s="2"/>
      <c r="AD3797" s="2"/>
      <c r="AE3797" s="2"/>
      <c r="AJ3797" s="2" t="str">
        <f t="shared" si="125"/>
        <v>Pendente</v>
      </c>
    </row>
    <row r="3798" spans="1:36" x14ac:dyDescent="0.25">
      <c r="A3798" s="3">
        <v>46161</v>
      </c>
      <c r="B3798" s="2" t="s">
        <v>35</v>
      </c>
      <c r="C3798" s="2" t="s">
        <v>36</v>
      </c>
      <c r="D3798" s="2" t="s">
        <v>37</v>
      </c>
      <c r="G3798" s="2" t="s">
        <v>38</v>
      </c>
      <c r="H3798" s="2" t="s">
        <v>39</v>
      </c>
      <c r="I3798" s="2" t="s">
        <v>425</v>
      </c>
      <c r="J3798" s="2" t="s">
        <v>4152</v>
      </c>
      <c r="K3798" s="2">
        <v>120318</v>
      </c>
      <c r="L3798" s="2" t="s">
        <v>2838</v>
      </c>
      <c r="M3798" s="2">
        <v>1</v>
      </c>
      <c r="N3798" s="2">
        <v>7</v>
      </c>
      <c r="O3798" s="2">
        <v>6.35</v>
      </c>
      <c r="P3798" s="2" t="s">
        <v>679</v>
      </c>
      <c r="Q3798" s="2" t="s">
        <v>42</v>
      </c>
      <c r="S3798" s="2" t="s">
        <v>4087</v>
      </c>
      <c r="V3798" s="2"/>
      <c r="W3798" s="2"/>
      <c r="X3798" s="2"/>
      <c r="Y3798" s="2"/>
      <c r="AB3798" s="2"/>
      <c r="AC3798" s="2"/>
      <c r="AD3798" s="2"/>
      <c r="AE3798" s="2"/>
      <c r="AJ3798" s="2" t="str">
        <f t="shared" si="125"/>
        <v>Pendente</v>
      </c>
    </row>
    <row r="3799" spans="1:36" x14ac:dyDescent="0.25">
      <c r="A3799" s="3">
        <v>46161</v>
      </c>
      <c r="B3799" s="2" t="s">
        <v>35</v>
      </c>
      <c r="C3799" s="2" t="s">
        <v>36</v>
      </c>
      <c r="D3799" s="2" t="s">
        <v>37</v>
      </c>
      <c r="G3799" s="2" t="s">
        <v>38</v>
      </c>
      <c r="H3799" s="2" t="s">
        <v>39</v>
      </c>
      <c r="I3799" s="2" t="s">
        <v>425</v>
      </c>
      <c r="J3799" s="2" t="s">
        <v>4153</v>
      </c>
      <c r="K3799" s="2">
        <v>120318</v>
      </c>
      <c r="L3799" s="2" t="s">
        <v>2838</v>
      </c>
      <c r="M3799" s="2">
        <v>1</v>
      </c>
      <c r="N3799" s="2">
        <v>8</v>
      </c>
      <c r="O3799" s="2">
        <v>12.87</v>
      </c>
      <c r="P3799" s="2" t="s">
        <v>679</v>
      </c>
      <c r="Q3799" s="2" t="s">
        <v>42</v>
      </c>
      <c r="S3799" s="2" t="s">
        <v>4087</v>
      </c>
      <c r="V3799" s="2"/>
      <c r="W3799" s="2"/>
      <c r="X3799" s="2"/>
      <c r="Y3799" s="2"/>
      <c r="AB3799" s="2"/>
      <c r="AC3799" s="2"/>
      <c r="AD3799" s="2"/>
      <c r="AE3799" s="2"/>
      <c r="AJ3799" s="2" t="str">
        <f t="shared" si="125"/>
        <v>Pendente</v>
      </c>
    </row>
    <row r="3800" spans="1:36" x14ac:dyDescent="0.25">
      <c r="A3800" s="3">
        <v>46122</v>
      </c>
      <c r="B3800" s="2" t="s">
        <v>35</v>
      </c>
      <c r="C3800" s="2" t="s">
        <v>36</v>
      </c>
      <c r="D3800" s="2" t="s">
        <v>37</v>
      </c>
      <c r="G3800" s="2" t="s">
        <v>38</v>
      </c>
      <c r="H3800" s="2" t="s">
        <v>39</v>
      </c>
      <c r="J3800" s="2" t="s">
        <v>4155</v>
      </c>
      <c r="K3800" s="2">
        <v>120321</v>
      </c>
      <c r="L3800" s="2" t="s">
        <v>2828</v>
      </c>
      <c r="M3800" s="2">
        <v>1</v>
      </c>
      <c r="N3800" s="2">
        <v>22</v>
      </c>
      <c r="O3800" s="2">
        <v>2.09</v>
      </c>
      <c r="Q3800" s="2" t="s">
        <v>55</v>
      </c>
      <c r="S3800" s="2" t="s">
        <v>4109</v>
      </c>
      <c r="T3800" s="2" t="s">
        <v>4156</v>
      </c>
      <c r="U3800" s="2" t="s">
        <v>4109</v>
      </c>
      <c r="V3800" s="3">
        <v>46183</v>
      </c>
      <c r="W3800" s="2"/>
      <c r="X3800" s="2"/>
      <c r="Y3800" s="2"/>
      <c r="AB3800" s="2"/>
      <c r="AC3800" s="2"/>
      <c r="AD3800" s="2"/>
      <c r="AE3800" s="2"/>
      <c r="AJ3800" s="2" t="str">
        <f t="shared" si="125"/>
        <v>Pendente</v>
      </c>
    </row>
    <row r="3801" spans="1:36" x14ac:dyDescent="0.25">
      <c r="A3801" s="3">
        <v>46122</v>
      </c>
      <c r="B3801" s="2" t="s">
        <v>35</v>
      </c>
      <c r="C3801" s="2" t="s">
        <v>36</v>
      </c>
      <c r="D3801" s="2" t="s">
        <v>37</v>
      </c>
      <c r="G3801" s="2" t="s">
        <v>38</v>
      </c>
      <c r="H3801" s="2" t="s">
        <v>39</v>
      </c>
      <c r="J3801" s="2" t="s">
        <v>4157</v>
      </c>
      <c r="K3801" s="2">
        <v>120321</v>
      </c>
      <c r="L3801" s="2" t="s">
        <v>2828</v>
      </c>
      <c r="M3801" s="2">
        <v>1</v>
      </c>
      <c r="N3801" s="2">
        <v>23</v>
      </c>
      <c r="O3801" s="2">
        <v>12.43</v>
      </c>
      <c r="Q3801" s="2" t="s">
        <v>55</v>
      </c>
      <c r="S3801" s="2" t="s">
        <v>4109</v>
      </c>
      <c r="T3801" s="2" t="s">
        <v>4156</v>
      </c>
      <c r="U3801" s="2" t="s">
        <v>4109</v>
      </c>
      <c r="V3801" s="3">
        <v>46183</v>
      </c>
      <c r="W3801" s="2"/>
      <c r="X3801" s="2"/>
      <c r="Y3801" s="2"/>
      <c r="AB3801" s="2"/>
      <c r="AC3801" s="2"/>
      <c r="AD3801" s="2"/>
      <c r="AE3801" s="2"/>
      <c r="AJ3801" s="2" t="str">
        <f t="shared" si="125"/>
        <v>Pendente</v>
      </c>
    </row>
    <row r="3802" spans="1:36" x14ac:dyDescent="0.25">
      <c r="A3802" s="3">
        <v>46122</v>
      </c>
      <c r="B3802" s="2" t="s">
        <v>35</v>
      </c>
      <c r="C3802" s="2" t="s">
        <v>36</v>
      </c>
      <c r="D3802" s="2" t="s">
        <v>37</v>
      </c>
      <c r="G3802" s="2" t="s">
        <v>38</v>
      </c>
      <c r="H3802" s="2" t="s">
        <v>39</v>
      </c>
      <c r="J3802" s="2" t="s">
        <v>4158</v>
      </c>
      <c r="K3802" s="2">
        <v>120321</v>
      </c>
      <c r="L3802" s="2" t="s">
        <v>2828</v>
      </c>
      <c r="M3802" s="2">
        <v>1</v>
      </c>
      <c r="N3802" s="2">
        <v>24</v>
      </c>
      <c r="O3802" s="2">
        <v>8.89</v>
      </c>
      <c r="Q3802" s="2" t="s">
        <v>55</v>
      </c>
      <c r="S3802" s="2" t="s">
        <v>4109</v>
      </c>
      <c r="T3802" s="2" t="s">
        <v>4156</v>
      </c>
      <c r="U3802" s="2" t="s">
        <v>4109</v>
      </c>
      <c r="V3802" s="3">
        <v>46183</v>
      </c>
      <c r="W3802" s="2"/>
      <c r="X3802" s="2"/>
      <c r="Y3802" s="2"/>
      <c r="AB3802" s="2"/>
      <c r="AC3802" s="2"/>
      <c r="AD3802" s="2"/>
      <c r="AE3802" s="2"/>
      <c r="AJ3802" s="2" t="str">
        <f t="shared" si="125"/>
        <v>Pendente</v>
      </c>
    </row>
    <row r="3803" spans="1:36" x14ac:dyDescent="0.25">
      <c r="A3803" s="3">
        <v>46122</v>
      </c>
      <c r="B3803" s="2" t="s">
        <v>35</v>
      </c>
      <c r="C3803" s="2" t="s">
        <v>36</v>
      </c>
      <c r="D3803" s="2" t="s">
        <v>37</v>
      </c>
      <c r="G3803" s="2" t="s">
        <v>38</v>
      </c>
      <c r="H3803" s="2" t="s">
        <v>39</v>
      </c>
      <c r="J3803" s="2" t="s">
        <v>4159</v>
      </c>
      <c r="K3803" s="2">
        <v>120321</v>
      </c>
      <c r="L3803" s="2" t="s">
        <v>2828</v>
      </c>
      <c r="M3803" s="2">
        <v>1</v>
      </c>
      <c r="N3803" s="2">
        <v>25</v>
      </c>
      <c r="O3803" s="2">
        <v>11.3</v>
      </c>
      <c r="Q3803" s="2" t="s">
        <v>55</v>
      </c>
      <c r="S3803" s="2" t="s">
        <v>4109</v>
      </c>
      <c r="T3803" s="2" t="s">
        <v>4156</v>
      </c>
      <c r="U3803" s="2" t="s">
        <v>4109</v>
      </c>
      <c r="V3803" s="3">
        <v>46183</v>
      </c>
      <c r="W3803" s="2"/>
      <c r="X3803" s="2"/>
      <c r="Y3803" s="2"/>
      <c r="AB3803" s="2"/>
      <c r="AC3803" s="2"/>
      <c r="AD3803" s="2"/>
      <c r="AE3803" s="2"/>
      <c r="AJ3803" s="2" t="str">
        <f t="shared" si="125"/>
        <v>Pendente</v>
      </c>
    </row>
    <row r="3804" spans="1:36" x14ac:dyDescent="0.25">
      <c r="A3804" s="3">
        <v>46135</v>
      </c>
      <c r="B3804" s="2" t="s">
        <v>35</v>
      </c>
      <c r="C3804" s="2" t="s">
        <v>36</v>
      </c>
      <c r="D3804" s="2" t="s">
        <v>37</v>
      </c>
      <c r="G3804" s="2" t="s">
        <v>38</v>
      </c>
      <c r="H3804" s="2" t="s">
        <v>39</v>
      </c>
      <c r="J3804" s="2" t="s">
        <v>4160</v>
      </c>
      <c r="K3804" s="2">
        <v>120321</v>
      </c>
      <c r="L3804" s="2" t="s">
        <v>2828</v>
      </c>
      <c r="M3804" s="2">
        <v>1</v>
      </c>
      <c r="N3804" s="2">
        <v>26</v>
      </c>
      <c r="O3804" s="2">
        <v>3.95</v>
      </c>
      <c r="Q3804" s="2" t="s">
        <v>55</v>
      </c>
      <c r="S3804" s="2" t="s">
        <v>4109</v>
      </c>
      <c r="T3804" s="2" t="s">
        <v>4156</v>
      </c>
      <c r="U3804" s="2" t="s">
        <v>4109</v>
      </c>
      <c r="V3804" s="3">
        <v>46183</v>
      </c>
      <c r="W3804" s="2"/>
      <c r="X3804" s="2"/>
      <c r="Y3804" s="2"/>
      <c r="AB3804" s="2"/>
      <c r="AC3804" s="2"/>
      <c r="AD3804" s="2"/>
      <c r="AE3804" s="2"/>
      <c r="AJ3804" s="2" t="str">
        <f t="shared" si="125"/>
        <v>Pendente</v>
      </c>
    </row>
    <row r="3805" spans="1:36" x14ac:dyDescent="0.25">
      <c r="A3805" s="3">
        <v>46135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4161</v>
      </c>
      <c r="K3805" s="2">
        <v>120321</v>
      </c>
      <c r="L3805" s="2" t="s">
        <v>2828</v>
      </c>
      <c r="M3805" s="2">
        <v>1</v>
      </c>
      <c r="N3805" s="2">
        <v>27</v>
      </c>
      <c r="O3805" s="2">
        <v>12.79</v>
      </c>
      <c r="Q3805" s="2" t="s">
        <v>55</v>
      </c>
      <c r="S3805" s="2" t="s">
        <v>4109</v>
      </c>
      <c r="T3805" s="2" t="s">
        <v>4156</v>
      </c>
      <c r="U3805" s="2" t="s">
        <v>4109</v>
      </c>
      <c r="V3805" s="3">
        <v>46183</v>
      </c>
      <c r="W3805" s="2"/>
      <c r="X3805" s="2"/>
      <c r="Y3805" s="2"/>
      <c r="AB3805" s="2"/>
      <c r="AC3805" s="2"/>
      <c r="AD3805" s="2"/>
      <c r="AE3805" s="2"/>
      <c r="AJ3805" s="2" t="str">
        <f t="shared" si="125"/>
        <v>Pendente</v>
      </c>
    </row>
    <row r="3806" spans="1:36" x14ac:dyDescent="0.25">
      <c r="A3806" s="3">
        <v>46206</v>
      </c>
      <c r="B3806" s="2" t="s">
        <v>35</v>
      </c>
      <c r="C3806" s="2" t="s">
        <v>36</v>
      </c>
      <c r="D3806" s="2" t="s">
        <v>37</v>
      </c>
      <c r="E3806" s="3">
        <v>46203</v>
      </c>
      <c r="G3806" s="2" t="s">
        <v>38</v>
      </c>
      <c r="H3806" s="2" t="s">
        <v>39</v>
      </c>
      <c r="J3806" s="2" t="s">
        <v>4162</v>
      </c>
      <c r="K3806" s="2">
        <v>120370</v>
      </c>
      <c r="L3806" s="2" t="s">
        <v>4163</v>
      </c>
      <c r="M3806" s="2">
        <v>1</v>
      </c>
      <c r="N3806" s="2">
        <v>6</v>
      </c>
      <c r="O3806" s="2">
        <v>6.73</v>
      </c>
      <c r="P3806" s="2" t="s">
        <v>679</v>
      </c>
      <c r="Q3806" s="2" t="s">
        <v>42</v>
      </c>
      <c r="S3806" s="2" t="s">
        <v>4087</v>
      </c>
      <c r="V3806" s="2"/>
      <c r="W3806" s="2"/>
      <c r="X3806" s="2"/>
      <c r="Y3806" s="2"/>
      <c r="AB3806" s="2"/>
      <c r="AC3806" s="2"/>
      <c r="AD3806" s="2"/>
      <c r="AE3806" s="2"/>
      <c r="AJ3806" s="2" t="str">
        <f t="shared" ref="AJ3806:AJ3869" si="126">IF(AA3806 = "Finalizada", "Concluído", "Pendente")</f>
        <v>Pendente</v>
      </c>
    </row>
    <row r="3807" spans="1:36" x14ac:dyDescent="0.25">
      <c r="A3807" s="3">
        <v>46206</v>
      </c>
      <c r="B3807" s="2" t="s">
        <v>35</v>
      </c>
      <c r="C3807" s="2" t="s">
        <v>36</v>
      </c>
      <c r="D3807" s="2" t="s">
        <v>37</v>
      </c>
      <c r="E3807" s="3">
        <v>46203</v>
      </c>
      <c r="G3807" s="2" t="s">
        <v>38</v>
      </c>
      <c r="H3807" s="2" t="s">
        <v>39</v>
      </c>
      <c r="J3807" s="2" t="s">
        <v>4164</v>
      </c>
      <c r="K3807" s="2">
        <v>120370</v>
      </c>
      <c r="L3807" s="2" t="s">
        <v>4163</v>
      </c>
      <c r="M3807" s="2">
        <v>1</v>
      </c>
      <c r="N3807" s="2">
        <v>7</v>
      </c>
      <c r="O3807" s="2">
        <v>15.69</v>
      </c>
      <c r="P3807" s="2" t="s">
        <v>679</v>
      </c>
      <c r="Q3807" s="2" t="s">
        <v>42</v>
      </c>
      <c r="S3807" s="2" t="s">
        <v>4087</v>
      </c>
      <c r="V3807" s="2"/>
      <c r="W3807" s="2"/>
      <c r="X3807" s="2"/>
      <c r="Y3807" s="2"/>
      <c r="AB3807" s="2"/>
      <c r="AC3807" s="2"/>
      <c r="AD3807" s="2"/>
      <c r="AE3807" s="2"/>
      <c r="AJ3807" s="2" t="str">
        <f t="shared" si="126"/>
        <v>Pendente</v>
      </c>
    </row>
    <row r="3808" spans="1:36" x14ac:dyDescent="0.25">
      <c r="A3808" s="3">
        <v>46135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J3808" s="2" t="s">
        <v>4165</v>
      </c>
      <c r="K3808" s="2">
        <v>120370</v>
      </c>
      <c r="L3808" s="2" t="s">
        <v>4163</v>
      </c>
      <c r="M3808" s="2">
        <v>1</v>
      </c>
      <c r="N3808" s="2">
        <v>37</v>
      </c>
      <c r="O3808" s="2">
        <v>21.75</v>
      </c>
      <c r="Q3808" s="2" t="s">
        <v>55</v>
      </c>
      <c r="S3808" s="2" t="s">
        <v>4109</v>
      </c>
      <c r="T3808" s="2" t="s">
        <v>4156</v>
      </c>
      <c r="U3808" s="2" t="s">
        <v>4109</v>
      </c>
      <c r="V3808" s="2"/>
      <c r="W3808" s="2"/>
      <c r="X3808" s="2"/>
      <c r="Y3808" s="2"/>
      <c r="AB3808" s="2"/>
      <c r="AC3808" s="2"/>
      <c r="AD3808" s="2"/>
      <c r="AE3808" s="2"/>
      <c r="AJ3808" s="2" t="str">
        <f t="shared" si="126"/>
        <v>Pendente</v>
      </c>
    </row>
    <row r="3809" spans="1:36" x14ac:dyDescent="0.25">
      <c r="A3809" s="3">
        <v>46135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J3809" s="2" t="s">
        <v>4166</v>
      </c>
      <c r="K3809" s="2">
        <v>120370</v>
      </c>
      <c r="L3809" s="2" t="s">
        <v>4163</v>
      </c>
      <c r="M3809" s="2">
        <v>1</v>
      </c>
      <c r="N3809" s="2">
        <v>38</v>
      </c>
      <c r="O3809" s="2">
        <v>24.1</v>
      </c>
      <c r="Q3809" s="2" t="s">
        <v>55</v>
      </c>
      <c r="S3809" s="2" t="s">
        <v>4109</v>
      </c>
      <c r="T3809" s="2" t="s">
        <v>4156</v>
      </c>
      <c r="U3809" s="2" t="s">
        <v>4109</v>
      </c>
      <c r="V3809" s="2"/>
      <c r="W3809" s="2"/>
      <c r="X3809" s="2"/>
      <c r="Y3809" s="2"/>
      <c r="AB3809" s="2"/>
      <c r="AC3809" s="2"/>
      <c r="AD3809" s="2"/>
      <c r="AE3809" s="2"/>
      <c r="AJ3809" s="2" t="str">
        <f t="shared" si="126"/>
        <v>Pendente</v>
      </c>
    </row>
    <row r="3810" spans="1:36" x14ac:dyDescent="0.25">
      <c r="A3810" s="3">
        <v>46080</v>
      </c>
      <c r="B3810" s="2" t="s">
        <v>35</v>
      </c>
      <c r="C3810" s="2" t="s">
        <v>36</v>
      </c>
      <c r="D3810" s="2" t="s">
        <v>37</v>
      </c>
      <c r="G3810" s="2" t="s">
        <v>38</v>
      </c>
      <c r="H3810" s="2" t="s">
        <v>39</v>
      </c>
      <c r="J3810" s="2" t="s">
        <v>4167</v>
      </c>
      <c r="K3810" s="2">
        <v>120370</v>
      </c>
      <c r="L3810" s="2" t="s">
        <v>4163</v>
      </c>
      <c r="M3810" s="2">
        <v>1</v>
      </c>
      <c r="N3810" s="2">
        <v>39</v>
      </c>
      <c r="O3810" s="2">
        <v>19.54</v>
      </c>
      <c r="Q3810" s="2" t="s">
        <v>42</v>
      </c>
      <c r="S3810" s="2" t="s">
        <v>4168</v>
      </c>
      <c r="T3810" s="2" t="s">
        <v>4156</v>
      </c>
      <c r="V3810" s="2"/>
      <c r="W3810" s="2"/>
      <c r="X3810" s="2"/>
      <c r="Y3810" s="2"/>
      <c r="AB3810" s="2"/>
      <c r="AC3810" s="2"/>
      <c r="AD3810" s="2"/>
      <c r="AE3810" s="2"/>
      <c r="AJ3810" s="2" t="str">
        <f t="shared" si="126"/>
        <v>Pendente</v>
      </c>
    </row>
    <row r="3811" spans="1:36" x14ac:dyDescent="0.25">
      <c r="A3811" s="3">
        <v>46206</v>
      </c>
      <c r="B3811" s="2" t="s">
        <v>35</v>
      </c>
      <c r="C3811" s="2" t="s">
        <v>36</v>
      </c>
      <c r="D3811" s="2" t="s">
        <v>37</v>
      </c>
      <c r="E3811" s="3">
        <v>46041</v>
      </c>
      <c r="G3811" s="2" t="s">
        <v>38</v>
      </c>
      <c r="H3811" s="2" t="s">
        <v>39</v>
      </c>
      <c r="J3811" s="2" t="s">
        <v>4167</v>
      </c>
      <c r="K3811" s="2">
        <v>120370</v>
      </c>
      <c r="L3811" s="2" t="s">
        <v>4163</v>
      </c>
      <c r="M3811" s="2">
        <v>1</v>
      </c>
      <c r="N3811" s="2">
        <v>39</v>
      </c>
      <c r="O3811" s="2">
        <v>19.54</v>
      </c>
      <c r="P3811" s="2" t="s">
        <v>679</v>
      </c>
      <c r="Q3811" s="2" t="s">
        <v>42</v>
      </c>
      <c r="S3811" s="2" t="s">
        <v>4087</v>
      </c>
      <c r="V3811" s="2"/>
      <c r="W3811" s="2"/>
      <c r="X3811" s="2"/>
      <c r="Y3811" s="2"/>
      <c r="AB3811" s="2"/>
      <c r="AC3811" s="2"/>
      <c r="AD3811" s="2"/>
      <c r="AE3811" s="2"/>
      <c r="AJ3811" s="2" t="str">
        <f t="shared" si="126"/>
        <v>Pendente</v>
      </c>
    </row>
    <row r="3812" spans="1:36" x14ac:dyDescent="0.25">
      <c r="A3812" s="3">
        <v>46080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J3812" s="2" t="s">
        <v>4169</v>
      </c>
      <c r="K3812" s="2">
        <v>120370</v>
      </c>
      <c r="L3812" s="2" t="s">
        <v>4163</v>
      </c>
      <c r="M3812" s="2">
        <v>1</v>
      </c>
      <c r="N3812" s="2">
        <v>40</v>
      </c>
      <c r="O3812" s="2">
        <v>9.16</v>
      </c>
      <c r="Q3812" s="2" t="s">
        <v>42</v>
      </c>
      <c r="S3812" s="2" t="s">
        <v>4168</v>
      </c>
      <c r="T3812" s="2" t="s">
        <v>4156</v>
      </c>
      <c r="V3812" s="2"/>
      <c r="W3812" s="2"/>
      <c r="X3812" s="2"/>
      <c r="Y3812" s="2"/>
      <c r="AB3812" s="2"/>
      <c r="AC3812" s="2"/>
      <c r="AD3812" s="2"/>
      <c r="AE3812" s="2"/>
      <c r="AJ3812" s="2" t="str">
        <f t="shared" si="126"/>
        <v>Pendente</v>
      </c>
    </row>
    <row r="3813" spans="1:36" x14ac:dyDescent="0.25">
      <c r="A3813" s="3">
        <v>46206</v>
      </c>
      <c r="B3813" s="2" t="s">
        <v>35</v>
      </c>
      <c r="C3813" s="2" t="s">
        <v>36</v>
      </c>
      <c r="D3813" s="2" t="s">
        <v>37</v>
      </c>
      <c r="E3813" s="3">
        <v>46041</v>
      </c>
      <c r="G3813" s="2" t="s">
        <v>38</v>
      </c>
      <c r="H3813" s="2" t="s">
        <v>39</v>
      </c>
      <c r="J3813" s="2" t="s">
        <v>4169</v>
      </c>
      <c r="K3813" s="2">
        <v>120370</v>
      </c>
      <c r="L3813" s="2" t="s">
        <v>4163</v>
      </c>
      <c r="M3813" s="2">
        <v>1</v>
      </c>
      <c r="N3813" s="2">
        <v>40</v>
      </c>
      <c r="O3813" s="2">
        <v>9.16</v>
      </c>
      <c r="P3813" s="2" t="s">
        <v>679</v>
      </c>
      <c r="Q3813" s="2" t="s">
        <v>42</v>
      </c>
      <c r="S3813" s="2" t="s">
        <v>4087</v>
      </c>
      <c r="V3813" s="2"/>
      <c r="W3813" s="2"/>
      <c r="X3813" s="2"/>
      <c r="Y3813" s="2"/>
      <c r="AB3813" s="2"/>
      <c r="AC3813" s="2"/>
      <c r="AD3813" s="2"/>
      <c r="AE3813" s="2"/>
      <c r="AJ3813" s="2" t="str">
        <f t="shared" si="126"/>
        <v>Pendente</v>
      </c>
    </row>
    <row r="3814" spans="1:36" x14ac:dyDescent="0.25">
      <c r="A3814" s="3">
        <v>46135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J3814" s="2" t="s">
        <v>4170</v>
      </c>
      <c r="K3814" s="2">
        <v>120370</v>
      </c>
      <c r="L3814" s="2" t="s">
        <v>4163</v>
      </c>
      <c r="M3814" s="2">
        <v>1</v>
      </c>
      <c r="N3814" s="2">
        <v>41</v>
      </c>
      <c r="O3814" s="2">
        <v>42.21</v>
      </c>
      <c r="Q3814" s="2" t="s">
        <v>55</v>
      </c>
      <c r="S3814" s="2" t="s">
        <v>4109</v>
      </c>
      <c r="T3814" s="2" t="s">
        <v>4156</v>
      </c>
      <c r="U3814" s="2" t="s">
        <v>4109</v>
      </c>
      <c r="V3814" s="2"/>
      <c r="W3814" s="2"/>
      <c r="X3814" s="2"/>
      <c r="Y3814" s="2"/>
      <c r="AB3814" s="2"/>
      <c r="AC3814" s="2"/>
      <c r="AD3814" s="2"/>
      <c r="AE3814" s="2"/>
      <c r="AJ3814" s="2" t="str">
        <f t="shared" si="126"/>
        <v>Pendente</v>
      </c>
    </row>
    <row r="3815" spans="1:36" x14ac:dyDescent="0.25">
      <c r="A3815" s="3">
        <v>46135</v>
      </c>
      <c r="B3815" s="2" t="s">
        <v>35</v>
      </c>
      <c r="C3815" s="2" t="s">
        <v>36</v>
      </c>
      <c r="D3815" s="2" t="s">
        <v>199</v>
      </c>
      <c r="G3815" s="2" t="s">
        <v>52</v>
      </c>
      <c r="H3815" s="2" t="s">
        <v>39</v>
      </c>
      <c r="J3815" s="2" t="s">
        <v>4171</v>
      </c>
      <c r="K3815" s="2">
        <v>120370</v>
      </c>
      <c r="L3815" s="2" t="s">
        <v>4163</v>
      </c>
      <c r="M3815" s="2">
        <v>1</v>
      </c>
      <c r="N3815" s="2">
        <v>6054</v>
      </c>
      <c r="O3815" s="2">
        <v>4.47</v>
      </c>
      <c r="Q3815" s="2" t="s">
        <v>222</v>
      </c>
      <c r="S3815" s="2" t="s">
        <v>4109</v>
      </c>
      <c r="T3815" s="2" t="s">
        <v>4156</v>
      </c>
      <c r="U3815" s="2" t="s">
        <v>4109</v>
      </c>
      <c r="V3815" s="2"/>
      <c r="W3815" s="2"/>
      <c r="X3815" s="2"/>
      <c r="Y3815" s="2"/>
      <c r="AB3815" s="2"/>
      <c r="AC3815" s="2"/>
      <c r="AD3815" s="2"/>
      <c r="AE3815" s="2"/>
      <c r="AJ3815" s="2" t="str">
        <f t="shared" si="126"/>
        <v>Pendente</v>
      </c>
    </row>
    <row r="3816" spans="1:36" x14ac:dyDescent="0.25">
      <c r="A3816" s="3">
        <v>46135</v>
      </c>
      <c r="B3816" s="2" t="s">
        <v>35</v>
      </c>
      <c r="C3816" s="2" t="s">
        <v>36</v>
      </c>
      <c r="D3816" s="2" t="s">
        <v>199</v>
      </c>
      <c r="G3816" s="2" t="s">
        <v>52</v>
      </c>
      <c r="H3816" s="2" t="s">
        <v>39</v>
      </c>
      <c r="J3816" s="2" t="s">
        <v>4172</v>
      </c>
      <c r="K3816" s="2">
        <v>120370</v>
      </c>
      <c r="L3816" s="2" t="s">
        <v>4163</v>
      </c>
      <c r="M3816" s="2">
        <v>1</v>
      </c>
      <c r="N3816" s="2">
        <v>6055</v>
      </c>
      <c r="O3816" s="2">
        <v>10.5</v>
      </c>
      <c r="Q3816" s="2" t="s">
        <v>222</v>
      </c>
      <c r="S3816" s="2" t="s">
        <v>4109</v>
      </c>
      <c r="T3816" s="2" t="s">
        <v>4156</v>
      </c>
      <c r="U3816" s="2" t="s">
        <v>4109</v>
      </c>
      <c r="V3816" s="2"/>
      <c r="W3816" s="2"/>
      <c r="X3816" s="2"/>
      <c r="Y3816" s="2"/>
      <c r="AB3816" s="2"/>
      <c r="AC3816" s="2"/>
      <c r="AD3816" s="2"/>
      <c r="AE3816" s="2"/>
      <c r="AJ3816" s="2" t="str">
        <f t="shared" si="126"/>
        <v>Pendente</v>
      </c>
    </row>
    <row r="3817" spans="1:36" x14ac:dyDescent="0.25">
      <c r="A3817" s="3">
        <v>46135</v>
      </c>
      <c r="B3817" s="2" t="s">
        <v>35</v>
      </c>
      <c r="C3817" s="2" t="s">
        <v>36</v>
      </c>
      <c r="D3817" s="2" t="s">
        <v>199</v>
      </c>
      <c r="G3817" s="2" t="s">
        <v>52</v>
      </c>
      <c r="H3817" s="2" t="s">
        <v>39</v>
      </c>
      <c r="J3817" s="2" t="s">
        <v>4173</v>
      </c>
      <c r="K3817" s="2">
        <v>120370</v>
      </c>
      <c r="L3817" s="2" t="s">
        <v>4163</v>
      </c>
      <c r="M3817" s="2">
        <v>1</v>
      </c>
      <c r="N3817" s="2">
        <v>6056</v>
      </c>
      <c r="O3817" s="2">
        <v>0.9</v>
      </c>
      <c r="Q3817" s="2" t="s">
        <v>222</v>
      </c>
      <c r="S3817" s="2" t="s">
        <v>4109</v>
      </c>
      <c r="T3817" s="2" t="s">
        <v>4156</v>
      </c>
      <c r="U3817" s="2" t="s">
        <v>4109</v>
      </c>
      <c r="V3817" s="2"/>
      <c r="W3817" s="2"/>
      <c r="X3817" s="2"/>
      <c r="Y3817" s="2"/>
      <c r="AB3817" s="2"/>
      <c r="AC3817" s="2"/>
      <c r="AD3817" s="2"/>
      <c r="AE3817" s="2"/>
      <c r="AJ3817" s="2" t="str">
        <f t="shared" si="126"/>
        <v>Pendente</v>
      </c>
    </row>
    <row r="3818" spans="1:36" x14ac:dyDescent="0.25">
      <c r="A3818" s="3">
        <v>46211</v>
      </c>
      <c r="B3818" s="2" t="s">
        <v>35</v>
      </c>
      <c r="C3818" s="2" t="s">
        <v>36</v>
      </c>
      <c r="D3818" s="2" t="s">
        <v>37</v>
      </c>
      <c r="E3818" s="3">
        <v>46208</v>
      </c>
      <c r="G3818" s="2" t="s">
        <v>38</v>
      </c>
      <c r="H3818" s="2" t="s">
        <v>39</v>
      </c>
      <c r="I3818" s="2" t="s">
        <v>425</v>
      </c>
      <c r="J3818" s="2" t="s">
        <v>4174</v>
      </c>
      <c r="K3818" s="2">
        <v>120370</v>
      </c>
      <c r="L3818" s="2" t="s">
        <v>4163</v>
      </c>
      <c r="M3818" s="2">
        <v>1</v>
      </c>
      <c r="N3818" s="2">
        <v>30</v>
      </c>
      <c r="O3818" s="2">
        <v>17.71</v>
      </c>
      <c r="P3818" s="2" t="s">
        <v>679</v>
      </c>
      <c r="Q3818" s="2" t="s">
        <v>42</v>
      </c>
      <c r="S3818" s="2" t="s">
        <v>4087</v>
      </c>
      <c r="V3818" s="2"/>
      <c r="W3818" s="2"/>
      <c r="X3818" s="2"/>
      <c r="Y3818" s="2"/>
      <c r="AB3818" s="2"/>
      <c r="AC3818" s="2"/>
      <c r="AD3818" s="2"/>
      <c r="AE3818" s="2"/>
      <c r="AJ3818" s="2" t="str">
        <f t="shared" si="126"/>
        <v>Pendente</v>
      </c>
    </row>
    <row r="3819" spans="1:36" x14ac:dyDescent="0.25">
      <c r="A3819" s="3">
        <v>46211</v>
      </c>
      <c r="B3819" s="2" t="s">
        <v>35</v>
      </c>
      <c r="C3819" s="2" t="s">
        <v>36</v>
      </c>
      <c r="D3819" s="2" t="s">
        <v>37</v>
      </c>
      <c r="E3819" s="3">
        <v>46208</v>
      </c>
      <c r="G3819" s="2" t="s">
        <v>38</v>
      </c>
      <c r="H3819" s="2" t="s">
        <v>39</v>
      </c>
      <c r="I3819" s="2" t="s">
        <v>425</v>
      </c>
      <c r="J3819" s="2" t="s">
        <v>4175</v>
      </c>
      <c r="K3819" s="2">
        <v>120370</v>
      </c>
      <c r="L3819" s="2" t="s">
        <v>4163</v>
      </c>
      <c r="M3819" s="2">
        <v>1</v>
      </c>
      <c r="N3819" s="2">
        <v>31</v>
      </c>
      <c r="O3819" s="2">
        <v>49.77</v>
      </c>
      <c r="P3819" s="2" t="s">
        <v>679</v>
      </c>
      <c r="Q3819" s="2" t="s">
        <v>42</v>
      </c>
      <c r="S3819" s="2" t="s">
        <v>4087</v>
      </c>
      <c r="V3819" s="2"/>
      <c r="W3819" s="2"/>
      <c r="X3819" s="2"/>
      <c r="Y3819" s="2"/>
      <c r="AB3819" s="2"/>
      <c r="AC3819" s="2"/>
      <c r="AD3819" s="2"/>
      <c r="AE3819" s="2"/>
      <c r="AJ3819" s="2" t="str">
        <f t="shared" si="126"/>
        <v>Pendente</v>
      </c>
    </row>
    <row r="3820" spans="1:36" x14ac:dyDescent="0.25">
      <c r="A3820" s="3">
        <v>46211</v>
      </c>
      <c r="B3820" s="2" t="s">
        <v>35</v>
      </c>
      <c r="C3820" s="2" t="s">
        <v>36</v>
      </c>
      <c r="D3820" s="2" t="s">
        <v>37</v>
      </c>
      <c r="E3820" s="3">
        <v>46208</v>
      </c>
      <c r="G3820" s="2" t="s">
        <v>38</v>
      </c>
      <c r="H3820" s="2" t="s">
        <v>39</v>
      </c>
      <c r="I3820" s="2" t="s">
        <v>425</v>
      </c>
      <c r="J3820" s="2" t="s">
        <v>4176</v>
      </c>
      <c r="K3820" s="2">
        <v>120370</v>
      </c>
      <c r="L3820" s="2" t="s">
        <v>4163</v>
      </c>
      <c r="M3820" s="2">
        <v>1</v>
      </c>
      <c r="N3820" s="2">
        <v>32</v>
      </c>
      <c r="O3820" s="2">
        <v>35.549999999999997</v>
      </c>
      <c r="P3820" s="2" t="s">
        <v>679</v>
      </c>
      <c r="Q3820" s="2" t="s">
        <v>42</v>
      </c>
      <c r="S3820" s="2" t="s">
        <v>4087</v>
      </c>
      <c r="V3820" s="2"/>
      <c r="W3820" s="2"/>
      <c r="X3820" s="2"/>
      <c r="Y3820" s="2"/>
      <c r="AB3820" s="2"/>
      <c r="AC3820" s="2"/>
      <c r="AD3820" s="2"/>
      <c r="AE3820" s="2"/>
      <c r="AJ3820" s="2" t="str">
        <f t="shared" si="126"/>
        <v>Pendente</v>
      </c>
    </row>
    <row r="3821" spans="1:36" x14ac:dyDescent="0.25">
      <c r="A3821" s="3">
        <v>46211</v>
      </c>
      <c r="B3821" s="2" t="s">
        <v>35</v>
      </c>
      <c r="C3821" s="2" t="s">
        <v>36</v>
      </c>
      <c r="D3821" s="2" t="s">
        <v>37</v>
      </c>
      <c r="E3821" s="3">
        <v>46208</v>
      </c>
      <c r="G3821" s="2" t="s">
        <v>38</v>
      </c>
      <c r="H3821" s="2" t="s">
        <v>39</v>
      </c>
      <c r="I3821" s="2" t="s">
        <v>425</v>
      </c>
      <c r="J3821" s="2" t="s">
        <v>4177</v>
      </c>
      <c r="K3821" s="2">
        <v>120370</v>
      </c>
      <c r="L3821" s="2" t="s">
        <v>4163</v>
      </c>
      <c r="M3821" s="2">
        <v>1</v>
      </c>
      <c r="N3821" s="2">
        <v>33</v>
      </c>
      <c r="O3821" s="2">
        <v>34.4</v>
      </c>
      <c r="P3821" s="2" t="s">
        <v>679</v>
      </c>
      <c r="Q3821" s="2" t="s">
        <v>42</v>
      </c>
      <c r="S3821" s="2" t="s">
        <v>4087</v>
      </c>
      <c r="V3821" s="2"/>
      <c r="W3821" s="2"/>
      <c r="X3821" s="2"/>
      <c r="Y3821" s="2"/>
      <c r="AB3821" s="2"/>
      <c r="AC3821" s="2"/>
      <c r="AD3821" s="2"/>
      <c r="AE3821" s="2"/>
      <c r="AJ3821" s="2" t="str">
        <f t="shared" si="126"/>
        <v>Pendente</v>
      </c>
    </row>
    <row r="3822" spans="1:36" x14ac:dyDescent="0.25">
      <c r="A3822" s="3">
        <v>46211</v>
      </c>
      <c r="B3822" s="2" t="s">
        <v>35</v>
      </c>
      <c r="C3822" s="2" t="s">
        <v>36</v>
      </c>
      <c r="D3822" s="2" t="s">
        <v>37</v>
      </c>
      <c r="E3822" s="3">
        <v>46208</v>
      </c>
      <c r="G3822" s="2" t="s">
        <v>38</v>
      </c>
      <c r="H3822" s="2" t="s">
        <v>39</v>
      </c>
      <c r="I3822" s="2" t="s">
        <v>425</v>
      </c>
      <c r="J3822" s="2" t="s">
        <v>4178</v>
      </c>
      <c r="K3822" s="2">
        <v>120370</v>
      </c>
      <c r="L3822" s="2" t="s">
        <v>4163</v>
      </c>
      <c r="M3822" s="2">
        <v>1</v>
      </c>
      <c r="N3822" s="2">
        <v>34</v>
      </c>
      <c r="O3822" s="2">
        <v>23.51</v>
      </c>
      <c r="P3822" s="2" t="s">
        <v>679</v>
      </c>
      <c r="Q3822" s="2" t="s">
        <v>42</v>
      </c>
      <c r="S3822" s="2" t="s">
        <v>4087</v>
      </c>
      <c r="V3822" s="2"/>
      <c r="W3822" s="2"/>
      <c r="X3822" s="2"/>
      <c r="Y3822" s="2"/>
      <c r="AB3822" s="2"/>
      <c r="AC3822" s="2"/>
      <c r="AD3822" s="2"/>
      <c r="AE3822" s="2"/>
      <c r="AJ3822" s="2" t="str">
        <f t="shared" si="126"/>
        <v>Pendente</v>
      </c>
    </row>
    <row r="3823" spans="1:36" x14ac:dyDescent="0.25">
      <c r="A3823" s="3">
        <v>46149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J3823" s="2" t="s">
        <v>4179</v>
      </c>
      <c r="K3823" s="2">
        <v>120371</v>
      </c>
      <c r="L3823" s="2" t="s">
        <v>4180</v>
      </c>
      <c r="M3823" s="2">
        <v>1</v>
      </c>
      <c r="N3823" s="2">
        <v>1</v>
      </c>
      <c r="O3823" s="2">
        <v>45.92</v>
      </c>
      <c r="P3823" s="2" t="s">
        <v>679</v>
      </c>
      <c r="Q3823" s="2" t="s">
        <v>42</v>
      </c>
      <c r="S3823" s="2" t="s">
        <v>4087</v>
      </c>
      <c r="T3823" s="2" t="s">
        <v>4181</v>
      </c>
      <c r="U3823" s="2" t="s">
        <v>4109</v>
      </c>
      <c r="V3823" s="2"/>
      <c r="W3823" s="2"/>
      <c r="X3823" s="2"/>
      <c r="Y3823" s="2"/>
      <c r="AB3823" s="2"/>
      <c r="AC3823" s="2"/>
      <c r="AD3823" s="2"/>
      <c r="AE3823" s="2"/>
      <c r="AJ3823" s="2" t="str">
        <f t="shared" si="126"/>
        <v>Pendente</v>
      </c>
    </row>
    <row r="3824" spans="1:36" x14ac:dyDescent="0.25">
      <c r="A3824" s="3">
        <v>46182</v>
      </c>
      <c r="B3824" s="2" t="s">
        <v>35</v>
      </c>
      <c r="C3824" s="2" t="s">
        <v>36</v>
      </c>
      <c r="D3824" s="2" t="s">
        <v>37</v>
      </c>
      <c r="G3824" s="2" t="s">
        <v>38</v>
      </c>
      <c r="H3824" s="2" t="s">
        <v>39</v>
      </c>
      <c r="I3824" s="2" t="s">
        <v>425</v>
      </c>
      <c r="J3824" s="2" t="s">
        <v>4183</v>
      </c>
      <c r="K3824" s="2">
        <v>120371</v>
      </c>
      <c r="L3824" s="2" t="s">
        <v>4180</v>
      </c>
      <c r="M3824" s="2">
        <v>1</v>
      </c>
      <c r="N3824" s="2">
        <v>2</v>
      </c>
      <c r="O3824" s="2">
        <v>20.34</v>
      </c>
      <c r="P3824" s="2" t="s">
        <v>679</v>
      </c>
      <c r="Q3824" s="2" t="s">
        <v>42</v>
      </c>
      <c r="S3824" s="2" t="s">
        <v>4087</v>
      </c>
      <c r="V3824" s="2"/>
      <c r="W3824" s="2"/>
      <c r="X3824" s="2"/>
      <c r="Y3824" s="2"/>
      <c r="AB3824" s="2"/>
      <c r="AC3824" s="2"/>
      <c r="AD3824" s="2"/>
      <c r="AE3824" s="2"/>
      <c r="AJ3824" s="2" t="str">
        <f t="shared" si="126"/>
        <v>Pendente</v>
      </c>
    </row>
    <row r="3825" spans="1:36" x14ac:dyDescent="0.25">
      <c r="A3825" s="3">
        <v>46182</v>
      </c>
      <c r="B3825" s="2" t="s">
        <v>35</v>
      </c>
      <c r="C3825" s="2" t="s">
        <v>36</v>
      </c>
      <c r="D3825" s="2" t="s">
        <v>37</v>
      </c>
      <c r="G3825" s="2" t="s">
        <v>38</v>
      </c>
      <c r="H3825" s="2" t="s">
        <v>39</v>
      </c>
      <c r="I3825" s="2" t="s">
        <v>425</v>
      </c>
      <c r="J3825" s="2" t="s">
        <v>4184</v>
      </c>
      <c r="K3825" s="2">
        <v>120371</v>
      </c>
      <c r="L3825" s="2" t="s">
        <v>4180</v>
      </c>
      <c r="M3825" s="2">
        <v>1</v>
      </c>
      <c r="N3825" s="2">
        <v>3</v>
      </c>
      <c r="O3825" s="2">
        <v>32.56</v>
      </c>
      <c r="P3825" s="2" t="s">
        <v>679</v>
      </c>
      <c r="Q3825" s="2" t="s">
        <v>42</v>
      </c>
      <c r="S3825" s="2" t="s">
        <v>4087</v>
      </c>
      <c r="T3825" s="2" t="s">
        <v>4185</v>
      </c>
      <c r="V3825" s="2"/>
      <c r="W3825" s="2"/>
      <c r="X3825" s="2"/>
      <c r="Y3825" s="2"/>
      <c r="AB3825" s="2"/>
      <c r="AC3825" s="2"/>
      <c r="AD3825" s="2"/>
      <c r="AE3825" s="2"/>
      <c r="AJ3825" s="2" t="str">
        <f t="shared" si="126"/>
        <v>Pendente</v>
      </c>
    </row>
    <row r="3826" spans="1:36" x14ac:dyDescent="0.25">
      <c r="A3826" s="3">
        <v>46182</v>
      </c>
      <c r="B3826" s="2" t="s">
        <v>35</v>
      </c>
      <c r="C3826" s="2" t="s">
        <v>36</v>
      </c>
      <c r="D3826" s="2" t="s">
        <v>37</v>
      </c>
      <c r="G3826" s="2" t="s">
        <v>38</v>
      </c>
      <c r="H3826" s="2" t="s">
        <v>39</v>
      </c>
      <c r="I3826" s="2" t="s">
        <v>425</v>
      </c>
      <c r="J3826" s="2" t="s">
        <v>4186</v>
      </c>
      <c r="K3826" s="2">
        <v>120371</v>
      </c>
      <c r="L3826" s="2" t="s">
        <v>4180</v>
      </c>
      <c r="M3826" s="2">
        <v>1</v>
      </c>
      <c r="N3826" s="2">
        <v>4</v>
      </c>
      <c r="O3826" s="2">
        <v>38.69</v>
      </c>
      <c r="P3826" s="2" t="s">
        <v>679</v>
      </c>
      <c r="Q3826" s="2" t="s">
        <v>42</v>
      </c>
      <c r="S3826" s="2" t="s">
        <v>4087</v>
      </c>
      <c r="V3826" s="2"/>
      <c r="W3826" s="2"/>
      <c r="X3826" s="2"/>
      <c r="Y3826" s="2"/>
      <c r="AB3826" s="2"/>
      <c r="AC3826" s="2"/>
      <c r="AD3826" s="2"/>
      <c r="AE3826" s="2"/>
      <c r="AJ3826" s="2" t="str">
        <f t="shared" si="126"/>
        <v>Pendente</v>
      </c>
    </row>
    <row r="3827" spans="1:36" x14ac:dyDescent="0.25">
      <c r="A3827" s="3">
        <v>46182</v>
      </c>
      <c r="B3827" s="2" t="s">
        <v>35</v>
      </c>
      <c r="C3827" s="2" t="s">
        <v>36</v>
      </c>
      <c r="D3827" s="2" t="s">
        <v>37</v>
      </c>
      <c r="G3827" s="2" t="s">
        <v>38</v>
      </c>
      <c r="H3827" s="2" t="s">
        <v>39</v>
      </c>
      <c r="I3827" s="2" t="s">
        <v>425</v>
      </c>
      <c r="J3827" s="2" t="s">
        <v>4187</v>
      </c>
      <c r="K3827" s="2">
        <v>120371</v>
      </c>
      <c r="L3827" s="2" t="s">
        <v>4180</v>
      </c>
      <c r="M3827" s="2">
        <v>1</v>
      </c>
      <c r="N3827" s="2">
        <v>5</v>
      </c>
      <c r="O3827" s="2">
        <v>40.07</v>
      </c>
      <c r="P3827" s="2" t="s">
        <v>679</v>
      </c>
      <c r="Q3827" s="2" t="s">
        <v>42</v>
      </c>
      <c r="S3827" s="2" t="s">
        <v>4087</v>
      </c>
      <c r="T3827" s="2" t="s">
        <v>4188</v>
      </c>
      <c r="V3827" s="2"/>
      <c r="W3827" s="2"/>
      <c r="X3827" s="2"/>
      <c r="Y3827" s="2"/>
      <c r="AB3827" s="2"/>
      <c r="AC3827" s="2"/>
      <c r="AD3827" s="2"/>
      <c r="AE3827" s="2"/>
      <c r="AJ3827" s="2" t="str">
        <f t="shared" si="126"/>
        <v>Pendente</v>
      </c>
    </row>
    <row r="3828" spans="1:36" x14ac:dyDescent="0.25">
      <c r="A3828" s="3">
        <v>46206</v>
      </c>
      <c r="B3828" s="2" t="s">
        <v>35</v>
      </c>
      <c r="C3828" s="2" t="s">
        <v>36</v>
      </c>
      <c r="D3828" s="2" t="s">
        <v>37</v>
      </c>
      <c r="E3828" s="3">
        <v>46184</v>
      </c>
      <c r="G3828" s="2" t="s">
        <v>38</v>
      </c>
      <c r="H3828" s="2" t="s">
        <v>39</v>
      </c>
      <c r="J3828" s="2" t="s">
        <v>4189</v>
      </c>
      <c r="K3828" s="2">
        <v>120371</v>
      </c>
      <c r="L3828" s="2" t="s">
        <v>4180</v>
      </c>
      <c r="M3828" s="2">
        <v>1</v>
      </c>
      <c r="N3828" s="2">
        <v>6</v>
      </c>
      <c r="O3828" s="2">
        <v>44.33</v>
      </c>
      <c r="P3828" s="2" t="s">
        <v>679</v>
      </c>
      <c r="Q3828" s="2" t="s">
        <v>42</v>
      </c>
      <c r="S3828" s="2" t="s">
        <v>4087</v>
      </c>
      <c r="T3828" s="2" t="s">
        <v>4190</v>
      </c>
      <c r="V3828" s="2"/>
      <c r="W3828" s="2"/>
      <c r="X3828" s="2"/>
      <c r="Y3828" s="2"/>
      <c r="AB3828" s="2"/>
      <c r="AC3828" s="2"/>
      <c r="AD3828" s="2"/>
      <c r="AE3828" s="2"/>
      <c r="AJ3828" s="2" t="str">
        <f t="shared" si="126"/>
        <v>Pendente</v>
      </c>
    </row>
    <row r="3829" spans="1:36" x14ac:dyDescent="0.25">
      <c r="A3829" s="3">
        <v>46182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I3829" s="2" t="s">
        <v>425</v>
      </c>
      <c r="J3829" s="2" t="s">
        <v>4191</v>
      </c>
      <c r="K3829" s="2">
        <v>120371</v>
      </c>
      <c r="L3829" s="2" t="s">
        <v>4180</v>
      </c>
      <c r="M3829" s="2">
        <v>1</v>
      </c>
      <c r="N3829" s="2">
        <v>7</v>
      </c>
      <c r="O3829" s="2">
        <v>19.43</v>
      </c>
      <c r="P3829" s="2" t="s">
        <v>679</v>
      </c>
      <c r="Q3829" s="2" t="s">
        <v>42</v>
      </c>
      <c r="S3829" s="2" t="s">
        <v>4087</v>
      </c>
      <c r="T3829" s="2" t="s">
        <v>4192</v>
      </c>
      <c r="V3829" s="2"/>
      <c r="W3829" s="2"/>
      <c r="X3829" s="2"/>
      <c r="Y3829" s="2"/>
      <c r="AB3829" s="2"/>
      <c r="AC3829" s="2"/>
      <c r="AD3829" s="2"/>
      <c r="AE3829" s="2"/>
      <c r="AJ3829" s="2" t="str">
        <f t="shared" si="126"/>
        <v>Pendente</v>
      </c>
    </row>
    <row r="3830" spans="1:36" x14ac:dyDescent="0.25">
      <c r="A3830" s="3">
        <v>46182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I3830" s="2" t="s">
        <v>425</v>
      </c>
      <c r="J3830" s="2" t="s">
        <v>4193</v>
      </c>
      <c r="K3830" s="2">
        <v>120371</v>
      </c>
      <c r="L3830" s="2" t="s">
        <v>4180</v>
      </c>
      <c r="M3830" s="2">
        <v>1</v>
      </c>
      <c r="N3830" s="2">
        <v>8</v>
      </c>
      <c r="O3830" s="2">
        <v>30.66</v>
      </c>
      <c r="P3830" s="2" t="s">
        <v>679</v>
      </c>
      <c r="Q3830" s="2" t="s">
        <v>42</v>
      </c>
      <c r="S3830" s="2" t="s">
        <v>4087</v>
      </c>
      <c r="T3830" s="2" t="s">
        <v>4194</v>
      </c>
      <c r="V3830" s="2"/>
      <c r="W3830" s="2"/>
      <c r="X3830" s="2"/>
      <c r="Y3830" s="2"/>
      <c r="AB3830" s="2"/>
      <c r="AC3830" s="2"/>
      <c r="AD3830" s="2"/>
      <c r="AE3830" s="2"/>
      <c r="AJ3830" s="2" t="str">
        <f t="shared" si="126"/>
        <v>Pendente</v>
      </c>
    </row>
    <row r="3831" spans="1:36" x14ac:dyDescent="0.25">
      <c r="A3831" s="3">
        <v>46182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I3831" s="2" t="s">
        <v>425</v>
      </c>
      <c r="J3831" s="2" t="s">
        <v>4195</v>
      </c>
      <c r="K3831" s="2">
        <v>120371</v>
      </c>
      <c r="L3831" s="2" t="s">
        <v>4180</v>
      </c>
      <c r="M3831" s="2">
        <v>1</v>
      </c>
      <c r="N3831" s="2">
        <v>9</v>
      </c>
      <c r="O3831" s="2">
        <v>21.83</v>
      </c>
      <c r="P3831" s="2" t="s">
        <v>679</v>
      </c>
      <c r="Q3831" s="2" t="s">
        <v>42</v>
      </c>
      <c r="S3831" s="2" t="s">
        <v>4087</v>
      </c>
      <c r="T3831" s="2" t="s">
        <v>4196</v>
      </c>
      <c r="V3831" s="2"/>
      <c r="W3831" s="2"/>
      <c r="X3831" s="2"/>
      <c r="Y3831" s="2"/>
      <c r="AB3831" s="2"/>
      <c r="AC3831" s="2"/>
      <c r="AD3831" s="2"/>
      <c r="AE3831" s="2"/>
      <c r="AJ3831" s="2" t="str">
        <f t="shared" si="126"/>
        <v>Pendente</v>
      </c>
    </row>
    <row r="3832" spans="1:36" x14ac:dyDescent="0.25">
      <c r="A3832" s="3">
        <v>46182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I3832" s="2" t="s">
        <v>425</v>
      </c>
      <c r="J3832" s="2" t="s">
        <v>4197</v>
      </c>
      <c r="K3832" s="2">
        <v>120371</v>
      </c>
      <c r="L3832" s="2" t="s">
        <v>4180</v>
      </c>
      <c r="M3832" s="2">
        <v>1</v>
      </c>
      <c r="N3832" s="2">
        <v>10</v>
      </c>
      <c r="O3832" s="2">
        <v>8.8800000000000008</v>
      </c>
      <c r="P3832" s="2" t="s">
        <v>679</v>
      </c>
      <c r="Q3832" s="2" t="s">
        <v>42</v>
      </c>
      <c r="S3832" s="2" t="s">
        <v>4087</v>
      </c>
      <c r="T3832" s="2" t="s">
        <v>4198</v>
      </c>
      <c r="V3832" s="2"/>
      <c r="W3832" s="2"/>
      <c r="X3832" s="2"/>
      <c r="Y3832" s="2"/>
      <c r="AB3832" s="2"/>
      <c r="AC3832" s="2"/>
      <c r="AD3832" s="2"/>
      <c r="AE3832" s="2"/>
      <c r="AJ3832" s="2" t="str">
        <f t="shared" si="126"/>
        <v>Pendente</v>
      </c>
    </row>
    <row r="3833" spans="1:36" x14ac:dyDescent="0.25">
      <c r="A3833" s="3">
        <v>46182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I3833" s="2" t="s">
        <v>425</v>
      </c>
      <c r="J3833" s="2" t="s">
        <v>4199</v>
      </c>
      <c r="K3833" s="2">
        <v>120371</v>
      </c>
      <c r="L3833" s="2" t="s">
        <v>4180</v>
      </c>
      <c r="M3833" s="2">
        <v>1</v>
      </c>
      <c r="N3833" s="2">
        <v>11</v>
      </c>
      <c r="O3833" s="2">
        <v>27.77</v>
      </c>
      <c r="P3833" s="2" t="s">
        <v>679</v>
      </c>
      <c r="Q3833" s="2" t="s">
        <v>42</v>
      </c>
      <c r="S3833" s="2" t="s">
        <v>4087</v>
      </c>
      <c r="T3833" s="2" t="s">
        <v>4200</v>
      </c>
      <c r="V3833" s="2"/>
      <c r="W3833" s="2"/>
      <c r="X3833" s="2"/>
      <c r="Y3833" s="2"/>
      <c r="AB3833" s="2"/>
      <c r="AC3833" s="2"/>
      <c r="AD3833" s="2"/>
      <c r="AE3833" s="2"/>
      <c r="AJ3833" s="2" t="str">
        <f t="shared" si="126"/>
        <v>Pendente</v>
      </c>
    </row>
    <row r="3834" spans="1:36" x14ac:dyDescent="0.25">
      <c r="A3834" s="3">
        <v>46182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I3834" s="2" t="s">
        <v>425</v>
      </c>
      <c r="J3834" s="2" t="s">
        <v>4201</v>
      </c>
      <c r="K3834" s="2">
        <v>120371</v>
      </c>
      <c r="L3834" s="2" t="s">
        <v>4180</v>
      </c>
      <c r="M3834" s="2">
        <v>1</v>
      </c>
      <c r="N3834" s="2">
        <v>12</v>
      </c>
      <c r="O3834" s="2">
        <v>14.36</v>
      </c>
      <c r="P3834" s="2" t="s">
        <v>679</v>
      </c>
      <c r="Q3834" s="2" t="s">
        <v>42</v>
      </c>
      <c r="S3834" s="2" t="s">
        <v>4087</v>
      </c>
      <c r="T3834" s="2" t="s">
        <v>4202</v>
      </c>
      <c r="V3834" s="2"/>
      <c r="W3834" s="2"/>
      <c r="X3834" s="2"/>
      <c r="Y3834" s="2"/>
      <c r="AB3834" s="2"/>
      <c r="AC3834" s="2"/>
      <c r="AD3834" s="2"/>
      <c r="AE3834" s="2"/>
      <c r="AJ3834" s="2" t="str">
        <f t="shared" si="126"/>
        <v>Pendente</v>
      </c>
    </row>
    <row r="3835" spans="1:36" x14ac:dyDescent="0.25">
      <c r="A3835" s="3">
        <v>46182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I3835" s="2" t="s">
        <v>425</v>
      </c>
      <c r="J3835" s="2" t="s">
        <v>4203</v>
      </c>
      <c r="K3835" s="2">
        <v>120371</v>
      </c>
      <c r="L3835" s="2" t="s">
        <v>4180</v>
      </c>
      <c r="M3835" s="2">
        <v>1</v>
      </c>
      <c r="N3835" s="2">
        <v>13</v>
      </c>
      <c r="O3835" s="2">
        <v>30.28</v>
      </c>
      <c r="P3835" s="2" t="s">
        <v>679</v>
      </c>
      <c r="Q3835" s="2" t="s">
        <v>42</v>
      </c>
      <c r="S3835" s="2" t="s">
        <v>4087</v>
      </c>
      <c r="T3835" s="2" t="s">
        <v>4204</v>
      </c>
      <c r="V3835" s="2"/>
      <c r="W3835" s="2"/>
      <c r="X3835" s="2"/>
      <c r="Y3835" s="2"/>
      <c r="AB3835" s="2"/>
      <c r="AC3835" s="2"/>
      <c r="AD3835" s="2"/>
      <c r="AE3835" s="2"/>
      <c r="AJ3835" s="2" t="str">
        <f t="shared" si="126"/>
        <v>Pendente</v>
      </c>
    </row>
    <row r="3836" spans="1:36" x14ac:dyDescent="0.25">
      <c r="A3836" s="3">
        <v>46206</v>
      </c>
      <c r="B3836" s="2" t="s">
        <v>35</v>
      </c>
      <c r="C3836" s="2" t="s">
        <v>36</v>
      </c>
      <c r="D3836" s="2" t="s">
        <v>37</v>
      </c>
      <c r="E3836" s="3">
        <v>46187</v>
      </c>
      <c r="G3836" s="2" t="s">
        <v>38</v>
      </c>
      <c r="H3836" s="2" t="s">
        <v>39</v>
      </c>
      <c r="J3836" s="2" t="s">
        <v>4205</v>
      </c>
      <c r="K3836" s="2">
        <v>120371</v>
      </c>
      <c r="L3836" s="2" t="s">
        <v>4180</v>
      </c>
      <c r="M3836" s="2">
        <v>1</v>
      </c>
      <c r="N3836" s="2">
        <v>14</v>
      </c>
      <c r="O3836" s="2">
        <v>26.47</v>
      </c>
      <c r="P3836" s="2" t="s">
        <v>679</v>
      </c>
      <c r="Q3836" s="2" t="s">
        <v>42</v>
      </c>
      <c r="S3836" s="2" t="s">
        <v>4087</v>
      </c>
      <c r="T3836" s="2" t="s">
        <v>4190</v>
      </c>
      <c r="V3836" s="2"/>
      <c r="W3836" s="2"/>
      <c r="X3836" s="2"/>
      <c r="Y3836" s="2"/>
      <c r="AB3836" s="2"/>
      <c r="AC3836" s="2"/>
      <c r="AD3836" s="2"/>
      <c r="AE3836" s="2"/>
      <c r="AJ3836" s="2" t="str">
        <f t="shared" si="126"/>
        <v>Pendente</v>
      </c>
    </row>
    <row r="3837" spans="1:36" x14ac:dyDescent="0.25">
      <c r="A3837" s="3">
        <v>46206</v>
      </c>
      <c r="B3837" s="2" t="s">
        <v>35</v>
      </c>
      <c r="C3837" s="2" t="s">
        <v>36</v>
      </c>
      <c r="D3837" s="2" t="s">
        <v>37</v>
      </c>
      <c r="E3837" s="3">
        <v>46187</v>
      </c>
      <c r="G3837" s="2" t="s">
        <v>38</v>
      </c>
      <c r="H3837" s="2" t="s">
        <v>39</v>
      </c>
      <c r="J3837" s="2" t="s">
        <v>4206</v>
      </c>
      <c r="K3837" s="2">
        <v>120371</v>
      </c>
      <c r="L3837" s="2" t="s">
        <v>4180</v>
      </c>
      <c r="M3837" s="2">
        <v>1</v>
      </c>
      <c r="N3837" s="2">
        <v>15</v>
      </c>
      <c r="O3837" s="2">
        <v>19.632999999999999</v>
      </c>
      <c r="P3837" s="2" t="s">
        <v>679</v>
      </c>
      <c r="Q3837" s="2" t="s">
        <v>42</v>
      </c>
      <c r="S3837" s="2" t="s">
        <v>4087</v>
      </c>
      <c r="T3837" s="2" t="s">
        <v>4190</v>
      </c>
      <c r="V3837" s="2"/>
      <c r="W3837" s="2"/>
      <c r="X3837" s="2"/>
      <c r="Y3837" s="2"/>
      <c r="AB3837" s="2"/>
      <c r="AC3837" s="2"/>
      <c r="AD3837" s="2"/>
      <c r="AE3837" s="2"/>
      <c r="AJ3837" s="2" t="str">
        <f t="shared" si="126"/>
        <v>Pendente</v>
      </c>
    </row>
    <row r="3838" spans="1:36" x14ac:dyDescent="0.25">
      <c r="A3838" s="3">
        <v>46182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I3838" s="2" t="s">
        <v>425</v>
      </c>
      <c r="J3838" s="2" t="s">
        <v>4207</v>
      </c>
      <c r="K3838" s="2">
        <v>120371</v>
      </c>
      <c r="L3838" s="2" t="s">
        <v>4180</v>
      </c>
      <c r="M3838" s="2">
        <v>1</v>
      </c>
      <c r="N3838" s="2">
        <v>16</v>
      </c>
      <c r="O3838" s="2">
        <v>7.28</v>
      </c>
      <c r="P3838" s="2" t="s">
        <v>679</v>
      </c>
      <c r="Q3838" s="2" t="s">
        <v>42</v>
      </c>
      <c r="S3838" s="2" t="s">
        <v>4087</v>
      </c>
      <c r="T3838" s="2" t="s">
        <v>4208</v>
      </c>
      <c r="V3838" s="2"/>
      <c r="W3838" s="2"/>
      <c r="X3838" s="2"/>
      <c r="Y3838" s="2"/>
      <c r="AB3838" s="2"/>
      <c r="AC3838" s="2"/>
      <c r="AD3838" s="2"/>
      <c r="AE3838" s="2"/>
      <c r="AJ3838" s="2" t="str">
        <f t="shared" si="126"/>
        <v>Pendente</v>
      </c>
    </row>
    <row r="3839" spans="1:36" x14ac:dyDescent="0.25">
      <c r="A3839" s="3">
        <v>46182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I3839" s="2" t="s">
        <v>425</v>
      </c>
      <c r="J3839" s="2" t="s">
        <v>4209</v>
      </c>
      <c r="K3839" s="2">
        <v>120371</v>
      </c>
      <c r="L3839" s="2" t="s">
        <v>4180</v>
      </c>
      <c r="M3839" s="2">
        <v>1</v>
      </c>
      <c r="N3839" s="2">
        <v>17</v>
      </c>
      <c r="O3839" s="2">
        <v>28.53</v>
      </c>
      <c r="P3839" s="2" t="s">
        <v>679</v>
      </c>
      <c r="Q3839" s="2" t="s">
        <v>42</v>
      </c>
      <c r="S3839" s="2" t="s">
        <v>4087</v>
      </c>
      <c r="T3839" s="2" t="s">
        <v>4210</v>
      </c>
      <c r="V3839" s="2"/>
      <c r="W3839" s="2"/>
      <c r="X3839" s="2"/>
      <c r="Y3839" s="2"/>
      <c r="AB3839" s="2"/>
      <c r="AC3839" s="2"/>
      <c r="AD3839" s="2"/>
      <c r="AE3839" s="2"/>
      <c r="AJ3839" s="2" t="str">
        <f t="shared" si="126"/>
        <v>Pendente</v>
      </c>
    </row>
    <row r="3840" spans="1:36" x14ac:dyDescent="0.25">
      <c r="A3840" s="3">
        <v>46182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I3840" s="2" t="s">
        <v>425</v>
      </c>
      <c r="J3840" s="2" t="s">
        <v>4211</v>
      </c>
      <c r="K3840" s="2">
        <v>120371</v>
      </c>
      <c r="L3840" s="2" t="s">
        <v>4180</v>
      </c>
      <c r="M3840" s="2">
        <v>1</v>
      </c>
      <c r="N3840" s="2">
        <v>18</v>
      </c>
      <c r="O3840" s="2">
        <v>20.99</v>
      </c>
      <c r="P3840" s="2" t="s">
        <v>679</v>
      </c>
      <c r="Q3840" s="2" t="s">
        <v>42</v>
      </c>
      <c r="S3840" s="2" t="s">
        <v>4087</v>
      </c>
      <c r="T3840" s="2" t="s">
        <v>4212</v>
      </c>
      <c r="V3840" s="2"/>
      <c r="W3840" s="2"/>
      <c r="X3840" s="2"/>
      <c r="Y3840" s="2"/>
      <c r="AB3840" s="2"/>
      <c r="AC3840" s="2"/>
      <c r="AD3840" s="2"/>
      <c r="AE3840" s="2"/>
      <c r="AJ3840" s="2" t="str">
        <f t="shared" si="126"/>
        <v>Pendente</v>
      </c>
    </row>
    <row r="3841" spans="1:36" x14ac:dyDescent="0.25">
      <c r="A3841" s="3">
        <v>46182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I3841" s="2" t="s">
        <v>425</v>
      </c>
      <c r="J3841" s="2" t="s">
        <v>4213</v>
      </c>
      <c r="K3841" s="2">
        <v>120371</v>
      </c>
      <c r="L3841" s="2" t="s">
        <v>4180</v>
      </c>
      <c r="M3841" s="2">
        <v>1</v>
      </c>
      <c r="N3841" s="2">
        <v>19</v>
      </c>
      <c r="O3841" s="2">
        <v>18.46</v>
      </c>
      <c r="P3841" s="2" t="s">
        <v>679</v>
      </c>
      <c r="Q3841" s="2" t="s">
        <v>42</v>
      </c>
      <c r="S3841" s="2" t="s">
        <v>4087</v>
      </c>
      <c r="T3841" s="2" t="s">
        <v>4214</v>
      </c>
      <c r="V3841" s="2"/>
      <c r="W3841" s="2"/>
      <c r="X3841" s="2"/>
      <c r="Y3841" s="2"/>
      <c r="AB3841" s="2"/>
      <c r="AC3841" s="2"/>
      <c r="AD3841" s="2"/>
      <c r="AE3841" s="2"/>
      <c r="AJ3841" s="2" t="str">
        <f t="shared" si="126"/>
        <v>Pendente</v>
      </c>
    </row>
    <row r="3842" spans="1:36" x14ac:dyDescent="0.25">
      <c r="A3842" s="3">
        <v>46206</v>
      </c>
      <c r="B3842" s="2" t="s">
        <v>35</v>
      </c>
      <c r="C3842" s="2" t="s">
        <v>36</v>
      </c>
      <c r="D3842" s="2" t="s">
        <v>37</v>
      </c>
      <c r="E3842" s="3">
        <v>46187</v>
      </c>
      <c r="G3842" s="2" t="s">
        <v>38</v>
      </c>
      <c r="H3842" s="2" t="s">
        <v>39</v>
      </c>
      <c r="J3842" s="2" t="s">
        <v>4215</v>
      </c>
      <c r="K3842" s="2">
        <v>120371</v>
      </c>
      <c r="L3842" s="2" t="s">
        <v>4180</v>
      </c>
      <c r="M3842" s="2">
        <v>1</v>
      </c>
      <c r="N3842" s="2">
        <v>20</v>
      </c>
      <c r="O3842" s="2">
        <v>40.14</v>
      </c>
      <c r="P3842" s="2" t="s">
        <v>679</v>
      </c>
      <c r="Q3842" s="2" t="s">
        <v>42</v>
      </c>
      <c r="S3842" s="2" t="s">
        <v>4087</v>
      </c>
      <c r="T3842" s="2" t="s">
        <v>4190</v>
      </c>
      <c r="V3842" s="2"/>
      <c r="W3842" s="2"/>
      <c r="X3842" s="2"/>
      <c r="Y3842" s="2"/>
      <c r="AB3842" s="2"/>
      <c r="AC3842" s="2"/>
      <c r="AD3842" s="2"/>
      <c r="AE3842" s="2"/>
      <c r="AJ3842" s="2" t="str">
        <f t="shared" si="126"/>
        <v>Pendente</v>
      </c>
    </row>
    <row r="3843" spans="1:36" x14ac:dyDescent="0.25">
      <c r="A3843" s="3">
        <v>46206</v>
      </c>
      <c r="B3843" s="2" t="s">
        <v>35</v>
      </c>
      <c r="C3843" s="2" t="s">
        <v>36</v>
      </c>
      <c r="D3843" s="2" t="s">
        <v>37</v>
      </c>
      <c r="E3843" s="3">
        <v>46184</v>
      </c>
      <c r="G3843" s="2" t="s">
        <v>38</v>
      </c>
      <c r="H3843" s="2" t="s">
        <v>39</v>
      </c>
      <c r="J3843" s="2" t="s">
        <v>4216</v>
      </c>
      <c r="K3843" s="2">
        <v>120371</v>
      </c>
      <c r="L3843" s="2" t="s">
        <v>4180</v>
      </c>
      <c r="M3843" s="2">
        <v>1</v>
      </c>
      <c r="N3843" s="2">
        <v>21</v>
      </c>
      <c r="O3843" s="2">
        <v>32.08</v>
      </c>
      <c r="P3843" s="2" t="s">
        <v>679</v>
      </c>
      <c r="Q3843" s="2" t="s">
        <v>42</v>
      </c>
      <c r="S3843" s="2" t="s">
        <v>4087</v>
      </c>
      <c r="T3843" s="2" t="s">
        <v>4190</v>
      </c>
      <c r="V3843" s="2"/>
      <c r="W3843" s="2"/>
      <c r="X3843" s="2"/>
      <c r="Y3843" s="2"/>
      <c r="AB3843" s="2"/>
      <c r="AC3843" s="2"/>
      <c r="AD3843" s="2"/>
      <c r="AE3843" s="2"/>
      <c r="AJ3843" s="2" t="str">
        <f t="shared" si="126"/>
        <v>Pendente</v>
      </c>
    </row>
    <row r="3844" spans="1:36" x14ac:dyDescent="0.25">
      <c r="A3844" s="3">
        <v>46206</v>
      </c>
      <c r="B3844" s="2" t="s">
        <v>35</v>
      </c>
      <c r="C3844" s="2" t="s">
        <v>36</v>
      </c>
      <c r="D3844" s="2" t="s">
        <v>37</v>
      </c>
      <c r="E3844" s="3">
        <v>46184</v>
      </c>
      <c r="G3844" s="2" t="s">
        <v>38</v>
      </c>
      <c r="H3844" s="2" t="s">
        <v>39</v>
      </c>
      <c r="J3844" s="2" t="s">
        <v>4217</v>
      </c>
      <c r="K3844" s="2">
        <v>120371</v>
      </c>
      <c r="L3844" s="2" t="s">
        <v>4180</v>
      </c>
      <c r="M3844" s="2">
        <v>1</v>
      </c>
      <c r="N3844" s="2">
        <v>22</v>
      </c>
      <c r="O3844" s="2">
        <v>37.31</v>
      </c>
      <c r="P3844" s="2" t="s">
        <v>679</v>
      </c>
      <c r="Q3844" s="2" t="s">
        <v>42</v>
      </c>
      <c r="S3844" s="2" t="s">
        <v>4087</v>
      </c>
      <c r="T3844" s="2" t="s">
        <v>4190</v>
      </c>
      <c r="V3844" s="2"/>
      <c r="W3844" s="2"/>
      <c r="X3844" s="2"/>
      <c r="Y3844" s="2"/>
      <c r="AB3844" s="2"/>
      <c r="AC3844" s="2"/>
      <c r="AD3844" s="2"/>
      <c r="AE3844" s="2"/>
      <c r="AJ3844" s="2" t="str">
        <f t="shared" si="126"/>
        <v>Pendente</v>
      </c>
    </row>
    <row r="3845" spans="1:36" x14ac:dyDescent="0.25">
      <c r="A3845" s="3">
        <v>46206</v>
      </c>
      <c r="B3845" s="2" t="s">
        <v>35</v>
      </c>
      <c r="C3845" s="2" t="s">
        <v>36</v>
      </c>
      <c r="D3845" s="2" t="s">
        <v>37</v>
      </c>
      <c r="E3845" s="3">
        <v>46184</v>
      </c>
      <c r="G3845" s="2" t="s">
        <v>38</v>
      </c>
      <c r="H3845" s="2" t="s">
        <v>39</v>
      </c>
      <c r="J3845" s="2" t="s">
        <v>4218</v>
      </c>
      <c r="K3845" s="2">
        <v>120371</v>
      </c>
      <c r="L3845" s="2" t="s">
        <v>4180</v>
      </c>
      <c r="M3845" s="2">
        <v>1</v>
      </c>
      <c r="N3845" s="2">
        <v>23</v>
      </c>
      <c r="O3845" s="2">
        <v>18.760000000000002</v>
      </c>
      <c r="P3845" s="2" t="s">
        <v>679</v>
      </c>
      <c r="Q3845" s="2" t="s">
        <v>42</v>
      </c>
      <c r="S3845" s="2" t="s">
        <v>4087</v>
      </c>
      <c r="T3845" s="2" t="s">
        <v>4190</v>
      </c>
      <c r="V3845" s="2"/>
      <c r="W3845" s="2"/>
      <c r="X3845" s="2"/>
      <c r="Y3845" s="2"/>
      <c r="AB3845" s="2"/>
      <c r="AC3845" s="2"/>
      <c r="AD3845" s="2"/>
      <c r="AE3845" s="2"/>
      <c r="AJ3845" s="2" t="str">
        <f t="shared" si="126"/>
        <v>Pendente</v>
      </c>
    </row>
    <row r="3846" spans="1:36" x14ac:dyDescent="0.25">
      <c r="A3846" s="3">
        <v>46182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I3846" s="2" t="s">
        <v>425</v>
      </c>
      <c r="J3846" s="2" t="s">
        <v>4219</v>
      </c>
      <c r="K3846" s="2">
        <v>120371</v>
      </c>
      <c r="L3846" s="2" t="s">
        <v>4180</v>
      </c>
      <c r="M3846" s="2">
        <v>1</v>
      </c>
      <c r="N3846" s="2">
        <v>24</v>
      </c>
      <c r="O3846" s="2">
        <v>38.270000000000003</v>
      </c>
      <c r="P3846" s="2" t="s">
        <v>679</v>
      </c>
      <c r="Q3846" s="2" t="s">
        <v>42</v>
      </c>
      <c r="S3846" s="2" t="s">
        <v>4087</v>
      </c>
      <c r="V3846" s="2"/>
      <c r="W3846" s="2"/>
      <c r="X3846" s="2"/>
      <c r="Y3846" s="2"/>
      <c r="AB3846" s="2"/>
      <c r="AC3846" s="2"/>
      <c r="AD3846" s="2"/>
      <c r="AE3846" s="2"/>
      <c r="AJ3846" s="2" t="str">
        <f t="shared" si="126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4221</v>
      </c>
      <c r="K3847" s="2">
        <v>120379</v>
      </c>
      <c r="L3847" s="2" t="s">
        <v>4222</v>
      </c>
      <c r="M3847" s="2">
        <v>1</v>
      </c>
      <c r="N3847" s="2">
        <v>3</v>
      </c>
      <c r="O3847" s="2">
        <v>8.41</v>
      </c>
      <c r="P3847" s="2" t="s">
        <v>679</v>
      </c>
      <c r="Q3847" s="2" t="s">
        <v>42</v>
      </c>
      <c r="S3847" s="2" t="s">
        <v>4168</v>
      </c>
      <c r="T3847" s="2" t="s">
        <v>4156</v>
      </c>
      <c r="V3847" s="2"/>
      <c r="W3847" s="2"/>
      <c r="X3847" s="2"/>
      <c r="Y3847" s="2"/>
      <c r="AB3847" s="2"/>
      <c r="AC3847" s="2"/>
      <c r="AD3847" s="2"/>
      <c r="AE3847" s="2"/>
      <c r="AJ3847" s="2" t="str">
        <f t="shared" si="126"/>
        <v>Pendente</v>
      </c>
    </row>
    <row r="3848" spans="1:36" x14ac:dyDescent="0.25">
      <c r="A3848" s="3">
        <v>46149</v>
      </c>
      <c r="B3848" s="2" t="s">
        <v>35</v>
      </c>
      <c r="C3848" s="2" t="s">
        <v>36</v>
      </c>
      <c r="D3848" s="2" t="s">
        <v>37</v>
      </c>
      <c r="G3848" s="2" t="s">
        <v>38</v>
      </c>
      <c r="H3848" s="2" t="s">
        <v>39</v>
      </c>
      <c r="J3848" s="2" t="s">
        <v>4223</v>
      </c>
      <c r="K3848" s="2">
        <v>120379</v>
      </c>
      <c r="L3848" s="2" t="s">
        <v>4222</v>
      </c>
      <c r="M3848" s="2">
        <v>1</v>
      </c>
      <c r="N3848" s="2">
        <v>4</v>
      </c>
      <c r="O3848" s="2">
        <v>8.26</v>
      </c>
      <c r="P3848" s="2" t="s">
        <v>679</v>
      </c>
      <c r="Q3848" s="2" t="s">
        <v>42</v>
      </c>
      <c r="S3848" s="2" t="s">
        <v>4168</v>
      </c>
      <c r="T3848" s="2" t="s">
        <v>4156</v>
      </c>
      <c r="V3848" s="2"/>
      <c r="W3848" s="2"/>
      <c r="X3848" s="2"/>
      <c r="Y3848" s="2"/>
      <c r="AB3848" s="2"/>
      <c r="AC3848" s="2"/>
      <c r="AD3848" s="2"/>
      <c r="AE3848" s="2"/>
      <c r="AJ3848" s="2" t="str">
        <f t="shared" si="126"/>
        <v>Pendente</v>
      </c>
    </row>
    <row r="3849" spans="1:36" x14ac:dyDescent="0.25">
      <c r="A3849" s="3">
        <v>46149</v>
      </c>
      <c r="B3849" s="2" t="s">
        <v>35</v>
      </c>
      <c r="C3849" s="2" t="s">
        <v>36</v>
      </c>
      <c r="D3849" s="2" t="s">
        <v>37</v>
      </c>
      <c r="G3849" s="2" t="s">
        <v>38</v>
      </c>
      <c r="H3849" s="2" t="s">
        <v>39</v>
      </c>
      <c r="J3849" s="2" t="s">
        <v>4224</v>
      </c>
      <c r="K3849" s="2">
        <v>120379</v>
      </c>
      <c r="L3849" s="2" t="s">
        <v>4222</v>
      </c>
      <c r="M3849" s="2">
        <v>1</v>
      </c>
      <c r="N3849" s="2">
        <v>5</v>
      </c>
      <c r="O3849" s="2">
        <v>9.27</v>
      </c>
      <c r="P3849" s="2" t="s">
        <v>679</v>
      </c>
      <c r="Q3849" s="2" t="s">
        <v>42</v>
      </c>
      <c r="S3849" s="2" t="s">
        <v>4168</v>
      </c>
      <c r="T3849" s="2" t="s">
        <v>4156</v>
      </c>
      <c r="V3849" s="2"/>
      <c r="W3849" s="2"/>
      <c r="X3849" s="2"/>
      <c r="Y3849" s="2"/>
      <c r="AB3849" s="2"/>
      <c r="AC3849" s="2"/>
      <c r="AD3849" s="2"/>
      <c r="AE3849" s="2"/>
      <c r="AJ3849" s="2" t="str">
        <f t="shared" si="126"/>
        <v>Pendente</v>
      </c>
    </row>
    <row r="3850" spans="1:36" x14ac:dyDescent="0.25">
      <c r="A3850" s="3">
        <v>46149</v>
      </c>
      <c r="B3850" s="2" t="s">
        <v>35</v>
      </c>
      <c r="C3850" s="2" t="s">
        <v>36</v>
      </c>
      <c r="D3850" s="2" t="s">
        <v>37</v>
      </c>
      <c r="G3850" s="2" t="s">
        <v>38</v>
      </c>
      <c r="H3850" s="2" t="s">
        <v>39</v>
      </c>
      <c r="J3850" s="2" t="s">
        <v>4225</v>
      </c>
      <c r="K3850" s="2">
        <v>120379</v>
      </c>
      <c r="L3850" s="2" t="s">
        <v>4222</v>
      </c>
      <c r="M3850" s="2">
        <v>1</v>
      </c>
      <c r="N3850" s="2">
        <v>6</v>
      </c>
      <c r="O3850" s="2">
        <v>13.27</v>
      </c>
      <c r="P3850" s="2" t="s">
        <v>679</v>
      </c>
      <c r="Q3850" s="2" t="s">
        <v>42</v>
      </c>
      <c r="S3850" s="2" t="s">
        <v>4168</v>
      </c>
      <c r="T3850" s="2" t="s">
        <v>4156</v>
      </c>
      <c r="V3850" s="2"/>
      <c r="W3850" s="2"/>
      <c r="X3850" s="2"/>
      <c r="Y3850" s="2"/>
      <c r="AB3850" s="2"/>
      <c r="AC3850" s="2"/>
      <c r="AD3850" s="2"/>
      <c r="AE3850" s="2"/>
      <c r="AJ3850" s="2" t="str">
        <f t="shared" si="126"/>
        <v>Pendente</v>
      </c>
    </row>
    <row r="3851" spans="1:36" x14ac:dyDescent="0.25">
      <c r="A3851" s="3">
        <v>46149</v>
      </c>
      <c r="B3851" s="2" t="s">
        <v>35</v>
      </c>
      <c r="C3851" s="2" t="s">
        <v>36</v>
      </c>
      <c r="D3851" s="2" t="s">
        <v>37</v>
      </c>
      <c r="G3851" s="2" t="s">
        <v>38</v>
      </c>
      <c r="H3851" s="2" t="s">
        <v>39</v>
      </c>
      <c r="J3851" s="2" t="s">
        <v>4226</v>
      </c>
      <c r="K3851" s="2">
        <v>120379</v>
      </c>
      <c r="L3851" s="2" t="s">
        <v>4222</v>
      </c>
      <c r="M3851" s="2">
        <v>1</v>
      </c>
      <c r="N3851" s="2">
        <v>7</v>
      </c>
      <c r="O3851" s="2">
        <v>12.02</v>
      </c>
      <c r="P3851" s="2" t="s">
        <v>679</v>
      </c>
      <c r="Q3851" s="2" t="s">
        <v>42</v>
      </c>
      <c r="S3851" s="2" t="s">
        <v>4168</v>
      </c>
      <c r="T3851" s="2" t="s">
        <v>4156</v>
      </c>
      <c r="V3851" s="2"/>
      <c r="W3851" s="2"/>
      <c r="X3851" s="2"/>
      <c r="Y3851" s="2"/>
      <c r="AB3851" s="2"/>
      <c r="AC3851" s="2"/>
      <c r="AD3851" s="2"/>
      <c r="AE3851" s="2"/>
      <c r="AJ3851" s="2" t="str">
        <f t="shared" si="126"/>
        <v>Pendente</v>
      </c>
    </row>
    <row r="3852" spans="1:36" x14ac:dyDescent="0.25">
      <c r="A3852" s="3">
        <v>46149</v>
      </c>
      <c r="B3852" s="2" t="s">
        <v>35</v>
      </c>
      <c r="C3852" s="2" t="s">
        <v>36</v>
      </c>
      <c r="D3852" s="2" t="s">
        <v>37</v>
      </c>
      <c r="G3852" s="2" t="s">
        <v>38</v>
      </c>
      <c r="H3852" s="2" t="s">
        <v>39</v>
      </c>
      <c r="J3852" s="2" t="s">
        <v>4227</v>
      </c>
      <c r="K3852" s="2">
        <v>120379</v>
      </c>
      <c r="L3852" s="2" t="s">
        <v>4222</v>
      </c>
      <c r="M3852" s="2">
        <v>1</v>
      </c>
      <c r="N3852" s="2">
        <v>8</v>
      </c>
      <c r="O3852" s="2">
        <v>11.19</v>
      </c>
      <c r="P3852" s="2" t="s">
        <v>679</v>
      </c>
      <c r="Q3852" s="2" t="s">
        <v>42</v>
      </c>
      <c r="S3852" s="2" t="s">
        <v>4168</v>
      </c>
      <c r="T3852" s="2" t="s">
        <v>4156</v>
      </c>
      <c r="V3852" s="2"/>
      <c r="W3852" s="2"/>
      <c r="X3852" s="2"/>
      <c r="Y3852" s="2"/>
      <c r="AB3852" s="2"/>
      <c r="AC3852" s="2"/>
      <c r="AD3852" s="2"/>
      <c r="AE3852" s="2"/>
      <c r="AJ3852" s="2" t="str">
        <f t="shared" si="126"/>
        <v>Pendente</v>
      </c>
    </row>
    <row r="3853" spans="1:36" x14ac:dyDescent="0.25">
      <c r="A3853" s="3">
        <v>46149</v>
      </c>
      <c r="B3853" s="2" t="s">
        <v>35</v>
      </c>
      <c r="C3853" s="2" t="s">
        <v>36</v>
      </c>
      <c r="D3853" s="2" t="s">
        <v>37</v>
      </c>
      <c r="G3853" s="2" t="s">
        <v>38</v>
      </c>
      <c r="H3853" s="2" t="s">
        <v>39</v>
      </c>
      <c r="J3853" s="2" t="s">
        <v>4228</v>
      </c>
      <c r="K3853" s="2">
        <v>120379</v>
      </c>
      <c r="L3853" s="2" t="s">
        <v>4222</v>
      </c>
      <c r="M3853" s="2">
        <v>1</v>
      </c>
      <c r="N3853" s="2">
        <v>9</v>
      </c>
      <c r="O3853" s="2">
        <v>13.18</v>
      </c>
      <c r="P3853" s="2" t="s">
        <v>679</v>
      </c>
      <c r="Q3853" s="2" t="s">
        <v>42</v>
      </c>
      <c r="S3853" s="2" t="s">
        <v>4168</v>
      </c>
      <c r="T3853" s="2" t="s">
        <v>4156</v>
      </c>
      <c r="V3853" s="2"/>
      <c r="W3853" s="2"/>
      <c r="X3853" s="2"/>
      <c r="Y3853" s="2"/>
      <c r="AB3853" s="2"/>
      <c r="AC3853" s="2"/>
      <c r="AD3853" s="2"/>
      <c r="AE3853" s="2"/>
      <c r="AJ3853" s="2" t="str">
        <f t="shared" si="126"/>
        <v>Pendente</v>
      </c>
    </row>
    <row r="3854" spans="1:36" x14ac:dyDescent="0.25">
      <c r="A3854" s="3">
        <v>46149</v>
      </c>
      <c r="B3854" s="2" t="s">
        <v>35</v>
      </c>
      <c r="C3854" s="2" t="s">
        <v>36</v>
      </c>
      <c r="D3854" s="2" t="s">
        <v>37</v>
      </c>
      <c r="G3854" s="2" t="s">
        <v>38</v>
      </c>
      <c r="H3854" s="2" t="s">
        <v>39</v>
      </c>
      <c r="J3854" s="2" t="s">
        <v>4229</v>
      </c>
      <c r="K3854" s="2">
        <v>120379</v>
      </c>
      <c r="L3854" s="2" t="s">
        <v>4222</v>
      </c>
      <c r="M3854" s="2">
        <v>1</v>
      </c>
      <c r="N3854" s="2">
        <v>10</v>
      </c>
      <c r="O3854" s="2">
        <v>7.08</v>
      </c>
      <c r="P3854" s="2" t="s">
        <v>679</v>
      </c>
      <c r="Q3854" s="2" t="s">
        <v>42</v>
      </c>
      <c r="S3854" s="2" t="s">
        <v>4168</v>
      </c>
      <c r="T3854" s="2" t="s">
        <v>4156</v>
      </c>
      <c r="V3854" s="2"/>
      <c r="W3854" s="2"/>
      <c r="X3854" s="2"/>
      <c r="Y3854" s="2"/>
      <c r="AB3854" s="2"/>
      <c r="AC3854" s="2"/>
      <c r="AD3854" s="2"/>
      <c r="AE3854" s="2"/>
      <c r="AJ3854" s="2" t="str">
        <f t="shared" si="126"/>
        <v>Pendente</v>
      </c>
    </row>
    <row r="3855" spans="1:36" x14ac:dyDescent="0.25">
      <c r="A3855" s="3">
        <v>46149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4230</v>
      </c>
      <c r="K3855" s="2">
        <v>120379</v>
      </c>
      <c r="L3855" s="2" t="s">
        <v>4222</v>
      </c>
      <c r="M3855" s="2">
        <v>1</v>
      </c>
      <c r="N3855" s="2">
        <v>11</v>
      </c>
      <c r="O3855" s="2">
        <v>12.93</v>
      </c>
      <c r="P3855" s="2" t="s">
        <v>679</v>
      </c>
      <c r="Q3855" s="2" t="s">
        <v>42</v>
      </c>
      <c r="S3855" s="2" t="s">
        <v>4168</v>
      </c>
      <c r="T3855" s="2" t="s">
        <v>4156</v>
      </c>
      <c r="V3855" s="2"/>
      <c r="W3855" s="2"/>
      <c r="X3855" s="2"/>
      <c r="Y3855" s="2"/>
      <c r="AB3855" s="2"/>
      <c r="AC3855" s="2"/>
      <c r="AD3855" s="2"/>
      <c r="AE3855" s="2"/>
      <c r="AJ3855" s="2" t="str">
        <f t="shared" si="126"/>
        <v>Pendente</v>
      </c>
    </row>
    <row r="3856" spans="1:36" x14ac:dyDescent="0.25">
      <c r="A3856" s="3">
        <v>46149</v>
      </c>
      <c r="B3856" s="2" t="s">
        <v>35</v>
      </c>
      <c r="C3856" s="2" t="s">
        <v>36</v>
      </c>
      <c r="D3856" s="2" t="s">
        <v>37</v>
      </c>
      <c r="G3856" s="2" t="s">
        <v>38</v>
      </c>
      <c r="H3856" s="2" t="s">
        <v>39</v>
      </c>
      <c r="J3856" s="2" t="s">
        <v>4231</v>
      </c>
      <c r="K3856" s="2">
        <v>120379</v>
      </c>
      <c r="L3856" s="2" t="s">
        <v>4222</v>
      </c>
      <c r="M3856" s="2">
        <v>1</v>
      </c>
      <c r="N3856" s="2">
        <v>12</v>
      </c>
      <c r="O3856" s="2">
        <v>14.94</v>
      </c>
      <c r="P3856" s="2" t="s">
        <v>679</v>
      </c>
      <c r="Q3856" s="2" t="s">
        <v>42</v>
      </c>
      <c r="S3856" s="2" t="s">
        <v>4168</v>
      </c>
      <c r="T3856" s="2" t="s">
        <v>4156</v>
      </c>
      <c r="V3856" s="2"/>
      <c r="W3856" s="2"/>
      <c r="X3856" s="2"/>
      <c r="Y3856" s="2"/>
      <c r="AB3856" s="2"/>
      <c r="AC3856" s="2"/>
      <c r="AD3856" s="2"/>
      <c r="AE3856" s="2"/>
      <c r="AJ3856" s="2" t="str">
        <f t="shared" si="126"/>
        <v>Pendente</v>
      </c>
    </row>
    <row r="3857" spans="1:36" x14ac:dyDescent="0.25">
      <c r="A3857" s="3">
        <v>46149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4232</v>
      </c>
      <c r="K3857" s="2">
        <v>120379</v>
      </c>
      <c r="L3857" s="2" t="s">
        <v>4222</v>
      </c>
      <c r="M3857" s="2">
        <v>1</v>
      </c>
      <c r="N3857" s="2">
        <v>13</v>
      </c>
      <c r="O3857" s="2">
        <v>13.24</v>
      </c>
      <c r="P3857" s="2" t="s">
        <v>679</v>
      </c>
      <c r="Q3857" s="2" t="s">
        <v>42</v>
      </c>
      <c r="S3857" s="2" t="s">
        <v>4168</v>
      </c>
      <c r="T3857" s="2" t="s">
        <v>4156</v>
      </c>
      <c r="V3857" s="2"/>
      <c r="W3857" s="2"/>
      <c r="X3857" s="2"/>
      <c r="Y3857" s="2"/>
      <c r="AB3857" s="2"/>
      <c r="AC3857" s="2"/>
      <c r="AD3857" s="2"/>
      <c r="AE3857" s="2"/>
      <c r="AJ3857" s="2" t="str">
        <f t="shared" si="126"/>
        <v>Pendente</v>
      </c>
    </row>
    <row r="3858" spans="1:36" x14ac:dyDescent="0.25">
      <c r="A3858" s="3">
        <v>46149</v>
      </c>
      <c r="B3858" s="2" t="s">
        <v>35</v>
      </c>
      <c r="C3858" s="2" t="s">
        <v>36</v>
      </c>
      <c r="D3858" s="2" t="s">
        <v>37</v>
      </c>
      <c r="G3858" s="2" t="s">
        <v>38</v>
      </c>
      <c r="H3858" s="2" t="s">
        <v>39</v>
      </c>
      <c r="J3858" s="2" t="s">
        <v>4233</v>
      </c>
      <c r="K3858" s="2">
        <v>120379</v>
      </c>
      <c r="L3858" s="2" t="s">
        <v>4222</v>
      </c>
      <c r="M3858" s="2">
        <v>1</v>
      </c>
      <c r="N3858" s="2">
        <v>14</v>
      </c>
      <c r="O3858" s="2">
        <v>19.21</v>
      </c>
      <c r="P3858" s="2" t="s">
        <v>679</v>
      </c>
      <c r="Q3858" s="2" t="s">
        <v>42</v>
      </c>
      <c r="S3858" s="2" t="s">
        <v>4168</v>
      </c>
      <c r="T3858" s="2" t="s">
        <v>4156</v>
      </c>
      <c r="V3858" s="2"/>
      <c r="W3858" s="2"/>
      <c r="X3858" s="2"/>
      <c r="Y3858" s="2"/>
      <c r="AB3858" s="2"/>
      <c r="AC3858" s="2"/>
      <c r="AD3858" s="2"/>
      <c r="AE3858" s="2"/>
      <c r="AJ3858" s="2" t="str">
        <f t="shared" si="126"/>
        <v>Pendente</v>
      </c>
    </row>
    <row r="3859" spans="1:36" x14ac:dyDescent="0.25">
      <c r="A3859" s="3">
        <v>46149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4234</v>
      </c>
      <c r="K3859" s="2">
        <v>120379</v>
      </c>
      <c r="L3859" s="2" t="s">
        <v>4222</v>
      </c>
      <c r="M3859" s="2">
        <v>1</v>
      </c>
      <c r="N3859" s="2">
        <v>15</v>
      </c>
      <c r="O3859" s="2">
        <v>12.91</v>
      </c>
      <c r="P3859" s="2" t="s">
        <v>679</v>
      </c>
      <c r="Q3859" s="2" t="s">
        <v>42</v>
      </c>
      <c r="S3859" s="2" t="s">
        <v>4168</v>
      </c>
      <c r="T3859" s="2" t="s">
        <v>4156</v>
      </c>
      <c r="V3859" s="2"/>
      <c r="W3859" s="2"/>
      <c r="X3859" s="2"/>
      <c r="Y3859" s="2"/>
      <c r="AB3859" s="2"/>
      <c r="AC3859" s="2"/>
      <c r="AD3859" s="2"/>
      <c r="AE3859" s="2"/>
      <c r="AJ3859" s="2" t="str">
        <f t="shared" si="126"/>
        <v>Pendente</v>
      </c>
    </row>
    <row r="3860" spans="1:36" x14ac:dyDescent="0.25">
      <c r="A3860" s="3">
        <v>46149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J3860" s="2" t="s">
        <v>4235</v>
      </c>
      <c r="K3860" s="2">
        <v>120379</v>
      </c>
      <c r="L3860" s="2" t="s">
        <v>4222</v>
      </c>
      <c r="M3860" s="2">
        <v>1</v>
      </c>
      <c r="N3860" s="2">
        <v>16</v>
      </c>
      <c r="O3860" s="2">
        <v>6.02</v>
      </c>
      <c r="P3860" s="2" t="s">
        <v>679</v>
      </c>
      <c r="Q3860" s="2" t="s">
        <v>42</v>
      </c>
      <c r="S3860" s="2" t="s">
        <v>4168</v>
      </c>
      <c r="T3860" s="2" t="s">
        <v>4156</v>
      </c>
      <c r="V3860" s="2"/>
      <c r="W3860" s="2"/>
      <c r="X3860" s="2"/>
      <c r="Y3860" s="2"/>
      <c r="AB3860" s="2"/>
      <c r="AC3860" s="2"/>
      <c r="AD3860" s="2"/>
      <c r="AE3860" s="2"/>
      <c r="AJ3860" s="2" t="str">
        <f t="shared" si="126"/>
        <v>Pendente</v>
      </c>
    </row>
    <row r="3861" spans="1:36" x14ac:dyDescent="0.25">
      <c r="A3861" s="3">
        <v>46149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J3861" s="2" t="s">
        <v>4236</v>
      </c>
      <c r="K3861" s="2">
        <v>120379</v>
      </c>
      <c r="L3861" s="2" t="s">
        <v>4222</v>
      </c>
      <c r="M3861" s="2">
        <v>1</v>
      </c>
      <c r="N3861" s="2">
        <v>17</v>
      </c>
      <c r="O3861" s="2">
        <v>5.86</v>
      </c>
      <c r="P3861" s="2" t="s">
        <v>679</v>
      </c>
      <c r="Q3861" s="2" t="s">
        <v>42</v>
      </c>
      <c r="S3861" s="2" t="s">
        <v>4168</v>
      </c>
      <c r="T3861" s="2" t="s">
        <v>4156</v>
      </c>
      <c r="V3861" s="2"/>
      <c r="W3861" s="2"/>
      <c r="X3861" s="2"/>
      <c r="Y3861" s="2"/>
      <c r="AB3861" s="2"/>
      <c r="AC3861" s="2"/>
      <c r="AD3861" s="2"/>
      <c r="AE3861" s="2"/>
      <c r="AJ3861" s="2" t="str">
        <f t="shared" si="126"/>
        <v>Pendente</v>
      </c>
    </row>
    <row r="3862" spans="1:36" x14ac:dyDescent="0.25">
      <c r="A3862" s="3">
        <v>46149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J3862" s="2" t="s">
        <v>4237</v>
      </c>
      <c r="K3862" s="2">
        <v>120379</v>
      </c>
      <c r="L3862" s="2" t="s">
        <v>4222</v>
      </c>
      <c r="M3862" s="2">
        <v>1</v>
      </c>
      <c r="N3862" s="2">
        <v>18</v>
      </c>
      <c r="O3862" s="2">
        <v>7.25</v>
      </c>
      <c r="P3862" s="2" t="s">
        <v>679</v>
      </c>
      <c r="Q3862" s="2" t="s">
        <v>42</v>
      </c>
      <c r="S3862" s="2" t="s">
        <v>4168</v>
      </c>
      <c r="T3862" s="2" t="s">
        <v>4156</v>
      </c>
      <c r="V3862" s="2"/>
      <c r="W3862" s="2"/>
      <c r="X3862" s="2"/>
      <c r="Y3862" s="2"/>
      <c r="AB3862" s="2"/>
      <c r="AC3862" s="2"/>
      <c r="AD3862" s="2"/>
      <c r="AE3862" s="2"/>
      <c r="AJ3862" s="2" t="str">
        <f t="shared" si="126"/>
        <v>Pendente</v>
      </c>
    </row>
    <row r="3863" spans="1:36" x14ac:dyDescent="0.25">
      <c r="A3863" s="3">
        <v>46149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J3863" s="2" t="s">
        <v>4238</v>
      </c>
      <c r="K3863" s="2">
        <v>120379</v>
      </c>
      <c r="L3863" s="2" t="s">
        <v>4222</v>
      </c>
      <c r="M3863" s="2">
        <v>1</v>
      </c>
      <c r="N3863" s="2">
        <v>19</v>
      </c>
      <c r="O3863" s="2">
        <v>14.5</v>
      </c>
      <c r="P3863" s="2" t="s">
        <v>679</v>
      </c>
      <c r="Q3863" s="2" t="s">
        <v>42</v>
      </c>
      <c r="S3863" s="2" t="s">
        <v>4168</v>
      </c>
      <c r="T3863" s="2" t="s">
        <v>4156</v>
      </c>
      <c r="V3863" s="2"/>
      <c r="W3863" s="2"/>
      <c r="X3863" s="2"/>
      <c r="Y3863" s="2"/>
      <c r="AB3863" s="2"/>
      <c r="AC3863" s="2"/>
      <c r="AD3863" s="2"/>
      <c r="AE3863" s="2"/>
      <c r="AJ3863" s="2" t="str">
        <f t="shared" si="126"/>
        <v>Pendente</v>
      </c>
    </row>
    <row r="3864" spans="1:36" x14ac:dyDescent="0.25">
      <c r="A3864" s="3">
        <v>46149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J3864" s="2" t="s">
        <v>4239</v>
      </c>
      <c r="K3864" s="2">
        <v>120379</v>
      </c>
      <c r="L3864" s="2" t="s">
        <v>4222</v>
      </c>
      <c r="M3864" s="2">
        <v>1</v>
      </c>
      <c r="N3864" s="2">
        <v>20</v>
      </c>
      <c r="O3864" s="2">
        <v>8.8000000000000007</v>
      </c>
      <c r="P3864" s="2" t="s">
        <v>679</v>
      </c>
      <c r="Q3864" s="2" t="s">
        <v>42</v>
      </c>
      <c r="S3864" s="2" t="s">
        <v>4168</v>
      </c>
      <c r="T3864" s="2" t="s">
        <v>4156</v>
      </c>
      <c r="V3864" s="2"/>
      <c r="W3864" s="2"/>
      <c r="X3864" s="2"/>
      <c r="Y3864" s="2"/>
      <c r="AB3864" s="2"/>
      <c r="AC3864" s="2"/>
      <c r="AD3864" s="2"/>
      <c r="AE3864" s="2"/>
      <c r="AJ3864" s="2" t="str">
        <f t="shared" si="126"/>
        <v>Pendente</v>
      </c>
    </row>
    <row r="3865" spans="1:36" x14ac:dyDescent="0.25">
      <c r="A3865" s="3">
        <v>46149</v>
      </c>
      <c r="B3865" s="2" t="s">
        <v>35</v>
      </c>
      <c r="C3865" s="2" t="s">
        <v>36</v>
      </c>
      <c r="D3865" s="2" t="s">
        <v>37</v>
      </c>
      <c r="G3865" s="2" t="s">
        <v>38</v>
      </c>
      <c r="H3865" s="2" t="s">
        <v>39</v>
      </c>
      <c r="J3865" s="2" t="s">
        <v>4240</v>
      </c>
      <c r="K3865" s="2">
        <v>120379</v>
      </c>
      <c r="L3865" s="2" t="s">
        <v>4222</v>
      </c>
      <c r="M3865" s="2">
        <v>1</v>
      </c>
      <c r="N3865" s="2">
        <v>21</v>
      </c>
      <c r="O3865" s="2">
        <v>2.2599999999999998</v>
      </c>
      <c r="P3865" s="2" t="s">
        <v>679</v>
      </c>
      <c r="Q3865" s="2" t="s">
        <v>42</v>
      </c>
      <c r="S3865" s="2" t="s">
        <v>4168</v>
      </c>
      <c r="T3865" s="2" t="s">
        <v>4156</v>
      </c>
      <c r="V3865" s="2"/>
      <c r="W3865" s="2"/>
      <c r="X3865" s="2"/>
      <c r="Y3865" s="2"/>
      <c r="AB3865" s="2"/>
      <c r="AC3865" s="2"/>
      <c r="AD3865" s="2"/>
      <c r="AE3865" s="2"/>
      <c r="AJ3865" s="2" t="str">
        <f t="shared" si="126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46184</v>
      </c>
      <c r="G3866" s="2" t="s">
        <v>38</v>
      </c>
      <c r="H3866" s="2" t="s">
        <v>39</v>
      </c>
      <c r="J3866" s="2" t="s">
        <v>1493</v>
      </c>
      <c r="K3866" s="2">
        <v>120380</v>
      </c>
      <c r="L3866" s="2" t="s">
        <v>1465</v>
      </c>
      <c r="M3866" s="2">
        <v>1</v>
      </c>
      <c r="N3866" s="2">
        <v>2</v>
      </c>
      <c r="O3866" s="2">
        <v>15.13</v>
      </c>
      <c r="P3866" s="2" t="s">
        <v>679</v>
      </c>
      <c r="Q3866" s="2" t="s">
        <v>42</v>
      </c>
      <c r="S3866" s="2" t="s">
        <v>4087</v>
      </c>
      <c r="V3866" s="2"/>
      <c r="W3866" s="2"/>
      <c r="X3866" s="2"/>
      <c r="Y3866" s="2"/>
      <c r="AB3866" s="2"/>
      <c r="AC3866" s="2"/>
      <c r="AD3866" s="2"/>
      <c r="AE3866" s="2"/>
      <c r="AJ3866" s="2" t="str">
        <f t="shared" si="126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46184</v>
      </c>
      <c r="G3867" s="2" t="s">
        <v>38</v>
      </c>
      <c r="H3867" s="2" t="s">
        <v>39</v>
      </c>
      <c r="J3867" s="2" t="s">
        <v>1494</v>
      </c>
      <c r="K3867" s="2">
        <v>120380</v>
      </c>
      <c r="L3867" s="2" t="s">
        <v>1465</v>
      </c>
      <c r="M3867" s="2">
        <v>1</v>
      </c>
      <c r="N3867" s="2">
        <v>4</v>
      </c>
      <c r="O3867" s="2">
        <v>10.43</v>
      </c>
      <c r="P3867" s="2" t="s">
        <v>679</v>
      </c>
      <c r="Q3867" s="2" t="s">
        <v>42</v>
      </c>
      <c r="S3867" s="2" t="s">
        <v>4087</v>
      </c>
      <c r="V3867" s="2"/>
      <c r="W3867" s="2"/>
      <c r="X3867" s="2"/>
      <c r="Y3867" s="2"/>
      <c r="AB3867" s="2"/>
      <c r="AC3867" s="2"/>
      <c r="AD3867" s="2"/>
      <c r="AE3867" s="2"/>
      <c r="AJ3867" s="2" t="str">
        <f t="shared" si="126"/>
        <v>Pendente</v>
      </c>
    </row>
    <row r="3868" spans="1:36" x14ac:dyDescent="0.25">
      <c r="A3868" s="3">
        <v>46206</v>
      </c>
      <c r="B3868" s="2" t="s">
        <v>35</v>
      </c>
      <c r="C3868" s="2" t="s">
        <v>36</v>
      </c>
      <c r="D3868" s="2" t="s">
        <v>37</v>
      </c>
      <c r="E3868" s="3">
        <v>46184</v>
      </c>
      <c r="G3868" s="2" t="s">
        <v>38</v>
      </c>
      <c r="H3868" s="2" t="s">
        <v>39</v>
      </c>
      <c r="J3868" s="2" t="s">
        <v>1495</v>
      </c>
      <c r="K3868" s="2">
        <v>120380</v>
      </c>
      <c r="L3868" s="2" t="s">
        <v>1465</v>
      </c>
      <c r="M3868" s="2">
        <v>1</v>
      </c>
      <c r="N3868" s="2">
        <v>5</v>
      </c>
      <c r="O3868" s="2">
        <v>22.3</v>
      </c>
      <c r="P3868" s="2" t="s">
        <v>679</v>
      </c>
      <c r="Q3868" s="2" t="s">
        <v>42</v>
      </c>
      <c r="S3868" s="2" t="s">
        <v>4087</v>
      </c>
      <c r="V3868" s="2"/>
      <c r="W3868" s="2"/>
      <c r="X3868" s="2"/>
      <c r="Y3868" s="2"/>
      <c r="AB3868" s="2"/>
      <c r="AC3868" s="2"/>
      <c r="AD3868" s="2"/>
      <c r="AE3868" s="2"/>
      <c r="AJ3868" s="2" t="str">
        <f t="shared" si="126"/>
        <v>Pendente</v>
      </c>
    </row>
    <row r="3869" spans="1:36" x14ac:dyDescent="0.25">
      <c r="A3869" s="3">
        <v>46206</v>
      </c>
      <c r="B3869" s="2" t="s">
        <v>35</v>
      </c>
      <c r="C3869" s="2" t="s">
        <v>36</v>
      </c>
      <c r="D3869" s="2" t="s">
        <v>37</v>
      </c>
      <c r="E3869" s="3">
        <v>46182</v>
      </c>
      <c r="G3869" s="2" t="s">
        <v>38</v>
      </c>
      <c r="H3869" s="2" t="s">
        <v>39</v>
      </c>
      <c r="J3869" s="2" t="s">
        <v>1496</v>
      </c>
      <c r="K3869" s="2">
        <v>120380</v>
      </c>
      <c r="L3869" s="2" t="s">
        <v>1465</v>
      </c>
      <c r="M3869" s="2">
        <v>1</v>
      </c>
      <c r="N3869" s="2">
        <v>7</v>
      </c>
      <c r="O3869" s="2">
        <v>34.42</v>
      </c>
      <c r="P3869" s="2" t="s">
        <v>679</v>
      </c>
      <c r="Q3869" s="2" t="s">
        <v>42</v>
      </c>
      <c r="S3869" s="2" t="s">
        <v>4087</v>
      </c>
      <c r="V3869" s="2"/>
      <c r="W3869" s="2"/>
      <c r="X3869" s="2"/>
      <c r="Y3869" s="2"/>
      <c r="AB3869" s="2"/>
      <c r="AC3869" s="2"/>
      <c r="AD3869" s="2"/>
      <c r="AE3869" s="2"/>
      <c r="AJ3869" s="2" t="str">
        <f t="shared" si="126"/>
        <v>Pendente</v>
      </c>
    </row>
    <row r="3870" spans="1:36" x14ac:dyDescent="0.25">
      <c r="A3870" s="3">
        <v>46206</v>
      </c>
      <c r="B3870" s="2" t="s">
        <v>35</v>
      </c>
      <c r="C3870" s="2" t="s">
        <v>36</v>
      </c>
      <c r="D3870" s="2" t="s">
        <v>37</v>
      </c>
      <c r="E3870" s="3">
        <v>46183</v>
      </c>
      <c r="G3870" s="2" t="s">
        <v>38</v>
      </c>
      <c r="H3870" s="2" t="s">
        <v>39</v>
      </c>
      <c r="J3870" s="2" t="s">
        <v>4241</v>
      </c>
      <c r="K3870" s="2">
        <v>120380</v>
      </c>
      <c r="L3870" s="2" t="s">
        <v>1465</v>
      </c>
      <c r="M3870" s="2">
        <v>1</v>
      </c>
      <c r="N3870" s="2">
        <v>11</v>
      </c>
      <c r="O3870" s="2">
        <v>34.69</v>
      </c>
      <c r="P3870" s="2" t="s">
        <v>679</v>
      </c>
      <c r="Q3870" s="2" t="s">
        <v>42</v>
      </c>
      <c r="S3870" s="2" t="s">
        <v>4087</v>
      </c>
      <c r="V3870" s="2"/>
      <c r="W3870" s="2"/>
      <c r="X3870" s="2"/>
      <c r="Y3870" s="2"/>
      <c r="AB3870" s="2"/>
      <c r="AC3870" s="2"/>
      <c r="AD3870" s="2"/>
      <c r="AE3870" s="2"/>
      <c r="AJ3870" s="2" t="str">
        <f t="shared" ref="AJ3870:AJ3933" si="127">IF(AA3870 = "Finalizada", "Concluído", "Pendente")</f>
        <v>Pendente</v>
      </c>
    </row>
    <row r="3871" spans="1:36" x14ac:dyDescent="0.25">
      <c r="A3871" s="3">
        <v>46206</v>
      </c>
      <c r="B3871" s="2" t="s">
        <v>35</v>
      </c>
      <c r="C3871" s="2" t="s">
        <v>36</v>
      </c>
      <c r="D3871" s="2" t="s">
        <v>37</v>
      </c>
      <c r="E3871" s="3">
        <v>46183</v>
      </c>
      <c r="G3871" s="2" t="s">
        <v>38</v>
      </c>
      <c r="H3871" s="2" t="s">
        <v>39</v>
      </c>
      <c r="J3871" s="2" t="s">
        <v>4242</v>
      </c>
      <c r="K3871" s="2">
        <v>120380</v>
      </c>
      <c r="L3871" s="2" t="s">
        <v>1465</v>
      </c>
      <c r="M3871" s="2">
        <v>1</v>
      </c>
      <c r="N3871" s="2">
        <v>12</v>
      </c>
      <c r="O3871" s="2">
        <v>35.81</v>
      </c>
      <c r="P3871" s="2" t="s">
        <v>679</v>
      </c>
      <c r="Q3871" s="2" t="s">
        <v>42</v>
      </c>
      <c r="S3871" s="2" t="s">
        <v>4087</v>
      </c>
      <c r="V3871" s="2"/>
      <c r="W3871" s="2"/>
      <c r="X3871" s="2"/>
      <c r="Y3871" s="2"/>
      <c r="AB3871" s="2"/>
      <c r="AC3871" s="2"/>
      <c r="AD3871" s="2"/>
      <c r="AE3871" s="2"/>
      <c r="AJ3871" s="2" t="str">
        <f t="shared" si="127"/>
        <v>Pendente</v>
      </c>
    </row>
    <row r="3872" spans="1:36" x14ac:dyDescent="0.25">
      <c r="A3872" s="3">
        <v>46206</v>
      </c>
      <c r="B3872" s="2" t="s">
        <v>35</v>
      </c>
      <c r="C3872" s="2" t="s">
        <v>36</v>
      </c>
      <c r="D3872" s="2" t="s">
        <v>37</v>
      </c>
      <c r="E3872" s="3">
        <v>46183</v>
      </c>
      <c r="G3872" s="2" t="s">
        <v>38</v>
      </c>
      <c r="H3872" s="2" t="s">
        <v>39</v>
      </c>
      <c r="J3872" s="2" t="s">
        <v>4243</v>
      </c>
      <c r="K3872" s="2">
        <v>120380</v>
      </c>
      <c r="L3872" s="2" t="s">
        <v>1465</v>
      </c>
      <c r="M3872" s="2">
        <v>1</v>
      </c>
      <c r="N3872" s="2">
        <v>17</v>
      </c>
      <c r="O3872" s="2">
        <v>32.369999999999997</v>
      </c>
      <c r="P3872" s="2" t="s">
        <v>679</v>
      </c>
      <c r="Q3872" s="2" t="s">
        <v>42</v>
      </c>
      <c r="S3872" s="2" t="s">
        <v>4087</v>
      </c>
      <c r="V3872" s="2"/>
      <c r="W3872" s="2"/>
      <c r="X3872" s="2"/>
      <c r="Y3872" s="2"/>
      <c r="AB3872" s="2"/>
      <c r="AC3872" s="2"/>
      <c r="AD3872" s="2"/>
      <c r="AE3872" s="2"/>
      <c r="AJ3872" s="2" t="str">
        <f t="shared" si="127"/>
        <v>Pendente</v>
      </c>
    </row>
    <row r="3873" spans="1:36" x14ac:dyDescent="0.25">
      <c r="A3873" s="3">
        <v>46080</v>
      </c>
      <c r="B3873" s="2" t="s">
        <v>35</v>
      </c>
      <c r="C3873" s="2" t="s">
        <v>36</v>
      </c>
      <c r="D3873" s="2" t="s">
        <v>37</v>
      </c>
      <c r="G3873" s="2" t="s">
        <v>38</v>
      </c>
      <c r="H3873" s="2" t="s">
        <v>39</v>
      </c>
      <c r="J3873" s="2" t="s">
        <v>1499</v>
      </c>
      <c r="K3873" s="2">
        <v>120384</v>
      </c>
      <c r="L3873" s="2" t="s">
        <v>949</v>
      </c>
      <c r="M3873" s="2">
        <v>1</v>
      </c>
      <c r="N3873" s="2">
        <v>7</v>
      </c>
      <c r="O3873" s="2">
        <v>29.68</v>
      </c>
      <c r="Q3873" s="2" t="s">
        <v>42</v>
      </c>
      <c r="S3873" s="2" t="s">
        <v>4168</v>
      </c>
      <c r="T3873" s="2" t="s">
        <v>4156</v>
      </c>
      <c r="V3873" s="2"/>
      <c r="W3873" s="2"/>
      <c r="X3873" s="2"/>
      <c r="Y3873" s="2"/>
      <c r="AB3873" s="2"/>
      <c r="AC3873" s="2"/>
      <c r="AD3873" s="2"/>
      <c r="AE3873" s="2"/>
      <c r="AJ3873" s="2" t="str">
        <f t="shared" si="127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46050</v>
      </c>
      <c r="G3874" s="2" t="s">
        <v>38</v>
      </c>
      <c r="H3874" s="2" t="s">
        <v>39</v>
      </c>
      <c r="J3874" s="2" t="s">
        <v>1499</v>
      </c>
      <c r="K3874" s="2">
        <v>120384</v>
      </c>
      <c r="L3874" s="2" t="s">
        <v>949</v>
      </c>
      <c r="M3874" s="2">
        <v>1</v>
      </c>
      <c r="N3874" s="2">
        <v>7</v>
      </c>
      <c r="O3874" s="2">
        <v>29.67</v>
      </c>
      <c r="P3874" s="2" t="s">
        <v>679</v>
      </c>
      <c r="Q3874" s="2" t="s">
        <v>42</v>
      </c>
      <c r="S3874" s="2" t="s">
        <v>4087</v>
      </c>
      <c r="V3874" s="2"/>
      <c r="W3874" s="2"/>
      <c r="X3874" s="2"/>
      <c r="Y3874" s="2"/>
      <c r="AB3874" s="2"/>
      <c r="AC3874" s="2"/>
      <c r="AD3874" s="2"/>
      <c r="AE3874" s="2"/>
      <c r="AJ3874" s="2" t="str">
        <f t="shared" si="127"/>
        <v>Pendente</v>
      </c>
    </row>
    <row r="3875" spans="1:36" x14ac:dyDescent="0.25">
      <c r="A3875" s="3">
        <v>46080</v>
      </c>
      <c r="B3875" s="2" t="s">
        <v>35</v>
      </c>
      <c r="C3875" s="2" t="s">
        <v>36</v>
      </c>
      <c r="D3875" s="2" t="s">
        <v>37</v>
      </c>
      <c r="G3875" s="2" t="s">
        <v>38</v>
      </c>
      <c r="H3875" s="2" t="s">
        <v>39</v>
      </c>
      <c r="J3875" s="2" t="s">
        <v>4244</v>
      </c>
      <c r="K3875" s="2">
        <v>120384</v>
      </c>
      <c r="L3875" s="2" t="s">
        <v>949</v>
      </c>
      <c r="M3875" s="2">
        <v>1</v>
      </c>
      <c r="N3875" s="2">
        <v>8</v>
      </c>
      <c r="O3875" s="2">
        <v>44.5</v>
      </c>
      <c r="Q3875" s="2" t="s">
        <v>42</v>
      </c>
      <c r="S3875" s="2" t="s">
        <v>4168</v>
      </c>
      <c r="T3875" s="2" t="s">
        <v>4156</v>
      </c>
      <c r="V3875" s="2"/>
      <c r="W3875" s="2"/>
      <c r="X3875" s="2"/>
      <c r="Y3875" s="2"/>
      <c r="AB3875" s="2"/>
      <c r="AC3875" s="2"/>
      <c r="AD3875" s="2"/>
      <c r="AE3875" s="2"/>
      <c r="AJ3875" s="2" t="str">
        <f t="shared" si="127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46050</v>
      </c>
      <c r="G3876" s="2" t="s">
        <v>38</v>
      </c>
      <c r="H3876" s="2" t="s">
        <v>39</v>
      </c>
      <c r="J3876" s="2" t="s">
        <v>4244</v>
      </c>
      <c r="K3876" s="2">
        <v>120384</v>
      </c>
      <c r="L3876" s="2" t="s">
        <v>949</v>
      </c>
      <c r="M3876" s="2">
        <v>1</v>
      </c>
      <c r="N3876" s="2">
        <v>8</v>
      </c>
      <c r="O3876" s="2">
        <v>44.49</v>
      </c>
      <c r="P3876" s="2" t="s">
        <v>679</v>
      </c>
      <c r="Q3876" s="2" t="s">
        <v>42</v>
      </c>
      <c r="S3876" s="2" t="s">
        <v>4087</v>
      </c>
      <c r="V3876" s="2"/>
      <c r="W3876" s="2"/>
      <c r="X3876" s="2"/>
      <c r="Y3876" s="2"/>
      <c r="AB3876" s="2"/>
      <c r="AC3876" s="2"/>
      <c r="AD3876" s="2"/>
      <c r="AE3876" s="2"/>
      <c r="AJ3876" s="2" t="str">
        <f t="shared" si="127"/>
        <v>Pendente</v>
      </c>
    </row>
    <row r="3877" spans="1:36" x14ac:dyDescent="0.25">
      <c r="A3877" s="3">
        <v>46135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J3877" s="2" t="s">
        <v>4245</v>
      </c>
      <c r="K3877" s="2">
        <v>120387</v>
      </c>
      <c r="L3877" s="2" t="s">
        <v>91</v>
      </c>
      <c r="M3877" s="2">
        <v>1</v>
      </c>
      <c r="N3877" s="2">
        <v>23</v>
      </c>
      <c r="O3877" s="2">
        <v>14</v>
      </c>
      <c r="Q3877" s="2" t="s">
        <v>55</v>
      </c>
      <c r="S3877" s="2" t="s">
        <v>4109</v>
      </c>
      <c r="T3877" s="2" t="s">
        <v>4246</v>
      </c>
      <c r="U3877" s="2" t="s">
        <v>4109</v>
      </c>
      <c r="V3877" s="3">
        <v>46118</v>
      </c>
      <c r="W3877" s="2"/>
      <c r="X3877" s="2"/>
      <c r="Y3877" s="2"/>
      <c r="AB3877" s="2"/>
      <c r="AC3877" s="2"/>
      <c r="AD3877" s="2"/>
      <c r="AE3877" s="2"/>
      <c r="AJ3877" s="2" t="str">
        <f t="shared" si="127"/>
        <v>Pendente</v>
      </c>
    </row>
    <row r="3878" spans="1:36" x14ac:dyDescent="0.25">
      <c r="A3878" s="3">
        <v>46174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I3878" s="2" t="s">
        <v>425</v>
      </c>
      <c r="J3878" s="2" t="s">
        <v>4247</v>
      </c>
      <c r="K3878" s="2">
        <v>120399</v>
      </c>
      <c r="L3878" s="2" t="s">
        <v>4067</v>
      </c>
      <c r="M3878" s="2">
        <v>1</v>
      </c>
      <c r="N3878" s="2">
        <v>1</v>
      </c>
      <c r="O3878" s="2">
        <v>14.75</v>
      </c>
      <c r="P3878" s="2" t="s">
        <v>679</v>
      </c>
      <c r="Q3878" s="2" t="s">
        <v>42</v>
      </c>
      <c r="S3878" s="2" t="s">
        <v>4109</v>
      </c>
      <c r="T3878" s="2" t="s">
        <v>4156</v>
      </c>
      <c r="U3878" s="2" t="s">
        <v>4109</v>
      </c>
      <c r="V3878" s="3">
        <v>46201</v>
      </c>
      <c r="W3878" s="2"/>
      <c r="X3878" s="2"/>
      <c r="Y3878" s="2"/>
      <c r="AB3878" s="2"/>
      <c r="AC3878" s="2"/>
      <c r="AD3878" s="2"/>
      <c r="AE3878" s="2"/>
      <c r="AJ3878" s="2" t="str">
        <f t="shared" si="127"/>
        <v>Pendente</v>
      </c>
    </row>
    <row r="3879" spans="1:36" x14ac:dyDescent="0.25">
      <c r="A3879" s="3">
        <v>46174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I3879" s="2" t="s">
        <v>425</v>
      </c>
      <c r="J3879" s="2" t="s">
        <v>4248</v>
      </c>
      <c r="K3879" s="2">
        <v>120399</v>
      </c>
      <c r="L3879" s="2" t="s">
        <v>4067</v>
      </c>
      <c r="M3879" s="2">
        <v>1</v>
      </c>
      <c r="N3879" s="2">
        <v>2</v>
      </c>
      <c r="O3879" s="2">
        <v>40.04</v>
      </c>
      <c r="P3879" s="2" t="s">
        <v>679</v>
      </c>
      <c r="Q3879" s="2" t="s">
        <v>42</v>
      </c>
      <c r="S3879" s="2" t="s">
        <v>4109</v>
      </c>
      <c r="T3879" s="2" t="s">
        <v>4156</v>
      </c>
      <c r="U3879" s="2" t="s">
        <v>4109</v>
      </c>
      <c r="V3879" s="3">
        <v>46201</v>
      </c>
      <c r="W3879" s="2"/>
      <c r="X3879" s="2"/>
      <c r="Y3879" s="2"/>
      <c r="AB3879" s="2"/>
      <c r="AC3879" s="2"/>
      <c r="AD3879" s="2"/>
      <c r="AE3879" s="2"/>
      <c r="AJ3879" s="2" t="str">
        <f t="shared" si="127"/>
        <v>Pendente</v>
      </c>
    </row>
    <row r="3880" spans="1:36" x14ac:dyDescent="0.25">
      <c r="A3880" s="3">
        <v>46174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I3880" s="2" t="s">
        <v>425</v>
      </c>
      <c r="J3880" s="2" t="s">
        <v>4249</v>
      </c>
      <c r="K3880" s="2">
        <v>120399</v>
      </c>
      <c r="L3880" s="2" t="s">
        <v>4067</v>
      </c>
      <c r="M3880" s="2">
        <v>1</v>
      </c>
      <c r="N3880" s="2">
        <v>3</v>
      </c>
      <c r="O3880" s="2">
        <v>18.059999999999999</v>
      </c>
      <c r="P3880" s="2" t="s">
        <v>679</v>
      </c>
      <c r="Q3880" s="2" t="s">
        <v>42</v>
      </c>
      <c r="S3880" s="2" t="s">
        <v>4109</v>
      </c>
      <c r="T3880" s="2" t="s">
        <v>4156</v>
      </c>
      <c r="U3880" s="2" t="s">
        <v>4109</v>
      </c>
      <c r="V3880" s="3">
        <v>46201</v>
      </c>
      <c r="W3880" s="2"/>
      <c r="X3880" s="2"/>
      <c r="Y3880" s="2"/>
      <c r="AB3880" s="2"/>
      <c r="AC3880" s="2"/>
      <c r="AD3880" s="2"/>
      <c r="AE3880" s="2"/>
      <c r="AJ3880" s="2" t="str">
        <f t="shared" si="127"/>
        <v>Pendente</v>
      </c>
    </row>
    <row r="3881" spans="1:36" x14ac:dyDescent="0.25">
      <c r="A3881" s="3">
        <v>46174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I3881" s="2" t="s">
        <v>425</v>
      </c>
      <c r="J3881" s="2" t="s">
        <v>4250</v>
      </c>
      <c r="K3881" s="2">
        <v>120399</v>
      </c>
      <c r="L3881" s="2" t="s">
        <v>4067</v>
      </c>
      <c r="M3881" s="2">
        <v>1</v>
      </c>
      <c r="N3881" s="2">
        <v>4</v>
      </c>
      <c r="O3881" s="2">
        <v>29.13</v>
      </c>
      <c r="P3881" s="2" t="s">
        <v>679</v>
      </c>
      <c r="Q3881" s="2" t="s">
        <v>42</v>
      </c>
      <c r="S3881" s="2" t="s">
        <v>4109</v>
      </c>
      <c r="T3881" s="2" t="s">
        <v>4156</v>
      </c>
      <c r="U3881" s="2" t="s">
        <v>4109</v>
      </c>
      <c r="V3881" s="3">
        <v>46201</v>
      </c>
      <c r="W3881" s="2"/>
      <c r="X3881" s="2"/>
      <c r="Y3881" s="2"/>
      <c r="AB3881" s="2"/>
      <c r="AC3881" s="2"/>
      <c r="AD3881" s="2"/>
      <c r="AE3881" s="2"/>
      <c r="AJ3881" s="2" t="str">
        <f t="shared" si="127"/>
        <v>Pendente</v>
      </c>
    </row>
    <row r="3882" spans="1:36" x14ac:dyDescent="0.25">
      <c r="A3882" s="3">
        <v>46174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I3882" s="2" t="s">
        <v>425</v>
      </c>
      <c r="J3882" s="2" t="s">
        <v>4251</v>
      </c>
      <c r="K3882" s="2">
        <v>120399</v>
      </c>
      <c r="L3882" s="2" t="s">
        <v>4067</v>
      </c>
      <c r="M3882" s="2">
        <v>1</v>
      </c>
      <c r="N3882" s="2">
        <v>5</v>
      </c>
      <c r="O3882" s="2">
        <v>34.47</v>
      </c>
      <c r="P3882" s="2" t="s">
        <v>679</v>
      </c>
      <c r="Q3882" s="2" t="s">
        <v>42</v>
      </c>
      <c r="S3882" s="2" t="s">
        <v>4109</v>
      </c>
      <c r="T3882" s="2" t="s">
        <v>4156</v>
      </c>
      <c r="U3882" s="2" t="s">
        <v>4109</v>
      </c>
      <c r="V3882" s="3">
        <v>46201</v>
      </c>
      <c r="W3882" s="2"/>
      <c r="X3882" s="2"/>
      <c r="Y3882" s="2"/>
      <c r="AB3882" s="2"/>
      <c r="AC3882" s="2"/>
      <c r="AD3882" s="2"/>
      <c r="AE3882" s="2"/>
      <c r="AJ3882" s="2" t="str">
        <f t="shared" si="127"/>
        <v>Pendente</v>
      </c>
    </row>
    <row r="3883" spans="1:36" x14ac:dyDescent="0.25">
      <c r="A3883" s="3">
        <v>46206</v>
      </c>
      <c r="B3883" s="2" t="s">
        <v>35</v>
      </c>
      <c r="C3883" s="2" t="s">
        <v>36</v>
      </c>
      <c r="D3883" s="2" t="s">
        <v>37</v>
      </c>
      <c r="E3883" s="3">
        <v>46193</v>
      </c>
      <c r="G3883" s="2" t="s">
        <v>38</v>
      </c>
      <c r="H3883" s="2" t="s">
        <v>39</v>
      </c>
      <c r="J3883" s="2" t="s">
        <v>4252</v>
      </c>
      <c r="K3883" s="2">
        <v>120404</v>
      </c>
      <c r="L3883" s="2" t="s">
        <v>4253</v>
      </c>
      <c r="M3883" s="2">
        <v>1</v>
      </c>
      <c r="N3883" s="2">
        <v>4</v>
      </c>
      <c r="O3883" s="2">
        <v>29.76</v>
      </c>
      <c r="P3883" s="2" t="s">
        <v>679</v>
      </c>
      <c r="Q3883" s="2" t="s">
        <v>42</v>
      </c>
      <c r="S3883" s="2" t="s">
        <v>4087</v>
      </c>
      <c r="V3883" s="2"/>
      <c r="W3883" s="2"/>
      <c r="X3883" s="2"/>
      <c r="Y3883" s="2"/>
      <c r="AB3883" s="2"/>
      <c r="AC3883" s="2"/>
      <c r="AD3883" s="2"/>
      <c r="AE3883" s="2"/>
      <c r="AJ3883" s="2" t="str">
        <f t="shared" si="127"/>
        <v>Pendente</v>
      </c>
    </row>
    <row r="3884" spans="1:36" x14ac:dyDescent="0.25">
      <c r="A3884" s="3">
        <v>46206</v>
      </c>
      <c r="B3884" s="2" t="s">
        <v>35</v>
      </c>
      <c r="C3884" s="2" t="s">
        <v>36</v>
      </c>
      <c r="D3884" s="2" t="s">
        <v>37</v>
      </c>
      <c r="E3884" s="3">
        <v>46193</v>
      </c>
      <c r="G3884" s="2" t="s">
        <v>38</v>
      </c>
      <c r="H3884" s="2" t="s">
        <v>39</v>
      </c>
      <c r="J3884" s="2" t="s">
        <v>4254</v>
      </c>
      <c r="K3884" s="2">
        <v>120404</v>
      </c>
      <c r="L3884" s="2" t="s">
        <v>4253</v>
      </c>
      <c r="M3884" s="2">
        <v>1</v>
      </c>
      <c r="N3884" s="2">
        <v>5</v>
      </c>
      <c r="O3884" s="2">
        <v>5.24</v>
      </c>
      <c r="P3884" s="2" t="s">
        <v>679</v>
      </c>
      <c r="Q3884" s="2" t="s">
        <v>42</v>
      </c>
      <c r="S3884" s="2" t="s">
        <v>4087</v>
      </c>
      <c r="V3884" s="2"/>
      <c r="W3884" s="2"/>
      <c r="X3884" s="2"/>
      <c r="Y3884" s="2"/>
      <c r="AB3884" s="2"/>
      <c r="AC3884" s="2"/>
      <c r="AD3884" s="2"/>
      <c r="AE3884" s="2"/>
      <c r="AJ3884" s="2" t="str">
        <f t="shared" si="127"/>
        <v>Pendente</v>
      </c>
    </row>
    <row r="3885" spans="1:36" x14ac:dyDescent="0.25">
      <c r="A3885" s="3">
        <v>46206</v>
      </c>
      <c r="B3885" s="2" t="s">
        <v>35</v>
      </c>
      <c r="C3885" s="2" t="s">
        <v>36</v>
      </c>
      <c r="D3885" s="2" t="s">
        <v>37</v>
      </c>
      <c r="E3885" s="3">
        <v>46201</v>
      </c>
      <c r="G3885" s="2" t="s">
        <v>38</v>
      </c>
      <c r="H3885" s="2" t="s">
        <v>39</v>
      </c>
      <c r="J3885" s="2" t="s">
        <v>4255</v>
      </c>
      <c r="K3885" s="2">
        <v>120414</v>
      </c>
      <c r="L3885" s="2" t="s">
        <v>4256</v>
      </c>
      <c r="M3885" s="2">
        <v>1</v>
      </c>
      <c r="N3885" s="2">
        <v>4</v>
      </c>
      <c r="O3885" s="2">
        <v>19.77</v>
      </c>
      <c r="P3885" s="2" t="s">
        <v>679</v>
      </c>
      <c r="Q3885" s="2" t="s">
        <v>42</v>
      </c>
      <c r="S3885" s="2" t="s">
        <v>4087</v>
      </c>
      <c r="V3885" s="2"/>
      <c r="W3885" s="2"/>
      <c r="X3885" s="2"/>
      <c r="Y3885" s="2"/>
      <c r="AB3885" s="2"/>
      <c r="AC3885" s="2"/>
      <c r="AD3885" s="2"/>
      <c r="AE3885" s="2"/>
      <c r="AJ3885" s="2" t="str">
        <f t="shared" si="127"/>
        <v>Pendente</v>
      </c>
    </row>
    <row r="3886" spans="1:36" x14ac:dyDescent="0.25">
      <c r="A3886" s="3">
        <v>46122</v>
      </c>
      <c r="B3886" s="2" t="s">
        <v>35</v>
      </c>
      <c r="C3886" s="2" t="s">
        <v>36</v>
      </c>
      <c r="D3886" s="2" t="s">
        <v>199</v>
      </c>
      <c r="G3886" s="2" t="s">
        <v>200</v>
      </c>
      <c r="H3886" s="2" t="s">
        <v>39</v>
      </c>
      <c r="J3886" s="2" t="s">
        <v>4257</v>
      </c>
      <c r="K3886" s="2">
        <v>120418</v>
      </c>
      <c r="L3886" s="2" t="s">
        <v>4258</v>
      </c>
      <c r="M3886" s="2">
        <v>1</v>
      </c>
      <c r="N3886" s="2">
        <v>1001</v>
      </c>
      <c r="O3886" s="2">
        <v>84.54</v>
      </c>
      <c r="Q3886" s="2" t="s">
        <v>222</v>
      </c>
      <c r="S3886" s="2" t="s">
        <v>1985</v>
      </c>
      <c r="T3886" s="2" t="s">
        <v>4259</v>
      </c>
      <c r="U3886" s="2" t="s">
        <v>44</v>
      </c>
      <c r="V3886" s="3">
        <v>46197</v>
      </c>
      <c r="W3886" s="3">
        <v>46197</v>
      </c>
      <c r="X3886" s="3">
        <v>46199</v>
      </c>
      <c r="Y3886" s="2"/>
      <c r="AB3886" s="2"/>
      <c r="AC3886" s="2"/>
      <c r="AD3886" s="2"/>
      <c r="AE3886" s="2"/>
      <c r="AH3886" s="2" t="s">
        <v>50</v>
      </c>
      <c r="AJ3886" s="2" t="str">
        <f t="shared" si="127"/>
        <v>Pendente</v>
      </c>
    </row>
    <row r="3887" spans="1:36" x14ac:dyDescent="0.25">
      <c r="A3887" s="3">
        <v>46122</v>
      </c>
      <c r="B3887" s="2" t="s">
        <v>35</v>
      </c>
      <c r="C3887" s="2" t="s">
        <v>36</v>
      </c>
      <c r="D3887" s="2" t="s">
        <v>199</v>
      </c>
      <c r="G3887" s="2" t="s">
        <v>200</v>
      </c>
      <c r="H3887" s="2" t="s">
        <v>39</v>
      </c>
      <c r="J3887" s="2" t="s">
        <v>4257</v>
      </c>
      <c r="K3887" s="2">
        <v>120418</v>
      </c>
      <c r="L3887" s="2" t="s">
        <v>4258</v>
      </c>
      <c r="M3887" s="2">
        <v>1</v>
      </c>
      <c r="N3887" s="2">
        <v>1001</v>
      </c>
      <c r="O3887" s="2">
        <v>120.49</v>
      </c>
      <c r="Q3887" s="2" t="s">
        <v>222</v>
      </c>
      <c r="S3887" s="2" t="s">
        <v>4109</v>
      </c>
      <c r="T3887" s="2" t="s">
        <v>4246</v>
      </c>
      <c r="U3887" s="2" t="s">
        <v>4109</v>
      </c>
      <c r="V3887" s="3">
        <v>46197</v>
      </c>
      <c r="W3887" s="2"/>
      <c r="X3887" s="2"/>
      <c r="Y3887" s="2"/>
      <c r="AB3887" s="2"/>
      <c r="AC3887" s="2"/>
      <c r="AD3887" s="2"/>
      <c r="AE3887" s="2"/>
      <c r="AJ3887" s="2" t="str">
        <f t="shared" si="127"/>
        <v>Pendente</v>
      </c>
    </row>
    <row r="3888" spans="1:36" x14ac:dyDescent="0.25">
      <c r="A3888" s="3">
        <v>46161</v>
      </c>
      <c r="B3888" s="2" t="s">
        <v>35</v>
      </c>
      <c r="C3888" s="2" t="s">
        <v>36</v>
      </c>
      <c r="D3888" s="2" t="s">
        <v>199</v>
      </c>
      <c r="G3888" s="2" t="s">
        <v>52</v>
      </c>
      <c r="H3888" s="2" t="s">
        <v>39</v>
      </c>
      <c r="I3888" s="2" t="s">
        <v>425</v>
      </c>
      <c r="J3888" s="2" t="s">
        <v>4261</v>
      </c>
      <c r="K3888" s="2">
        <v>120453</v>
      </c>
      <c r="L3888" s="2" t="s">
        <v>54</v>
      </c>
      <c r="M3888" s="2">
        <v>1</v>
      </c>
      <c r="N3888" s="2">
        <v>4</v>
      </c>
      <c r="O3888" s="2">
        <v>1.89</v>
      </c>
      <c r="P3888" s="2" t="s">
        <v>679</v>
      </c>
      <c r="Q3888" s="2" t="s">
        <v>55</v>
      </c>
      <c r="S3888" s="2" t="s">
        <v>4168</v>
      </c>
      <c r="T3888" s="2" t="s">
        <v>4262</v>
      </c>
      <c r="V3888" s="2"/>
      <c r="W3888" s="2"/>
      <c r="X3888" s="2"/>
      <c r="Y3888" s="2"/>
      <c r="AB3888" s="2"/>
      <c r="AC3888" s="2"/>
      <c r="AD3888" s="2"/>
      <c r="AE3888" s="2"/>
      <c r="AJ3888" s="2" t="str">
        <f t="shared" si="127"/>
        <v>Pendente</v>
      </c>
    </row>
    <row r="3889" spans="1:36" x14ac:dyDescent="0.25">
      <c r="A3889" s="3">
        <v>46135</v>
      </c>
      <c r="B3889" s="2" t="s">
        <v>35</v>
      </c>
      <c r="C3889" s="2" t="s">
        <v>36</v>
      </c>
      <c r="D3889" s="2" t="s">
        <v>199</v>
      </c>
      <c r="G3889" s="2" t="s">
        <v>52</v>
      </c>
      <c r="H3889" s="2" t="s">
        <v>39</v>
      </c>
      <c r="J3889" s="2" t="s">
        <v>4263</v>
      </c>
      <c r="K3889" s="2">
        <v>120453</v>
      </c>
      <c r="L3889" s="2" t="s">
        <v>54</v>
      </c>
      <c r="M3889" s="2">
        <v>1</v>
      </c>
      <c r="N3889" s="2">
        <v>5</v>
      </c>
      <c r="O3889" s="2">
        <v>15.84</v>
      </c>
      <c r="Q3889" s="2" t="s">
        <v>222</v>
      </c>
      <c r="S3889" s="2" t="s">
        <v>4168</v>
      </c>
      <c r="T3889" s="2" t="s">
        <v>4262</v>
      </c>
      <c r="V3889" s="2"/>
      <c r="W3889" s="2"/>
      <c r="X3889" s="2"/>
      <c r="Y3889" s="2"/>
      <c r="AB3889" s="2"/>
      <c r="AC3889" s="2"/>
      <c r="AD3889" s="2"/>
      <c r="AE3889" s="2"/>
      <c r="AJ3889" s="2" t="str">
        <f t="shared" si="127"/>
        <v>Pendente</v>
      </c>
    </row>
    <row r="3890" spans="1:36" x14ac:dyDescent="0.25">
      <c r="A3890" s="3">
        <v>46135</v>
      </c>
      <c r="B3890" s="2" t="s">
        <v>35</v>
      </c>
      <c r="C3890" s="2" t="s">
        <v>36</v>
      </c>
      <c r="D3890" s="2" t="s">
        <v>199</v>
      </c>
      <c r="G3890" s="2" t="s">
        <v>52</v>
      </c>
      <c r="H3890" s="2" t="s">
        <v>39</v>
      </c>
      <c r="J3890" s="2" t="s">
        <v>4264</v>
      </c>
      <c r="K3890" s="2">
        <v>120453</v>
      </c>
      <c r="L3890" s="2" t="s">
        <v>54</v>
      </c>
      <c r="M3890" s="2">
        <v>1</v>
      </c>
      <c r="N3890" s="2">
        <v>6</v>
      </c>
      <c r="O3890" s="2">
        <v>17.420000000000002</v>
      </c>
      <c r="Q3890" s="2" t="s">
        <v>222</v>
      </c>
      <c r="S3890" s="2" t="s">
        <v>4168</v>
      </c>
      <c r="T3890" s="2" t="s">
        <v>4262</v>
      </c>
      <c r="V3890" s="2"/>
      <c r="W3890" s="2"/>
      <c r="X3890" s="2"/>
      <c r="Y3890" s="2"/>
      <c r="AB3890" s="2"/>
      <c r="AC3890" s="2"/>
      <c r="AD3890" s="2"/>
      <c r="AE3890" s="2"/>
      <c r="AJ3890" s="2" t="str">
        <f t="shared" si="127"/>
        <v>Pendente</v>
      </c>
    </row>
    <row r="3891" spans="1:36" x14ac:dyDescent="0.25">
      <c r="A3891" s="3">
        <v>46206</v>
      </c>
      <c r="B3891" s="2" t="s">
        <v>35</v>
      </c>
      <c r="C3891" s="2" t="s">
        <v>36</v>
      </c>
      <c r="D3891" s="2" t="s">
        <v>37</v>
      </c>
      <c r="E3891" s="3">
        <v>46200</v>
      </c>
      <c r="G3891" s="2" t="s">
        <v>38</v>
      </c>
      <c r="H3891" s="2" t="s">
        <v>39</v>
      </c>
      <c r="J3891" s="2" t="s">
        <v>4265</v>
      </c>
      <c r="K3891" s="2">
        <v>120459</v>
      </c>
      <c r="L3891" s="2" t="s">
        <v>1475</v>
      </c>
      <c r="M3891" s="2">
        <v>1</v>
      </c>
      <c r="N3891" s="2">
        <v>5</v>
      </c>
      <c r="O3891" s="2">
        <v>63.71</v>
      </c>
      <c r="P3891" s="2" t="s">
        <v>679</v>
      </c>
      <c r="Q3891" s="2" t="s">
        <v>42</v>
      </c>
      <c r="S3891" s="2" t="s">
        <v>4087</v>
      </c>
      <c r="V3891" s="2"/>
      <c r="W3891" s="2"/>
      <c r="X3891" s="2"/>
      <c r="Y3891" s="2"/>
      <c r="AB3891" s="2"/>
      <c r="AC3891" s="2"/>
      <c r="AD3891" s="2"/>
      <c r="AE3891" s="2"/>
      <c r="AJ3891" s="2" t="str">
        <f t="shared" si="127"/>
        <v>Pendente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46200</v>
      </c>
      <c r="G3892" s="2" t="s">
        <v>38</v>
      </c>
      <c r="H3892" s="2" t="s">
        <v>39</v>
      </c>
      <c r="J3892" s="2" t="s">
        <v>4266</v>
      </c>
      <c r="K3892" s="2">
        <v>120459</v>
      </c>
      <c r="L3892" s="2" t="s">
        <v>1475</v>
      </c>
      <c r="M3892" s="2">
        <v>1</v>
      </c>
      <c r="N3892" s="2">
        <v>6</v>
      </c>
      <c r="O3892" s="2">
        <v>65.489999999999995</v>
      </c>
      <c r="P3892" s="2" t="s">
        <v>679</v>
      </c>
      <c r="Q3892" s="2" t="s">
        <v>42</v>
      </c>
      <c r="S3892" s="2" t="s">
        <v>4087</v>
      </c>
      <c r="V3892" s="2"/>
      <c r="W3892" s="2"/>
      <c r="X3892" s="2"/>
      <c r="Y3892" s="2"/>
      <c r="AB3892" s="2"/>
      <c r="AC3892" s="2"/>
      <c r="AD3892" s="2"/>
      <c r="AE3892" s="2"/>
      <c r="AJ3892" s="2" t="str">
        <f t="shared" si="127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46183</v>
      </c>
      <c r="G3893" s="2" t="s">
        <v>38</v>
      </c>
      <c r="H3893" s="2" t="s">
        <v>39</v>
      </c>
      <c r="J3893" s="2" t="s">
        <v>4267</v>
      </c>
      <c r="K3893" s="2">
        <v>120459</v>
      </c>
      <c r="L3893" s="2" t="s">
        <v>1475</v>
      </c>
      <c r="M3893" s="2">
        <v>1</v>
      </c>
      <c r="N3893" s="2">
        <v>7</v>
      </c>
      <c r="O3893" s="2">
        <v>78.680000000000007</v>
      </c>
      <c r="P3893" s="2" t="s">
        <v>679</v>
      </c>
      <c r="Q3893" s="2" t="s">
        <v>42</v>
      </c>
      <c r="S3893" s="2" t="s">
        <v>4087</v>
      </c>
      <c r="V3893" s="2"/>
      <c r="W3893" s="2"/>
      <c r="X3893" s="2"/>
      <c r="Y3893" s="2"/>
      <c r="AB3893" s="2"/>
      <c r="AC3893" s="2"/>
      <c r="AD3893" s="2"/>
      <c r="AE3893" s="2"/>
      <c r="AJ3893" s="2" t="str">
        <f t="shared" si="127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46183</v>
      </c>
      <c r="G3894" s="2" t="s">
        <v>38</v>
      </c>
      <c r="H3894" s="2" t="s">
        <v>39</v>
      </c>
      <c r="J3894" s="2" t="s">
        <v>4268</v>
      </c>
      <c r="K3894" s="2">
        <v>120459</v>
      </c>
      <c r="L3894" s="2" t="s">
        <v>1475</v>
      </c>
      <c r="M3894" s="2">
        <v>1</v>
      </c>
      <c r="N3894" s="2">
        <v>8</v>
      </c>
      <c r="O3894" s="2">
        <v>73.11</v>
      </c>
      <c r="P3894" s="2" t="s">
        <v>679</v>
      </c>
      <c r="Q3894" s="2" t="s">
        <v>42</v>
      </c>
      <c r="S3894" s="2" t="s">
        <v>4087</v>
      </c>
      <c r="V3894" s="2"/>
      <c r="W3894" s="2"/>
      <c r="X3894" s="2"/>
      <c r="Y3894" s="2"/>
      <c r="AB3894" s="2"/>
      <c r="AC3894" s="2"/>
      <c r="AD3894" s="2"/>
      <c r="AE3894" s="2"/>
      <c r="AJ3894" s="2" t="str">
        <f t="shared" si="127"/>
        <v>Pendente</v>
      </c>
    </row>
    <row r="3895" spans="1:36" x14ac:dyDescent="0.25">
      <c r="A3895" s="3">
        <v>46182</v>
      </c>
      <c r="B3895" s="2" t="s">
        <v>35</v>
      </c>
      <c r="C3895" s="2" t="s">
        <v>36</v>
      </c>
      <c r="D3895" s="2" t="s">
        <v>37</v>
      </c>
      <c r="G3895" s="2" t="s">
        <v>38</v>
      </c>
      <c r="H3895" s="2" t="s">
        <v>39</v>
      </c>
      <c r="I3895" s="2" t="s">
        <v>425</v>
      </c>
      <c r="J3895" s="2" t="s">
        <v>4269</v>
      </c>
      <c r="K3895" s="2">
        <v>120459</v>
      </c>
      <c r="L3895" s="2" t="s">
        <v>1475</v>
      </c>
      <c r="M3895" s="2">
        <v>1</v>
      </c>
      <c r="N3895" s="2">
        <v>10</v>
      </c>
      <c r="O3895" s="2">
        <v>55.34</v>
      </c>
      <c r="P3895" s="2" t="s">
        <v>679</v>
      </c>
      <c r="Q3895" s="2" t="s">
        <v>42</v>
      </c>
      <c r="S3895" s="2" t="s">
        <v>4087</v>
      </c>
      <c r="V3895" s="2"/>
      <c r="W3895" s="2"/>
      <c r="X3895" s="2"/>
      <c r="Y3895" s="2"/>
      <c r="AB3895" s="2"/>
      <c r="AC3895" s="2"/>
      <c r="AD3895" s="2"/>
      <c r="AE3895" s="2"/>
      <c r="AJ3895" s="2" t="str">
        <f t="shared" si="127"/>
        <v>Pendente</v>
      </c>
    </row>
    <row r="3896" spans="1:36" x14ac:dyDescent="0.25">
      <c r="A3896" s="3">
        <v>46142</v>
      </c>
      <c r="B3896" s="2" t="s">
        <v>35</v>
      </c>
      <c r="C3896" s="2" t="s">
        <v>36</v>
      </c>
      <c r="D3896" s="2" t="s">
        <v>37</v>
      </c>
      <c r="G3896" s="2" t="s">
        <v>38</v>
      </c>
      <c r="H3896" s="2" t="s">
        <v>39</v>
      </c>
      <c r="J3896" s="2" t="s">
        <v>4271</v>
      </c>
      <c r="K3896" s="2">
        <v>120490</v>
      </c>
      <c r="L3896" s="2" t="s">
        <v>2861</v>
      </c>
      <c r="M3896" s="2">
        <v>1</v>
      </c>
      <c r="N3896" s="2">
        <v>1</v>
      </c>
      <c r="O3896" s="2">
        <v>25.67</v>
      </c>
      <c r="P3896" s="2" t="s">
        <v>679</v>
      </c>
      <c r="Q3896" s="2" t="s">
        <v>42</v>
      </c>
      <c r="R3896" s="2" t="s">
        <v>114</v>
      </c>
      <c r="S3896" s="2" t="s">
        <v>4087</v>
      </c>
      <c r="T3896" s="2" t="s">
        <v>4272</v>
      </c>
      <c r="V3896" s="2"/>
      <c r="W3896" s="2"/>
      <c r="X3896" s="2"/>
      <c r="Y3896" s="2"/>
      <c r="AB3896" s="2"/>
      <c r="AC3896" s="2"/>
      <c r="AD3896" s="2"/>
      <c r="AE3896" s="2"/>
      <c r="AJ3896" s="2" t="str">
        <f t="shared" si="127"/>
        <v>Pendente</v>
      </c>
    </row>
    <row r="3897" spans="1:36" x14ac:dyDescent="0.25">
      <c r="A3897" s="3">
        <v>46142</v>
      </c>
      <c r="B3897" s="2" t="s">
        <v>35</v>
      </c>
      <c r="C3897" s="2" t="s">
        <v>36</v>
      </c>
      <c r="D3897" s="2" t="s">
        <v>37</v>
      </c>
      <c r="G3897" s="2" t="s">
        <v>38</v>
      </c>
      <c r="H3897" s="2" t="s">
        <v>39</v>
      </c>
      <c r="J3897" s="2" t="s">
        <v>4273</v>
      </c>
      <c r="K3897" s="2">
        <v>120490</v>
      </c>
      <c r="L3897" s="2" t="s">
        <v>2861</v>
      </c>
      <c r="M3897" s="2">
        <v>1</v>
      </c>
      <c r="N3897" s="2">
        <v>2</v>
      </c>
      <c r="O3897" s="2">
        <v>25.89</v>
      </c>
      <c r="P3897" s="2" t="s">
        <v>679</v>
      </c>
      <c r="Q3897" s="2" t="s">
        <v>42</v>
      </c>
      <c r="R3897" s="2" t="s">
        <v>114</v>
      </c>
      <c r="S3897" s="2" t="s">
        <v>4087</v>
      </c>
      <c r="T3897" s="2" t="s">
        <v>4272</v>
      </c>
      <c r="V3897" s="2"/>
      <c r="W3897" s="2"/>
      <c r="X3897" s="2"/>
      <c r="Y3897" s="2"/>
      <c r="AB3897" s="2"/>
      <c r="AC3897" s="2"/>
      <c r="AD3897" s="2"/>
      <c r="AE3897" s="2"/>
      <c r="AJ3897" s="2" t="str">
        <f t="shared" si="127"/>
        <v>Pendente</v>
      </c>
    </row>
    <row r="3898" spans="1:36" x14ac:dyDescent="0.25">
      <c r="A3898" s="3">
        <v>46142</v>
      </c>
      <c r="B3898" s="2" t="s">
        <v>35</v>
      </c>
      <c r="C3898" s="2" t="s">
        <v>36</v>
      </c>
      <c r="D3898" s="2" t="s">
        <v>37</v>
      </c>
      <c r="G3898" s="2" t="s">
        <v>38</v>
      </c>
      <c r="H3898" s="2" t="s">
        <v>39</v>
      </c>
      <c r="J3898" s="2" t="s">
        <v>4274</v>
      </c>
      <c r="K3898" s="2">
        <v>120490</v>
      </c>
      <c r="L3898" s="2" t="s">
        <v>2861</v>
      </c>
      <c r="M3898" s="2">
        <v>1</v>
      </c>
      <c r="N3898" s="2">
        <v>7</v>
      </c>
      <c r="O3898" s="2">
        <v>12.12</v>
      </c>
      <c r="P3898" s="2" t="s">
        <v>679</v>
      </c>
      <c r="Q3898" s="2" t="s">
        <v>42</v>
      </c>
      <c r="R3898" s="2" t="s">
        <v>114</v>
      </c>
      <c r="S3898" s="2" t="s">
        <v>4087</v>
      </c>
      <c r="T3898" s="2" t="s">
        <v>4272</v>
      </c>
      <c r="V3898" s="2"/>
      <c r="W3898" s="2"/>
      <c r="X3898" s="2"/>
      <c r="Y3898" s="2"/>
      <c r="AB3898" s="2"/>
      <c r="AC3898" s="2"/>
      <c r="AD3898" s="2"/>
      <c r="AE3898" s="2"/>
      <c r="AJ3898" s="2" t="str">
        <f t="shared" si="127"/>
        <v>Pendente</v>
      </c>
    </row>
    <row r="3899" spans="1:36" x14ac:dyDescent="0.25">
      <c r="A3899" s="3">
        <v>46142</v>
      </c>
      <c r="B3899" s="2" t="s">
        <v>35</v>
      </c>
      <c r="C3899" s="2" t="s">
        <v>36</v>
      </c>
      <c r="D3899" s="2" t="s">
        <v>37</v>
      </c>
      <c r="G3899" s="2" t="s">
        <v>38</v>
      </c>
      <c r="H3899" s="2" t="s">
        <v>39</v>
      </c>
      <c r="J3899" s="2" t="s">
        <v>4275</v>
      </c>
      <c r="K3899" s="2">
        <v>120490</v>
      </c>
      <c r="L3899" s="2" t="s">
        <v>2861</v>
      </c>
      <c r="M3899" s="2">
        <v>1</v>
      </c>
      <c r="N3899" s="2">
        <v>21</v>
      </c>
      <c r="O3899" s="2">
        <v>25.43</v>
      </c>
      <c r="P3899" s="2" t="s">
        <v>679</v>
      </c>
      <c r="Q3899" s="2" t="s">
        <v>42</v>
      </c>
      <c r="R3899" s="2" t="s">
        <v>114</v>
      </c>
      <c r="S3899" s="2" t="s">
        <v>4087</v>
      </c>
      <c r="T3899" s="2" t="s">
        <v>4272</v>
      </c>
      <c r="V3899" s="2"/>
      <c r="W3899" s="2"/>
      <c r="X3899" s="2"/>
      <c r="Y3899" s="2"/>
      <c r="AB3899" s="2"/>
      <c r="AC3899" s="2"/>
      <c r="AD3899" s="2"/>
      <c r="AE3899" s="2"/>
      <c r="AJ3899" s="2" t="str">
        <f t="shared" si="127"/>
        <v>Pendente</v>
      </c>
    </row>
    <row r="3900" spans="1:36" x14ac:dyDescent="0.25">
      <c r="A3900" s="3">
        <v>46142</v>
      </c>
      <c r="B3900" s="2" t="s">
        <v>35</v>
      </c>
      <c r="C3900" s="2" t="s">
        <v>36</v>
      </c>
      <c r="D3900" s="2" t="s">
        <v>37</v>
      </c>
      <c r="G3900" s="2" t="s">
        <v>38</v>
      </c>
      <c r="H3900" s="2" t="s">
        <v>39</v>
      </c>
      <c r="J3900" s="2" t="s">
        <v>4276</v>
      </c>
      <c r="K3900" s="2">
        <v>120490</v>
      </c>
      <c r="L3900" s="2" t="s">
        <v>2861</v>
      </c>
      <c r="M3900" s="2">
        <v>1</v>
      </c>
      <c r="N3900" s="2">
        <v>22</v>
      </c>
      <c r="O3900" s="2">
        <v>46.81</v>
      </c>
      <c r="P3900" s="2" t="s">
        <v>679</v>
      </c>
      <c r="Q3900" s="2" t="s">
        <v>42</v>
      </c>
      <c r="R3900" s="2" t="s">
        <v>114</v>
      </c>
      <c r="S3900" s="2" t="s">
        <v>4087</v>
      </c>
      <c r="T3900" s="2" t="s">
        <v>4272</v>
      </c>
      <c r="V3900" s="2"/>
      <c r="W3900" s="2"/>
      <c r="X3900" s="2"/>
      <c r="Y3900" s="2"/>
      <c r="AB3900" s="2"/>
      <c r="AC3900" s="2"/>
      <c r="AD3900" s="2"/>
      <c r="AE3900" s="2"/>
      <c r="AJ3900" s="2" t="str">
        <f t="shared" si="127"/>
        <v>Pendente</v>
      </c>
    </row>
    <row r="3901" spans="1:36" x14ac:dyDescent="0.25">
      <c r="A3901" s="3">
        <v>46142</v>
      </c>
      <c r="B3901" s="2" t="s">
        <v>35</v>
      </c>
      <c r="C3901" s="2" t="s">
        <v>36</v>
      </c>
      <c r="D3901" s="2" t="s">
        <v>37</v>
      </c>
      <c r="G3901" s="2" t="s">
        <v>38</v>
      </c>
      <c r="H3901" s="2" t="s">
        <v>39</v>
      </c>
      <c r="J3901" s="2" t="s">
        <v>4277</v>
      </c>
      <c r="K3901" s="2">
        <v>120490</v>
      </c>
      <c r="L3901" s="2" t="s">
        <v>2861</v>
      </c>
      <c r="M3901" s="2">
        <v>1</v>
      </c>
      <c r="N3901" s="2">
        <v>23</v>
      </c>
      <c r="O3901" s="2">
        <v>16.23</v>
      </c>
      <c r="P3901" s="2" t="s">
        <v>679</v>
      </c>
      <c r="Q3901" s="2" t="s">
        <v>42</v>
      </c>
      <c r="R3901" s="2" t="s">
        <v>114</v>
      </c>
      <c r="S3901" s="2" t="s">
        <v>4087</v>
      </c>
      <c r="T3901" s="2" t="s">
        <v>4272</v>
      </c>
      <c r="V3901" s="2"/>
      <c r="W3901" s="2"/>
      <c r="X3901" s="2"/>
      <c r="Y3901" s="2"/>
      <c r="AB3901" s="2"/>
      <c r="AC3901" s="2"/>
      <c r="AD3901" s="2"/>
      <c r="AE3901" s="2"/>
      <c r="AJ3901" s="2" t="str">
        <f t="shared" si="127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46204</v>
      </c>
      <c r="G3902" s="2" t="s">
        <v>38</v>
      </c>
      <c r="H3902" s="2" t="s">
        <v>39</v>
      </c>
      <c r="I3902" s="2" t="s">
        <v>425</v>
      </c>
      <c r="J3902" s="2" t="s">
        <v>4278</v>
      </c>
      <c r="K3902" s="2">
        <v>120508</v>
      </c>
      <c r="L3902" s="2" t="s">
        <v>4279</v>
      </c>
      <c r="M3902" s="2">
        <v>1</v>
      </c>
      <c r="N3902" s="2">
        <v>1</v>
      </c>
      <c r="O3902" s="2">
        <v>23.61</v>
      </c>
      <c r="P3902" s="2" t="s">
        <v>679</v>
      </c>
      <c r="Q3902" s="2" t="s">
        <v>42</v>
      </c>
      <c r="S3902" s="2" t="s">
        <v>4087</v>
      </c>
      <c r="V3902" s="2"/>
      <c r="W3902" s="2"/>
      <c r="X3902" s="2"/>
      <c r="Y3902" s="2"/>
      <c r="AB3902" s="2"/>
      <c r="AC3902" s="2"/>
      <c r="AD3902" s="2"/>
      <c r="AE3902" s="2"/>
      <c r="AJ3902" s="2" t="str">
        <f t="shared" si="127"/>
        <v>Pendente</v>
      </c>
    </row>
    <row r="3903" spans="1:36" x14ac:dyDescent="0.25">
      <c r="A3903" s="3">
        <v>46211</v>
      </c>
      <c r="B3903" s="2" t="s">
        <v>35</v>
      </c>
      <c r="C3903" s="2" t="s">
        <v>36</v>
      </c>
      <c r="D3903" s="2" t="s">
        <v>37</v>
      </c>
      <c r="E3903" s="3">
        <v>46204</v>
      </c>
      <c r="G3903" s="2" t="s">
        <v>38</v>
      </c>
      <c r="H3903" s="2" t="s">
        <v>39</v>
      </c>
      <c r="I3903" s="2" t="s">
        <v>425</v>
      </c>
      <c r="J3903" s="2" t="s">
        <v>4280</v>
      </c>
      <c r="K3903" s="2">
        <v>120508</v>
      </c>
      <c r="L3903" s="2" t="s">
        <v>4279</v>
      </c>
      <c r="M3903" s="2">
        <v>1</v>
      </c>
      <c r="N3903" s="2">
        <v>2</v>
      </c>
      <c r="O3903" s="2">
        <v>24.09</v>
      </c>
      <c r="P3903" s="2" t="s">
        <v>679</v>
      </c>
      <c r="Q3903" s="2" t="s">
        <v>42</v>
      </c>
      <c r="S3903" s="2" t="s">
        <v>4087</v>
      </c>
      <c r="V3903" s="2"/>
      <c r="W3903" s="2"/>
      <c r="X3903" s="2"/>
      <c r="Y3903" s="2"/>
      <c r="AB3903" s="2"/>
      <c r="AC3903" s="2"/>
      <c r="AD3903" s="2"/>
      <c r="AE3903" s="2"/>
      <c r="AJ3903" s="2" t="str">
        <f t="shared" si="127"/>
        <v>Pendente</v>
      </c>
    </row>
    <row r="3904" spans="1:36" x14ac:dyDescent="0.25">
      <c r="A3904" s="3">
        <v>46211</v>
      </c>
      <c r="B3904" s="2" t="s">
        <v>35</v>
      </c>
      <c r="C3904" s="2" t="s">
        <v>36</v>
      </c>
      <c r="D3904" s="2" t="s">
        <v>37</v>
      </c>
      <c r="E3904" s="3">
        <v>46204</v>
      </c>
      <c r="G3904" s="2" t="s">
        <v>38</v>
      </c>
      <c r="H3904" s="2" t="s">
        <v>39</v>
      </c>
      <c r="I3904" s="2" t="s">
        <v>425</v>
      </c>
      <c r="J3904" s="2" t="s">
        <v>4281</v>
      </c>
      <c r="K3904" s="2">
        <v>120508</v>
      </c>
      <c r="L3904" s="2" t="s">
        <v>4279</v>
      </c>
      <c r="M3904" s="2">
        <v>1</v>
      </c>
      <c r="N3904" s="2">
        <v>3</v>
      </c>
      <c r="O3904" s="2">
        <v>29.46</v>
      </c>
      <c r="P3904" s="2" t="s">
        <v>679</v>
      </c>
      <c r="Q3904" s="2" t="s">
        <v>42</v>
      </c>
      <c r="S3904" s="2" t="s">
        <v>4087</v>
      </c>
      <c r="V3904" s="2"/>
      <c r="W3904" s="2"/>
      <c r="X3904" s="2"/>
      <c r="Y3904" s="2"/>
      <c r="AB3904" s="2"/>
      <c r="AC3904" s="2"/>
      <c r="AD3904" s="2"/>
      <c r="AE3904" s="2"/>
      <c r="AJ3904" s="2" t="str">
        <f t="shared" si="127"/>
        <v>Pendente</v>
      </c>
    </row>
    <row r="3905" spans="1:36" x14ac:dyDescent="0.25">
      <c r="A3905" s="3">
        <v>46211</v>
      </c>
      <c r="B3905" s="2" t="s">
        <v>35</v>
      </c>
      <c r="C3905" s="2" t="s">
        <v>36</v>
      </c>
      <c r="D3905" s="2" t="s">
        <v>37</v>
      </c>
      <c r="E3905" s="3">
        <v>46204</v>
      </c>
      <c r="G3905" s="2" t="s">
        <v>38</v>
      </c>
      <c r="H3905" s="2" t="s">
        <v>39</v>
      </c>
      <c r="I3905" s="2" t="s">
        <v>425</v>
      </c>
      <c r="J3905" s="2" t="s">
        <v>4282</v>
      </c>
      <c r="K3905" s="2">
        <v>120508</v>
      </c>
      <c r="L3905" s="2" t="s">
        <v>4279</v>
      </c>
      <c r="M3905" s="2">
        <v>1</v>
      </c>
      <c r="N3905" s="2">
        <v>4</v>
      </c>
      <c r="O3905" s="2">
        <v>15.12</v>
      </c>
      <c r="P3905" s="2" t="s">
        <v>679</v>
      </c>
      <c r="Q3905" s="2" t="s">
        <v>42</v>
      </c>
      <c r="S3905" s="2" t="s">
        <v>4087</v>
      </c>
      <c r="V3905" s="2"/>
      <c r="W3905" s="2"/>
      <c r="X3905" s="2"/>
      <c r="Y3905" s="2"/>
      <c r="AB3905" s="2"/>
      <c r="AC3905" s="2"/>
      <c r="AD3905" s="2"/>
      <c r="AE3905" s="2"/>
      <c r="AJ3905" s="2" t="str">
        <f t="shared" si="127"/>
        <v>Pendente</v>
      </c>
    </row>
    <row r="3906" spans="1:36" x14ac:dyDescent="0.25">
      <c r="A3906" s="3">
        <v>46211</v>
      </c>
      <c r="B3906" s="2" t="s">
        <v>35</v>
      </c>
      <c r="C3906" s="2" t="s">
        <v>36</v>
      </c>
      <c r="D3906" s="2" t="s">
        <v>37</v>
      </c>
      <c r="E3906" s="3">
        <v>46204</v>
      </c>
      <c r="G3906" s="2" t="s">
        <v>38</v>
      </c>
      <c r="H3906" s="2" t="s">
        <v>39</v>
      </c>
      <c r="I3906" s="2" t="s">
        <v>425</v>
      </c>
      <c r="J3906" s="2" t="s">
        <v>4283</v>
      </c>
      <c r="K3906" s="2">
        <v>120508</v>
      </c>
      <c r="L3906" s="2" t="s">
        <v>4279</v>
      </c>
      <c r="M3906" s="2">
        <v>1</v>
      </c>
      <c r="N3906" s="2">
        <v>5</v>
      </c>
      <c r="O3906" s="2">
        <v>27.62</v>
      </c>
      <c r="P3906" s="2" t="s">
        <v>679</v>
      </c>
      <c r="Q3906" s="2" t="s">
        <v>42</v>
      </c>
      <c r="S3906" s="2" t="s">
        <v>4087</v>
      </c>
      <c r="V3906" s="2"/>
      <c r="W3906" s="2"/>
      <c r="X3906" s="2"/>
      <c r="Y3906" s="2"/>
      <c r="AB3906" s="2"/>
      <c r="AC3906" s="2"/>
      <c r="AD3906" s="2"/>
      <c r="AE3906" s="2"/>
      <c r="AJ3906" s="2" t="str">
        <f t="shared" si="127"/>
        <v>Pendente</v>
      </c>
    </row>
    <row r="3907" spans="1:36" x14ac:dyDescent="0.25">
      <c r="A3907" s="3">
        <v>46122</v>
      </c>
      <c r="B3907" s="2" t="s">
        <v>35</v>
      </c>
      <c r="C3907" s="2" t="s">
        <v>36</v>
      </c>
      <c r="D3907" s="2" t="s">
        <v>199</v>
      </c>
      <c r="G3907" s="2" t="s">
        <v>200</v>
      </c>
      <c r="H3907" s="2" t="s">
        <v>39</v>
      </c>
      <c r="J3907" s="2" t="s">
        <v>4284</v>
      </c>
      <c r="K3907" s="2">
        <v>120528</v>
      </c>
      <c r="L3907" s="2" t="s">
        <v>4285</v>
      </c>
      <c r="M3907" s="2">
        <v>1</v>
      </c>
      <c r="N3907" s="2">
        <v>1001</v>
      </c>
      <c r="O3907" s="2">
        <v>7.03</v>
      </c>
      <c r="Q3907" s="2" t="s">
        <v>42</v>
      </c>
      <c r="S3907" s="2" t="s">
        <v>4087</v>
      </c>
      <c r="T3907" s="2" t="s">
        <v>4286</v>
      </c>
      <c r="V3907" s="2"/>
      <c r="W3907" s="2"/>
      <c r="X3907" s="2"/>
      <c r="Y3907" s="2"/>
      <c r="AB3907" s="2"/>
      <c r="AC3907" s="2"/>
      <c r="AD3907" s="2"/>
      <c r="AE3907" s="2"/>
      <c r="AJ3907" s="2" t="str">
        <f t="shared" si="127"/>
        <v>Pendente</v>
      </c>
    </row>
    <row r="3908" spans="1:36" x14ac:dyDescent="0.25">
      <c r="A3908" s="3">
        <v>46161</v>
      </c>
      <c r="B3908" s="2" t="s">
        <v>35</v>
      </c>
      <c r="C3908" s="2" t="s">
        <v>36</v>
      </c>
      <c r="D3908" s="2" t="s">
        <v>37</v>
      </c>
      <c r="G3908" s="2" t="s">
        <v>38</v>
      </c>
      <c r="H3908" s="2" t="s">
        <v>39</v>
      </c>
      <c r="I3908" s="2" t="s">
        <v>425</v>
      </c>
      <c r="J3908" s="2" t="s">
        <v>4288</v>
      </c>
      <c r="K3908" s="2">
        <v>120539</v>
      </c>
      <c r="L3908" s="2" t="s">
        <v>49</v>
      </c>
      <c r="M3908" s="2">
        <v>1</v>
      </c>
      <c r="N3908" s="2">
        <v>7</v>
      </c>
      <c r="O3908" s="2">
        <v>14.53</v>
      </c>
      <c r="P3908" s="2" t="s">
        <v>679</v>
      </c>
      <c r="Q3908" s="2" t="s">
        <v>42</v>
      </c>
      <c r="S3908" s="2" t="s">
        <v>4109</v>
      </c>
      <c r="T3908" s="2" t="s">
        <v>4246</v>
      </c>
      <c r="U3908" s="2" t="s">
        <v>4109</v>
      </c>
      <c r="V3908" s="3">
        <v>46166</v>
      </c>
      <c r="W3908" s="2"/>
      <c r="X3908" s="2"/>
      <c r="Y3908" s="2"/>
      <c r="AB3908" s="2"/>
      <c r="AC3908" s="2"/>
      <c r="AD3908" s="2"/>
      <c r="AE3908" s="2"/>
      <c r="AH3908" s="2" t="s">
        <v>50</v>
      </c>
      <c r="AJ3908" s="2" t="str">
        <f t="shared" si="127"/>
        <v>Pendente</v>
      </c>
    </row>
    <row r="3909" spans="1:36" x14ac:dyDescent="0.25">
      <c r="A3909" s="3">
        <v>46206</v>
      </c>
      <c r="B3909" s="2" t="s">
        <v>35</v>
      </c>
      <c r="C3909" s="2" t="s">
        <v>36</v>
      </c>
      <c r="D3909" s="2" t="s">
        <v>37</v>
      </c>
      <c r="E3909" s="3">
        <v>46181</v>
      </c>
      <c r="G3909" s="2" t="s">
        <v>38</v>
      </c>
      <c r="H3909" s="2" t="s">
        <v>39</v>
      </c>
      <c r="J3909" s="2" t="s">
        <v>4289</v>
      </c>
      <c r="K3909" s="2">
        <v>120540</v>
      </c>
      <c r="L3909" s="2" t="s">
        <v>4290</v>
      </c>
      <c r="M3909" s="2">
        <v>1</v>
      </c>
      <c r="N3909" s="2">
        <v>2</v>
      </c>
      <c r="O3909" s="2">
        <v>23.59</v>
      </c>
      <c r="P3909" s="2" t="s">
        <v>679</v>
      </c>
      <c r="Q3909" s="2" t="s">
        <v>42</v>
      </c>
      <c r="S3909" s="2" t="s">
        <v>4087</v>
      </c>
      <c r="V3909" s="2"/>
      <c r="W3909" s="2"/>
      <c r="X3909" s="2"/>
      <c r="Y3909" s="2"/>
      <c r="AB3909" s="2"/>
      <c r="AC3909" s="2"/>
      <c r="AD3909" s="2"/>
      <c r="AE3909" s="2"/>
      <c r="AJ3909" s="2" t="str">
        <f t="shared" si="127"/>
        <v>Pendente</v>
      </c>
    </row>
    <row r="3910" spans="1:36" x14ac:dyDescent="0.25">
      <c r="A3910" s="3">
        <v>46206</v>
      </c>
      <c r="B3910" s="2" t="s">
        <v>35</v>
      </c>
      <c r="C3910" s="2" t="s">
        <v>36</v>
      </c>
      <c r="D3910" s="2" t="s">
        <v>37</v>
      </c>
      <c r="E3910" s="3">
        <v>46181</v>
      </c>
      <c r="G3910" s="2" t="s">
        <v>38</v>
      </c>
      <c r="H3910" s="2" t="s">
        <v>39</v>
      </c>
      <c r="J3910" s="2" t="s">
        <v>4291</v>
      </c>
      <c r="K3910" s="2">
        <v>120540</v>
      </c>
      <c r="L3910" s="2" t="s">
        <v>4290</v>
      </c>
      <c r="M3910" s="2">
        <v>1</v>
      </c>
      <c r="N3910" s="2">
        <v>3</v>
      </c>
      <c r="O3910" s="2">
        <v>29.4</v>
      </c>
      <c r="P3910" s="2" t="s">
        <v>679</v>
      </c>
      <c r="Q3910" s="2" t="s">
        <v>42</v>
      </c>
      <c r="S3910" s="2" t="s">
        <v>4087</v>
      </c>
      <c r="V3910" s="2"/>
      <c r="W3910" s="2"/>
      <c r="X3910" s="2"/>
      <c r="Y3910" s="2"/>
      <c r="AB3910" s="2"/>
      <c r="AC3910" s="2"/>
      <c r="AD3910" s="2"/>
      <c r="AE3910" s="2"/>
      <c r="AJ3910" s="2" t="str">
        <f t="shared" si="127"/>
        <v>Pendente</v>
      </c>
    </row>
    <row r="3911" spans="1:36" x14ac:dyDescent="0.25">
      <c r="A3911" s="3">
        <v>46206</v>
      </c>
      <c r="B3911" s="2" t="s">
        <v>35</v>
      </c>
      <c r="C3911" s="2" t="s">
        <v>36</v>
      </c>
      <c r="D3911" s="2" t="s">
        <v>37</v>
      </c>
      <c r="E3911" s="3">
        <v>46181</v>
      </c>
      <c r="G3911" s="2" t="s">
        <v>38</v>
      </c>
      <c r="H3911" s="2" t="s">
        <v>39</v>
      </c>
      <c r="J3911" s="2" t="s">
        <v>4292</v>
      </c>
      <c r="K3911" s="2">
        <v>120540</v>
      </c>
      <c r="L3911" s="2" t="s">
        <v>4290</v>
      </c>
      <c r="M3911" s="2">
        <v>1</v>
      </c>
      <c r="N3911" s="2">
        <v>4</v>
      </c>
      <c r="O3911" s="2">
        <v>12.48</v>
      </c>
      <c r="P3911" s="2" t="s">
        <v>679</v>
      </c>
      <c r="Q3911" s="2" t="s">
        <v>42</v>
      </c>
      <c r="S3911" s="2" t="s">
        <v>4087</v>
      </c>
      <c r="V3911" s="2"/>
      <c r="W3911" s="2"/>
      <c r="X3911" s="2"/>
      <c r="Y3911" s="2"/>
      <c r="AB3911" s="2"/>
      <c r="AC3911" s="2"/>
      <c r="AD3911" s="2"/>
      <c r="AE3911" s="2"/>
      <c r="AJ3911" s="2" t="str">
        <f t="shared" si="127"/>
        <v>Pendente</v>
      </c>
    </row>
    <row r="3912" spans="1:36" x14ac:dyDescent="0.25">
      <c r="A3912" s="3">
        <v>46206</v>
      </c>
      <c r="B3912" s="2" t="s">
        <v>35</v>
      </c>
      <c r="C3912" s="2" t="s">
        <v>36</v>
      </c>
      <c r="D3912" s="2" t="s">
        <v>37</v>
      </c>
      <c r="E3912" s="3">
        <v>46183</v>
      </c>
      <c r="G3912" s="2" t="s">
        <v>38</v>
      </c>
      <c r="H3912" s="2" t="s">
        <v>39</v>
      </c>
      <c r="J3912" s="2" t="s">
        <v>4293</v>
      </c>
      <c r="K3912" s="2">
        <v>120540</v>
      </c>
      <c r="L3912" s="2" t="s">
        <v>4290</v>
      </c>
      <c r="M3912" s="2">
        <v>1</v>
      </c>
      <c r="N3912" s="2">
        <v>5</v>
      </c>
      <c r="O3912" s="2">
        <v>12.93</v>
      </c>
      <c r="P3912" s="2" t="s">
        <v>679</v>
      </c>
      <c r="Q3912" s="2" t="s">
        <v>42</v>
      </c>
      <c r="S3912" s="2" t="s">
        <v>4087</v>
      </c>
      <c r="V3912" s="2"/>
      <c r="W3912" s="2"/>
      <c r="X3912" s="2"/>
      <c r="Y3912" s="2"/>
      <c r="AB3912" s="2"/>
      <c r="AC3912" s="2"/>
      <c r="AD3912" s="2"/>
      <c r="AE3912" s="2"/>
      <c r="AJ3912" s="2" t="str">
        <f t="shared" si="127"/>
        <v>Pendente</v>
      </c>
    </row>
    <row r="3913" spans="1:36" x14ac:dyDescent="0.25">
      <c r="A3913" s="3">
        <v>46206</v>
      </c>
      <c r="B3913" s="2" t="s">
        <v>35</v>
      </c>
      <c r="C3913" s="2" t="s">
        <v>36</v>
      </c>
      <c r="D3913" s="2" t="s">
        <v>37</v>
      </c>
      <c r="E3913" s="3">
        <v>46183</v>
      </c>
      <c r="G3913" s="2" t="s">
        <v>38</v>
      </c>
      <c r="H3913" s="2" t="s">
        <v>39</v>
      </c>
      <c r="J3913" s="2" t="s">
        <v>4294</v>
      </c>
      <c r="K3913" s="2">
        <v>120540</v>
      </c>
      <c r="L3913" s="2" t="s">
        <v>4290</v>
      </c>
      <c r="M3913" s="2">
        <v>1</v>
      </c>
      <c r="N3913" s="2">
        <v>6</v>
      </c>
      <c r="O3913" s="2">
        <v>47.4</v>
      </c>
      <c r="P3913" s="2" t="s">
        <v>679</v>
      </c>
      <c r="Q3913" s="2" t="s">
        <v>42</v>
      </c>
      <c r="S3913" s="2" t="s">
        <v>4087</v>
      </c>
      <c r="V3913" s="2"/>
      <c r="W3913" s="2"/>
      <c r="X3913" s="2"/>
      <c r="Y3913" s="2"/>
      <c r="AB3913" s="2"/>
      <c r="AC3913" s="2"/>
      <c r="AD3913" s="2"/>
      <c r="AE3913" s="2"/>
      <c r="AJ3913" s="2" t="str">
        <f t="shared" si="127"/>
        <v>Pendente</v>
      </c>
    </row>
    <row r="3914" spans="1:36" x14ac:dyDescent="0.25">
      <c r="A3914" s="3">
        <v>46206</v>
      </c>
      <c r="B3914" s="2" t="s">
        <v>35</v>
      </c>
      <c r="C3914" s="2" t="s">
        <v>36</v>
      </c>
      <c r="D3914" s="2" t="s">
        <v>37</v>
      </c>
      <c r="E3914" s="3">
        <v>46183</v>
      </c>
      <c r="G3914" s="2" t="s">
        <v>38</v>
      </c>
      <c r="H3914" s="2" t="s">
        <v>39</v>
      </c>
      <c r="J3914" s="2" t="s">
        <v>4295</v>
      </c>
      <c r="K3914" s="2">
        <v>120540</v>
      </c>
      <c r="L3914" s="2" t="s">
        <v>4290</v>
      </c>
      <c r="M3914" s="2">
        <v>1</v>
      </c>
      <c r="N3914" s="2">
        <v>7</v>
      </c>
      <c r="O3914" s="2">
        <v>27.01</v>
      </c>
      <c r="P3914" s="2" t="s">
        <v>679</v>
      </c>
      <c r="Q3914" s="2" t="s">
        <v>42</v>
      </c>
      <c r="S3914" s="2" t="s">
        <v>4087</v>
      </c>
      <c r="V3914" s="2"/>
      <c r="W3914" s="2"/>
      <c r="X3914" s="2"/>
      <c r="Y3914" s="2"/>
      <c r="AB3914" s="2"/>
      <c r="AC3914" s="2"/>
      <c r="AD3914" s="2"/>
      <c r="AE3914" s="2"/>
      <c r="AJ3914" s="2" t="str">
        <f t="shared" si="127"/>
        <v>Pendente</v>
      </c>
    </row>
    <row r="3915" spans="1:36" x14ac:dyDescent="0.25">
      <c r="A3915" s="3">
        <v>46206</v>
      </c>
      <c r="B3915" s="2" t="s">
        <v>35</v>
      </c>
      <c r="C3915" s="2" t="s">
        <v>36</v>
      </c>
      <c r="D3915" s="2" t="s">
        <v>37</v>
      </c>
      <c r="E3915" s="3">
        <v>46181</v>
      </c>
      <c r="G3915" s="2" t="s">
        <v>38</v>
      </c>
      <c r="H3915" s="2" t="s">
        <v>39</v>
      </c>
      <c r="J3915" s="2" t="s">
        <v>4296</v>
      </c>
      <c r="K3915" s="2">
        <v>120540</v>
      </c>
      <c r="L3915" s="2" t="s">
        <v>4290</v>
      </c>
      <c r="M3915" s="2">
        <v>1</v>
      </c>
      <c r="N3915" s="2">
        <v>8</v>
      </c>
      <c r="O3915" s="2">
        <v>9.07</v>
      </c>
      <c r="P3915" s="2" t="s">
        <v>679</v>
      </c>
      <c r="Q3915" s="2" t="s">
        <v>42</v>
      </c>
      <c r="S3915" s="2" t="s">
        <v>4087</v>
      </c>
      <c r="V3915" s="2"/>
      <c r="W3915" s="2"/>
      <c r="X3915" s="2"/>
      <c r="Y3915" s="2"/>
      <c r="AB3915" s="2"/>
      <c r="AC3915" s="2"/>
      <c r="AD3915" s="2"/>
      <c r="AE3915" s="2"/>
      <c r="AJ3915" s="2" t="str">
        <f t="shared" si="127"/>
        <v>Pendente</v>
      </c>
    </row>
    <row r="3916" spans="1:36" x14ac:dyDescent="0.25">
      <c r="A3916" s="3">
        <v>46211</v>
      </c>
      <c r="B3916" s="2" t="s">
        <v>35</v>
      </c>
      <c r="C3916" s="2" t="s">
        <v>36</v>
      </c>
      <c r="D3916" s="2" t="s">
        <v>37</v>
      </c>
      <c r="E3916" s="3">
        <v>46184</v>
      </c>
      <c r="G3916" s="2" t="s">
        <v>38</v>
      </c>
      <c r="H3916" s="2" t="s">
        <v>39</v>
      </c>
      <c r="I3916" s="2" t="s">
        <v>425</v>
      </c>
      <c r="J3916" s="2" t="s">
        <v>4297</v>
      </c>
      <c r="K3916" s="2">
        <v>120540</v>
      </c>
      <c r="L3916" s="2" t="s">
        <v>4290</v>
      </c>
      <c r="M3916" s="2">
        <v>1</v>
      </c>
      <c r="N3916" s="2">
        <v>9</v>
      </c>
      <c r="O3916" s="2">
        <v>13.68</v>
      </c>
      <c r="P3916" s="2" t="s">
        <v>679</v>
      </c>
      <c r="Q3916" s="2" t="s">
        <v>42</v>
      </c>
      <c r="S3916" s="2" t="s">
        <v>4087</v>
      </c>
      <c r="V3916" s="2"/>
      <c r="W3916" s="2"/>
      <c r="X3916" s="2"/>
      <c r="Y3916" s="2"/>
      <c r="AB3916" s="2"/>
      <c r="AC3916" s="2"/>
      <c r="AD3916" s="2"/>
      <c r="AE3916" s="2"/>
      <c r="AJ3916" s="2" t="str">
        <f t="shared" si="127"/>
        <v>Pendente</v>
      </c>
    </row>
    <row r="3917" spans="1:36" x14ac:dyDescent="0.25">
      <c r="A3917" s="3">
        <v>46211</v>
      </c>
      <c r="B3917" s="2" t="s">
        <v>35</v>
      </c>
      <c r="C3917" s="2" t="s">
        <v>36</v>
      </c>
      <c r="D3917" s="2" t="s">
        <v>37</v>
      </c>
      <c r="E3917" s="3">
        <v>46184</v>
      </c>
      <c r="G3917" s="2" t="s">
        <v>38</v>
      </c>
      <c r="H3917" s="2" t="s">
        <v>39</v>
      </c>
      <c r="I3917" s="2" t="s">
        <v>425</v>
      </c>
      <c r="J3917" s="2" t="s">
        <v>4298</v>
      </c>
      <c r="K3917" s="2">
        <v>120540</v>
      </c>
      <c r="L3917" s="2" t="s">
        <v>4290</v>
      </c>
      <c r="M3917" s="2">
        <v>1</v>
      </c>
      <c r="N3917" s="2">
        <v>10</v>
      </c>
      <c r="O3917" s="2">
        <v>9.66</v>
      </c>
      <c r="P3917" s="2" t="s">
        <v>679</v>
      </c>
      <c r="Q3917" s="2" t="s">
        <v>42</v>
      </c>
      <c r="S3917" s="2" t="s">
        <v>4087</v>
      </c>
      <c r="V3917" s="2"/>
      <c r="W3917" s="2"/>
      <c r="X3917" s="2"/>
      <c r="Y3917" s="2"/>
      <c r="AB3917" s="2"/>
      <c r="AC3917" s="2"/>
      <c r="AD3917" s="2"/>
      <c r="AE3917" s="2"/>
      <c r="AJ3917" s="2" t="str">
        <f t="shared" si="127"/>
        <v>Pendente</v>
      </c>
    </row>
    <row r="3918" spans="1:36" x14ac:dyDescent="0.25">
      <c r="A3918" s="3">
        <v>46211</v>
      </c>
      <c r="B3918" s="2" t="s">
        <v>35</v>
      </c>
      <c r="C3918" s="2" t="s">
        <v>36</v>
      </c>
      <c r="D3918" s="2" t="s">
        <v>37</v>
      </c>
      <c r="E3918" s="3">
        <v>46184</v>
      </c>
      <c r="G3918" s="2" t="s">
        <v>38</v>
      </c>
      <c r="H3918" s="2" t="s">
        <v>39</v>
      </c>
      <c r="I3918" s="2" t="s">
        <v>425</v>
      </c>
      <c r="J3918" s="2" t="s">
        <v>4299</v>
      </c>
      <c r="K3918" s="2">
        <v>120540</v>
      </c>
      <c r="L3918" s="2" t="s">
        <v>4290</v>
      </c>
      <c r="M3918" s="2">
        <v>1</v>
      </c>
      <c r="N3918" s="2">
        <v>11</v>
      </c>
      <c r="O3918" s="2">
        <v>24.31</v>
      </c>
      <c r="P3918" s="2" t="s">
        <v>679</v>
      </c>
      <c r="Q3918" s="2" t="s">
        <v>42</v>
      </c>
      <c r="S3918" s="2" t="s">
        <v>4087</v>
      </c>
      <c r="V3918" s="2"/>
      <c r="W3918" s="2"/>
      <c r="X3918" s="2"/>
      <c r="Y3918" s="2"/>
      <c r="AB3918" s="2"/>
      <c r="AC3918" s="2"/>
      <c r="AD3918" s="2"/>
      <c r="AE3918" s="2"/>
      <c r="AJ3918" s="2" t="str">
        <f t="shared" si="127"/>
        <v>Pendente</v>
      </c>
    </row>
    <row r="3919" spans="1:36" x14ac:dyDescent="0.25">
      <c r="A3919" s="3">
        <v>46211</v>
      </c>
      <c r="B3919" s="2" t="s">
        <v>35</v>
      </c>
      <c r="C3919" s="2" t="s">
        <v>36</v>
      </c>
      <c r="D3919" s="2" t="s">
        <v>37</v>
      </c>
      <c r="E3919" s="3">
        <v>46184</v>
      </c>
      <c r="G3919" s="2" t="s">
        <v>38</v>
      </c>
      <c r="H3919" s="2" t="s">
        <v>39</v>
      </c>
      <c r="I3919" s="2" t="s">
        <v>425</v>
      </c>
      <c r="J3919" s="2" t="s">
        <v>4300</v>
      </c>
      <c r="K3919" s="2">
        <v>120540</v>
      </c>
      <c r="L3919" s="2" t="s">
        <v>4290</v>
      </c>
      <c r="M3919" s="2">
        <v>1</v>
      </c>
      <c r="N3919" s="2">
        <v>12</v>
      </c>
      <c r="O3919" s="2">
        <v>8.5</v>
      </c>
      <c r="P3919" s="2" t="s">
        <v>679</v>
      </c>
      <c r="Q3919" s="2" t="s">
        <v>42</v>
      </c>
      <c r="S3919" s="2" t="s">
        <v>4087</v>
      </c>
      <c r="V3919" s="2"/>
      <c r="W3919" s="2"/>
      <c r="X3919" s="2"/>
      <c r="Y3919" s="2"/>
      <c r="AB3919" s="2"/>
      <c r="AC3919" s="2"/>
      <c r="AD3919" s="2"/>
      <c r="AE3919" s="2"/>
      <c r="AJ3919" s="2" t="str">
        <f t="shared" si="127"/>
        <v>Pendente</v>
      </c>
    </row>
    <row r="3920" spans="1:36" x14ac:dyDescent="0.25">
      <c r="A3920" s="3">
        <v>46080</v>
      </c>
      <c r="B3920" s="2" t="s">
        <v>35</v>
      </c>
      <c r="C3920" s="2" t="s">
        <v>36</v>
      </c>
      <c r="D3920" s="2" t="s">
        <v>37</v>
      </c>
      <c r="G3920" s="2" t="s">
        <v>52</v>
      </c>
      <c r="H3920" s="2" t="s">
        <v>39</v>
      </c>
      <c r="J3920" s="2" t="s">
        <v>4301</v>
      </c>
      <c r="K3920" s="2">
        <v>120542</v>
      </c>
      <c r="L3920" s="2" t="s">
        <v>4302</v>
      </c>
      <c r="M3920" s="2">
        <v>1</v>
      </c>
      <c r="N3920" s="2">
        <v>1001</v>
      </c>
      <c r="O3920" s="2">
        <v>57</v>
      </c>
      <c r="Q3920" s="2" t="s">
        <v>222</v>
      </c>
      <c r="S3920" s="2" t="s">
        <v>4109</v>
      </c>
      <c r="T3920" s="2" t="s">
        <v>4156</v>
      </c>
      <c r="U3920" s="2" t="s">
        <v>4109</v>
      </c>
      <c r="V3920" s="3">
        <v>46202</v>
      </c>
      <c r="W3920" s="2"/>
      <c r="X3920" s="2"/>
      <c r="Y3920" s="2"/>
      <c r="AB3920" s="2"/>
      <c r="AC3920" s="2"/>
      <c r="AD3920" s="2"/>
      <c r="AE3920" s="2"/>
      <c r="AJ3920" s="2" t="str">
        <f t="shared" si="127"/>
        <v>Pendente</v>
      </c>
    </row>
    <row r="3921" spans="1:36" x14ac:dyDescent="0.25">
      <c r="A3921" s="3">
        <v>46080</v>
      </c>
      <c r="B3921" s="2" t="s">
        <v>195</v>
      </c>
      <c r="C3921" s="2" t="s">
        <v>4304</v>
      </c>
      <c r="D3921" s="2" t="s">
        <v>37</v>
      </c>
      <c r="G3921" s="2" t="s">
        <v>52</v>
      </c>
      <c r="H3921" s="2" t="s">
        <v>39</v>
      </c>
      <c r="J3921" s="2" t="s">
        <v>2938</v>
      </c>
      <c r="K3921" s="2">
        <v>210004</v>
      </c>
      <c r="L3921" s="2" t="s">
        <v>2934</v>
      </c>
      <c r="M3921" s="2">
        <v>1</v>
      </c>
      <c r="N3921" s="2">
        <v>30</v>
      </c>
      <c r="S3921" s="2" t="s">
        <v>4168</v>
      </c>
      <c r="T3921" s="2" t="s">
        <v>4305</v>
      </c>
      <c r="V3921" s="2"/>
      <c r="W3921" s="2"/>
      <c r="X3921" s="2"/>
      <c r="Y3921" s="2"/>
      <c r="AB3921" s="2"/>
      <c r="AC3921" s="2"/>
      <c r="AD3921" s="2"/>
      <c r="AE3921" s="2"/>
      <c r="AJ3921" s="2" t="str">
        <f t="shared" si="127"/>
        <v>Pendente</v>
      </c>
    </row>
    <row r="3922" spans="1:36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4306</v>
      </c>
      <c r="K3922" s="2">
        <v>210005</v>
      </c>
      <c r="L3922" s="2" t="s">
        <v>989</v>
      </c>
      <c r="M3922" s="2">
        <v>1</v>
      </c>
      <c r="N3922" s="2">
        <v>5</v>
      </c>
      <c r="O3922" s="2">
        <v>52.75</v>
      </c>
      <c r="Q3922" s="2" t="s">
        <v>42</v>
      </c>
      <c r="S3922" s="2" t="s">
        <v>1985</v>
      </c>
      <c r="V3922" s="2"/>
      <c r="W3922" s="2"/>
      <c r="X3922" s="2"/>
      <c r="Y3922" s="2"/>
      <c r="AB3922" s="2"/>
      <c r="AC3922" s="2"/>
      <c r="AD3922" s="2"/>
      <c r="AE3922" s="2"/>
      <c r="AJ3922" s="2" t="str">
        <f t="shared" si="127"/>
        <v>Pendente</v>
      </c>
    </row>
    <row r="3923" spans="1:36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4307</v>
      </c>
      <c r="K3923" s="2">
        <v>210005</v>
      </c>
      <c r="L3923" s="2" t="s">
        <v>989</v>
      </c>
      <c r="M3923" s="2">
        <v>1</v>
      </c>
      <c r="N3923" s="2">
        <v>6</v>
      </c>
      <c r="O3923" s="2">
        <v>48.43</v>
      </c>
      <c r="Q3923" s="2" t="s">
        <v>42</v>
      </c>
      <c r="S3923" s="2" t="s">
        <v>1985</v>
      </c>
      <c r="V3923" s="2"/>
      <c r="W3923" s="2"/>
      <c r="X3923" s="2"/>
      <c r="Y3923" s="2"/>
      <c r="AB3923" s="2"/>
      <c r="AC3923" s="2"/>
      <c r="AD3923" s="2"/>
      <c r="AE3923" s="2"/>
      <c r="AJ3923" s="2" t="str">
        <f t="shared" si="127"/>
        <v>Pendente</v>
      </c>
    </row>
    <row r="3924" spans="1:36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4308</v>
      </c>
      <c r="K3924" s="2">
        <v>210005</v>
      </c>
      <c r="L3924" s="2" t="s">
        <v>989</v>
      </c>
      <c r="M3924" s="2">
        <v>1</v>
      </c>
      <c r="N3924" s="2">
        <v>7</v>
      </c>
      <c r="O3924" s="2">
        <v>11.66</v>
      </c>
      <c r="Q3924" s="2" t="s">
        <v>42</v>
      </c>
      <c r="S3924" s="2" t="s">
        <v>1985</v>
      </c>
      <c r="V3924" s="2"/>
      <c r="W3924" s="2"/>
      <c r="X3924" s="2"/>
      <c r="Y3924" s="2"/>
      <c r="AB3924" s="2"/>
      <c r="AC3924" s="2"/>
      <c r="AD3924" s="2"/>
      <c r="AE3924" s="2"/>
      <c r="AJ3924" s="2" t="str">
        <f t="shared" si="127"/>
        <v>Pendente</v>
      </c>
    </row>
    <row r="3925" spans="1:36" x14ac:dyDescent="0.25">
      <c r="A3925" s="3">
        <v>46136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4309</v>
      </c>
      <c r="K3925" s="2">
        <v>210005</v>
      </c>
      <c r="L3925" s="2" t="s">
        <v>989</v>
      </c>
      <c r="M3925" s="2">
        <v>1</v>
      </c>
      <c r="N3925" s="2">
        <v>8</v>
      </c>
      <c r="O3925" s="2">
        <v>33.4</v>
      </c>
      <c r="Q3925" s="2" t="s">
        <v>42</v>
      </c>
      <c r="S3925" s="2" t="s">
        <v>1985</v>
      </c>
      <c r="V3925" s="2"/>
      <c r="W3925" s="2"/>
      <c r="X3925" s="2"/>
      <c r="Y3925" s="2"/>
      <c r="AB3925" s="2"/>
      <c r="AC3925" s="2"/>
      <c r="AD3925" s="2"/>
      <c r="AE3925" s="2"/>
      <c r="AJ3925" s="2" t="str">
        <f t="shared" si="127"/>
        <v>Pendente</v>
      </c>
    </row>
    <row r="3926" spans="1:36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4310</v>
      </c>
      <c r="K3926" s="2">
        <v>210005</v>
      </c>
      <c r="L3926" s="2" t="s">
        <v>989</v>
      </c>
      <c r="M3926" s="2">
        <v>1</v>
      </c>
      <c r="N3926" s="2">
        <v>9</v>
      </c>
      <c r="O3926" s="2">
        <v>20.399999999999999</v>
      </c>
      <c r="Q3926" s="2" t="s">
        <v>42</v>
      </c>
      <c r="S3926" s="2" t="s">
        <v>1985</v>
      </c>
      <c r="V3926" s="2"/>
      <c r="W3926" s="2"/>
      <c r="X3926" s="2"/>
      <c r="Y3926" s="2"/>
      <c r="AB3926" s="2"/>
      <c r="AC3926" s="2"/>
      <c r="AD3926" s="2"/>
      <c r="AE3926" s="2"/>
      <c r="AJ3926" s="2" t="str">
        <f t="shared" si="127"/>
        <v>Pendente</v>
      </c>
    </row>
    <row r="3927" spans="1:36" x14ac:dyDescent="0.25">
      <c r="A3927" s="3">
        <v>46080</v>
      </c>
      <c r="B3927" s="2" t="s">
        <v>195</v>
      </c>
      <c r="C3927" s="2" t="s">
        <v>36</v>
      </c>
      <c r="D3927" s="2" t="s">
        <v>37</v>
      </c>
      <c r="G3927" s="2" t="s">
        <v>52</v>
      </c>
      <c r="H3927" s="2" t="s">
        <v>39</v>
      </c>
      <c r="J3927" s="2" t="s">
        <v>4311</v>
      </c>
      <c r="K3927" s="2">
        <v>210008</v>
      </c>
      <c r="L3927" s="2" t="s">
        <v>2872</v>
      </c>
      <c r="M3927" s="2">
        <v>1</v>
      </c>
      <c r="N3927" s="2">
        <v>1</v>
      </c>
      <c r="O3927" s="2">
        <v>30.89</v>
      </c>
      <c r="Q3927" s="2" t="s">
        <v>55</v>
      </c>
      <c r="S3927" s="2" t="s">
        <v>4087</v>
      </c>
      <c r="T3927" s="2" t="s">
        <v>4312</v>
      </c>
      <c r="U3927" s="2" t="s">
        <v>4313</v>
      </c>
      <c r="V3927" s="3">
        <v>46193</v>
      </c>
      <c r="W3927" s="2"/>
      <c r="X3927" s="2"/>
      <c r="Y3927" s="2"/>
      <c r="AB3927" s="2"/>
      <c r="AC3927" s="2"/>
      <c r="AD3927" s="2"/>
      <c r="AE3927" s="2"/>
      <c r="AJ3927" s="2" t="str">
        <f t="shared" si="127"/>
        <v>Pendente</v>
      </c>
    </row>
    <row r="3928" spans="1:36" x14ac:dyDescent="0.25">
      <c r="A3928" s="3">
        <v>46080</v>
      </c>
      <c r="B3928" s="2" t="s">
        <v>195</v>
      </c>
      <c r="C3928" s="2" t="s">
        <v>36</v>
      </c>
      <c r="D3928" s="2" t="s">
        <v>37</v>
      </c>
      <c r="G3928" s="2" t="s">
        <v>52</v>
      </c>
      <c r="H3928" s="2" t="s">
        <v>39</v>
      </c>
      <c r="J3928" s="2" t="s">
        <v>4314</v>
      </c>
      <c r="K3928" s="2">
        <v>210008</v>
      </c>
      <c r="L3928" s="2" t="s">
        <v>2872</v>
      </c>
      <c r="M3928" s="2">
        <v>1</v>
      </c>
      <c r="N3928" s="2">
        <v>2</v>
      </c>
      <c r="O3928" s="2">
        <v>21.31</v>
      </c>
      <c r="Q3928" s="2" t="s">
        <v>55</v>
      </c>
      <c r="S3928" s="2" t="s">
        <v>4087</v>
      </c>
      <c r="T3928" s="2" t="s">
        <v>4312</v>
      </c>
      <c r="U3928" s="2" t="s">
        <v>4313</v>
      </c>
      <c r="V3928" s="3">
        <v>46193</v>
      </c>
      <c r="W3928" s="2"/>
      <c r="X3928" s="2"/>
      <c r="Y3928" s="2"/>
      <c r="AB3928" s="2"/>
      <c r="AC3928" s="2"/>
      <c r="AD3928" s="2"/>
      <c r="AE3928" s="2"/>
      <c r="AJ3928" s="2" t="str">
        <f t="shared" si="127"/>
        <v>Pendente</v>
      </c>
    </row>
    <row r="3929" spans="1:36" x14ac:dyDescent="0.25">
      <c r="A3929" s="3">
        <v>46080</v>
      </c>
      <c r="B3929" s="2" t="s">
        <v>195</v>
      </c>
      <c r="C3929" s="2" t="s">
        <v>36</v>
      </c>
      <c r="D3929" s="2" t="s">
        <v>37</v>
      </c>
      <c r="G3929" s="2" t="s">
        <v>52</v>
      </c>
      <c r="H3929" s="2" t="s">
        <v>39</v>
      </c>
      <c r="J3929" s="2" t="s">
        <v>4315</v>
      </c>
      <c r="K3929" s="2">
        <v>210008</v>
      </c>
      <c r="L3929" s="2" t="s">
        <v>2872</v>
      </c>
      <c r="M3929" s="2">
        <v>1</v>
      </c>
      <c r="N3929" s="2">
        <v>2003</v>
      </c>
      <c r="O3929" s="2">
        <v>1.53</v>
      </c>
      <c r="Q3929" s="2" t="s">
        <v>55</v>
      </c>
      <c r="S3929" s="2" t="s">
        <v>4087</v>
      </c>
      <c r="V3929" s="2"/>
      <c r="W3929" s="2"/>
      <c r="X3929" s="2"/>
      <c r="Y3929" s="2"/>
      <c r="AB3929" s="2"/>
      <c r="AC3929" s="2"/>
      <c r="AD3929" s="2"/>
      <c r="AE3929" s="2"/>
      <c r="AJ3929" s="2" t="str">
        <f t="shared" si="127"/>
        <v>Pendente</v>
      </c>
    </row>
    <row r="3930" spans="1:36" x14ac:dyDescent="0.25">
      <c r="A3930" s="3">
        <v>46136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4316</v>
      </c>
      <c r="K3930" s="2">
        <v>210060</v>
      </c>
      <c r="L3930" s="2" t="s">
        <v>1128</v>
      </c>
      <c r="M3930" s="2">
        <v>1</v>
      </c>
      <c r="N3930" s="2">
        <v>41</v>
      </c>
      <c r="O3930" s="2">
        <v>26.55</v>
      </c>
      <c r="Q3930" s="2" t="s">
        <v>42</v>
      </c>
      <c r="S3930" s="2" t="s">
        <v>4109</v>
      </c>
      <c r="T3930" s="2" t="s">
        <v>3252</v>
      </c>
      <c r="U3930" s="2" t="s">
        <v>4313</v>
      </c>
      <c r="V3930" s="3">
        <v>46229</v>
      </c>
      <c r="W3930" s="2"/>
      <c r="X3930" s="2"/>
      <c r="Y3930" s="2"/>
      <c r="AB3930" s="2"/>
      <c r="AC3930" s="2"/>
      <c r="AD3930" s="2"/>
      <c r="AE3930" s="2"/>
      <c r="AJ3930" s="2" t="str">
        <f t="shared" si="127"/>
        <v>Pendente</v>
      </c>
    </row>
    <row r="3931" spans="1:36" x14ac:dyDescent="0.25">
      <c r="A3931" s="3">
        <v>46136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4317</v>
      </c>
      <c r="K3931" s="2">
        <v>210060</v>
      </c>
      <c r="L3931" s="2" t="s">
        <v>1128</v>
      </c>
      <c r="M3931" s="2">
        <v>1</v>
      </c>
      <c r="N3931" s="2">
        <v>42</v>
      </c>
      <c r="O3931" s="2">
        <v>39.049999999999997</v>
      </c>
      <c r="Q3931" s="2" t="s">
        <v>42</v>
      </c>
      <c r="S3931" s="2" t="s">
        <v>4109</v>
      </c>
      <c r="T3931" s="2" t="s">
        <v>3252</v>
      </c>
      <c r="U3931" s="2" t="s">
        <v>4313</v>
      </c>
      <c r="V3931" s="3">
        <v>46229</v>
      </c>
      <c r="W3931" s="2"/>
      <c r="X3931" s="2"/>
      <c r="Y3931" s="2"/>
      <c r="AB3931" s="2"/>
      <c r="AC3931" s="2"/>
      <c r="AD3931" s="2"/>
      <c r="AE3931" s="2"/>
      <c r="AJ3931" s="2" t="str">
        <f t="shared" si="127"/>
        <v>Pendente</v>
      </c>
    </row>
    <row r="3932" spans="1:36" x14ac:dyDescent="0.25">
      <c r="A3932" s="3">
        <v>46189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I3932" s="2" t="s">
        <v>425</v>
      </c>
      <c r="J3932" s="2" t="s">
        <v>2954</v>
      </c>
      <c r="K3932" s="2">
        <v>210012</v>
      </c>
      <c r="L3932" s="2" t="s">
        <v>2877</v>
      </c>
      <c r="M3932" s="2">
        <v>1</v>
      </c>
      <c r="N3932" s="2">
        <v>27</v>
      </c>
      <c r="O3932" s="2">
        <v>14.13</v>
      </c>
      <c r="P3932" s="2" t="s">
        <v>462</v>
      </c>
      <c r="Q3932" s="2" t="s">
        <v>42</v>
      </c>
      <c r="S3932" s="2" t="s">
        <v>4087</v>
      </c>
      <c r="V3932" s="2"/>
      <c r="W3932" s="2"/>
      <c r="X3932" s="2"/>
      <c r="Y3932" s="2"/>
      <c r="AB3932" s="2"/>
      <c r="AC3932" s="2"/>
      <c r="AD3932" s="2"/>
      <c r="AE3932" s="2"/>
      <c r="AJ3932" s="2" t="str">
        <f t="shared" si="127"/>
        <v>Pendente</v>
      </c>
    </row>
    <row r="3933" spans="1:36" x14ac:dyDescent="0.25">
      <c r="A3933" s="3">
        <v>46189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I3933" s="2" t="s">
        <v>425</v>
      </c>
      <c r="J3933" s="2" t="s">
        <v>2955</v>
      </c>
      <c r="K3933" s="2">
        <v>210012</v>
      </c>
      <c r="L3933" s="2" t="s">
        <v>2877</v>
      </c>
      <c r="M3933" s="2">
        <v>1</v>
      </c>
      <c r="N3933" s="2">
        <v>28</v>
      </c>
      <c r="O3933" s="2">
        <v>14.46</v>
      </c>
      <c r="P3933" s="2" t="s">
        <v>462</v>
      </c>
      <c r="Q3933" s="2" t="s">
        <v>42</v>
      </c>
      <c r="S3933" s="2" t="s">
        <v>4087</v>
      </c>
      <c r="V3933" s="2"/>
      <c r="W3933" s="2"/>
      <c r="X3933" s="2"/>
      <c r="Y3933" s="2"/>
      <c r="AB3933" s="2"/>
      <c r="AC3933" s="2"/>
      <c r="AD3933" s="2"/>
      <c r="AE3933" s="2"/>
      <c r="AJ3933" s="2" t="str">
        <f t="shared" si="127"/>
        <v>Pendente</v>
      </c>
    </row>
    <row r="3934" spans="1:36" x14ac:dyDescent="0.25">
      <c r="A3934" s="3">
        <v>46189</v>
      </c>
      <c r="B3934" s="2" t="s">
        <v>195</v>
      </c>
      <c r="C3934" s="2" t="s">
        <v>37</v>
      </c>
      <c r="D3934" s="2" t="s">
        <v>37</v>
      </c>
      <c r="G3934" s="2" t="s">
        <v>38</v>
      </c>
      <c r="H3934" s="2" t="s">
        <v>39</v>
      </c>
      <c r="I3934" s="2" t="s">
        <v>425</v>
      </c>
      <c r="J3934" s="2" t="s">
        <v>2995</v>
      </c>
      <c r="K3934" s="2">
        <v>210012</v>
      </c>
      <c r="L3934" s="2" t="s">
        <v>2877</v>
      </c>
      <c r="M3934" s="2">
        <v>1</v>
      </c>
      <c r="N3934" s="2">
        <v>105</v>
      </c>
      <c r="O3934" s="2">
        <v>3.64</v>
      </c>
      <c r="P3934" s="2" t="s">
        <v>462</v>
      </c>
      <c r="Q3934" s="2" t="s">
        <v>42</v>
      </c>
      <c r="S3934" s="2" t="s">
        <v>4087</v>
      </c>
      <c r="V3934" s="2"/>
      <c r="W3934" s="2"/>
      <c r="X3934" s="2"/>
      <c r="Y3934" s="2"/>
      <c r="AB3934" s="2"/>
      <c r="AC3934" s="2"/>
      <c r="AD3934" s="2"/>
      <c r="AE3934" s="2"/>
      <c r="AJ3934" s="2" t="str">
        <f t="shared" ref="AJ3934:AJ3997" si="128">IF(AA3934 = "Finalizada", "Concluído", "Pendente")</f>
        <v>Pendente</v>
      </c>
    </row>
    <row r="3935" spans="1:36" x14ac:dyDescent="0.25">
      <c r="A3935" s="3">
        <v>46178</v>
      </c>
      <c r="B3935" s="2" t="s">
        <v>195</v>
      </c>
      <c r="C3935" s="2" t="s">
        <v>36</v>
      </c>
      <c r="D3935" s="2" t="s">
        <v>37</v>
      </c>
      <c r="G3935" s="2" t="s">
        <v>52</v>
      </c>
      <c r="H3935" s="2" t="s">
        <v>39</v>
      </c>
      <c r="I3935" s="2" t="s">
        <v>425</v>
      </c>
      <c r="J3935" s="2" t="s">
        <v>4318</v>
      </c>
      <c r="K3935" s="2">
        <v>210014</v>
      </c>
      <c r="L3935" s="2" t="s">
        <v>4319</v>
      </c>
      <c r="M3935" s="2">
        <v>1</v>
      </c>
      <c r="N3935" s="2">
        <v>2</v>
      </c>
      <c r="O3935" s="2">
        <v>16.54</v>
      </c>
      <c r="P3935" s="2" t="s">
        <v>462</v>
      </c>
      <c r="Q3935" s="2" t="s">
        <v>222</v>
      </c>
      <c r="S3935" s="2" t="s">
        <v>4087</v>
      </c>
      <c r="V3935" s="2"/>
      <c r="W3935" s="2"/>
      <c r="X3935" s="2"/>
      <c r="Y3935" s="2"/>
      <c r="AB3935" s="2"/>
      <c r="AC3935" s="2"/>
      <c r="AD3935" s="2"/>
      <c r="AE3935" s="2"/>
      <c r="AJ3935" s="2" t="str">
        <f t="shared" si="128"/>
        <v>Pendente</v>
      </c>
    </row>
    <row r="3936" spans="1:36" x14ac:dyDescent="0.25">
      <c r="A3936" s="3">
        <v>46178</v>
      </c>
      <c r="B3936" s="2" t="s">
        <v>195</v>
      </c>
      <c r="C3936" s="2" t="s">
        <v>36</v>
      </c>
      <c r="D3936" s="2" t="s">
        <v>37</v>
      </c>
      <c r="G3936" s="2" t="s">
        <v>52</v>
      </c>
      <c r="H3936" s="2" t="s">
        <v>39</v>
      </c>
      <c r="I3936" s="2" t="s">
        <v>425</v>
      </c>
      <c r="J3936" s="2" t="s">
        <v>4320</v>
      </c>
      <c r="K3936" s="2">
        <v>210014</v>
      </c>
      <c r="L3936" s="2" t="s">
        <v>4319</v>
      </c>
      <c r="M3936" s="2">
        <v>1</v>
      </c>
      <c r="N3936" s="2">
        <v>3</v>
      </c>
      <c r="O3936" s="2">
        <v>19.940000000000001</v>
      </c>
      <c r="P3936" s="2" t="s">
        <v>462</v>
      </c>
      <c r="Q3936" s="2" t="s">
        <v>222</v>
      </c>
      <c r="S3936" s="2" t="s">
        <v>4087</v>
      </c>
      <c r="V3936" s="2"/>
      <c r="W3936" s="2"/>
      <c r="X3936" s="2"/>
      <c r="Y3936" s="2"/>
      <c r="AB3936" s="2"/>
      <c r="AC3936" s="2"/>
      <c r="AD3936" s="2"/>
      <c r="AE3936" s="2"/>
      <c r="AJ3936" s="2" t="str">
        <f t="shared" si="128"/>
        <v>Pendente</v>
      </c>
    </row>
    <row r="3937" spans="1:36" x14ac:dyDescent="0.25">
      <c r="A3937" s="3">
        <v>46136</v>
      </c>
      <c r="B3937" s="2" t="s">
        <v>195</v>
      </c>
      <c r="C3937" s="2" t="s">
        <v>36</v>
      </c>
      <c r="D3937" s="2" t="s">
        <v>37</v>
      </c>
      <c r="G3937" s="2" t="s">
        <v>38</v>
      </c>
      <c r="H3937" s="2" t="s">
        <v>39</v>
      </c>
      <c r="J3937" s="2" t="s">
        <v>4322</v>
      </c>
      <c r="K3937" s="2">
        <v>210060</v>
      </c>
      <c r="L3937" s="2" t="s">
        <v>1128</v>
      </c>
      <c r="M3937" s="2">
        <v>1</v>
      </c>
      <c r="N3937" s="2">
        <v>43</v>
      </c>
      <c r="O3937" s="2">
        <v>19.71</v>
      </c>
      <c r="Q3937" s="2" t="s">
        <v>42</v>
      </c>
      <c r="S3937" s="2" t="s">
        <v>4109</v>
      </c>
      <c r="T3937" s="2" t="s">
        <v>3252</v>
      </c>
      <c r="U3937" s="2" t="s">
        <v>4313</v>
      </c>
      <c r="V3937" s="3">
        <v>46229</v>
      </c>
      <c r="W3937" s="2"/>
      <c r="X3937" s="2"/>
      <c r="Y3937" s="2"/>
      <c r="AB3937" s="2"/>
      <c r="AC3937" s="2"/>
      <c r="AD3937" s="2"/>
      <c r="AE3937" s="2"/>
      <c r="AJ3937" s="2" t="str">
        <f t="shared" si="128"/>
        <v>Pendente</v>
      </c>
    </row>
    <row r="3938" spans="1:36" x14ac:dyDescent="0.25">
      <c r="A3938" s="3">
        <v>46136</v>
      </c>
      <c r="B3938" s="2" t="s">
        <v>195</v>
      </c>
      <c r="C3938" s="2" t="s">
        <v>36</v>
      </c>
      <c r="D3938" s="2" t="s">
        <v>37</v>
      </c>
      <c r="G3938" s="2" t="s">
        <v>38</v>
      </c>
      <c r="H3938" s="2" t="s">
        <v>39</v>
      </c>
      <c r="J3938" s="2" t="s">
        <v>4323</v>
      </c>
      <c r="K3938" s="2">
        <v>210060</v>
      </c>
      <c r="L3938" s="2" t="s">
        <v>1128</v>
      </c>
      <c r="M3938" s="2">
        <v>1</v>
      </c>
      <c r="N3938" s="2">
        <v>44</v>
      </c>
      <c r="O3938" s="2">
        <v>23.85</v>
      </c>
      <c r="Q3938" s="2" t="s">
        <v>42</v>
      </c>
      <c r="S3938" s="2" t="s">
        <v>4109</v>
      </c>
      <c r="T3938" s="2" t="s">
        <v>3252</v>
      </c>
      <c r="U3938" s="2" t="s">
        <v>4313</v>
      </c>
      <c r="V3938" s="3">
        <v>46229</v>
      </c>
      <c r="W3938" s="2"/>
      <c r="X3938" s="2"/>
      <c r="Y3938" s="2"/>
      <c r="AB3938" s="2"/>
      <c r="AC3938" s="2"/>
      <c r="AD3938" s="2"/>
      <c r="AE3938" s="2"/>
      <c r="AJ3938" s="2" t="str">
        <f t="shared" si="128"/>
        <v>Pendente</v>
      </c>
    </row>
    <row r="3939" spans="1:36" x14ac:dyDescent="0.25">
      <c r="A3939" s="3">
        <v>46136</v>
      </c>
      <c r="B3939" s="2" t="s">
        <v>195</v>
      </c>
      <c r="C3939" s="2" t="s">
        <v>36</v>
      </c>
      <c r="D3939" s="2" t="s">
        <v>37</v>
      </c>
      <c r="G3939" s="2" t="s">
        <v>38</v>
      </c>
      <c r="H3939" s="2" t="s">
        <v>39</v>
      </c>
      <c r="J3939" s="2" t="s">
        <v>4324</v>
      </c>
      <c r="K3939" s="2">
        <v>210060</v>
      </c>
      <c r="L3939" s="2" t="s">
        <v>1128</v>
      </c>
      <c r="M3939" s="2">
        <v>1</v>
      </c>
      <c r="N3939" s="2">
        <v>45</v>
      </c>
      <c r="O3939" s="2">
        <v>20.440000000000001</v>
      </c>
      <c r="Q3939" s="2" t="s">
        <v>42</v>
      </c>
      <c r="S3939" s="2" t="s">
        <v>4109</v>
      </c>
      <c r="T3939" s="2" t="s">
        <v>3252</v>
      </c>
      <c r="U3939" s="2" t="s">
        <v>4313</v>
      </c>
      <c r="V3939" s="3">
        <v>46229</v>
      </c>
      <c r="W3939" s="2"/>
      <c r="X3939" s="2"/>
      <c r="Y3939" s="2"/>
      <c r="AB3939" s="2"/>
      <c r="AC3939" s="2"/>
      <c r="AD3939" s="2"/>
      <c r="AE3939" s="2"/>
      <c r="AJ3939" s="2" t="str">
        <f t="shared" si="128"/>
        <v>Pendente</v>
      </c>
    </row>
    <row r="3940" spans="1:36" x14ac:dyDescent="0.25">
      <c r="A3940" s="3">
        <v>46136</v>
      </c>
      <c r="B3940" s="2" t="s">
        <v>195</v>
      </c>
      <c r="C3940" s="2" t="s">
        <v>36</v>
      </c>
      <c r="D3940" s="2" t="s">
        <v>37</v>
      </c>
      <c r="G3940" s="2" t="s">
        <v>38</v>
      </c>
      <c r="H3940" s="2" t="s">
        <v>39</v>
      </c>
      <c r="J3940" s="2" t="s">
        <v>4325</v>
      </c>
      <c r="K3940" s="2">
        <v>210060</v>
      </c>
      <c r="L3940" s="2" t="s">
        <v>1128</v>
      </c>
      <c r="M3940" s="2">
        <v>1</v>
      </c>
      <c r="N3940" s="2">
        <v>46</v>
      </c>
      <c r="O3940" s="2">
        <v>12.71</v>
      </c>
      <c r="Q3940" s="2" t="s">
        <v>42</v>
      </c>
      <c r="S3940" s="2" t="s">
        <v>4109</v>
      </c>
      <c r="T3940" s="2" t="s">
        <v>3252</v>
      </c>
      <c r="U3940" s="2" t="s">
        <v>4313</v>
      </c>
      <c r="V3940" s="3">
        <v>46229</v>
      </c>
      <c r="W3940" s="2"/>
      <c r="X3940" s="2"/>
      <c r="Y3940" s="2"/>
      <c r="AB3940" s="2"/>
      <c r="AC3940" s="2"/>
      <c r="AD3940" s="2"/>
      <c r="AE3940" s="2"/>
      <c r="AJ3940" s="2" t="str">
        <f t="shared" si="128"/>
        <v>Pendente</v>
      </c>
    </row>
    <row r="3941" spans="1:36" x14ac:dyDescent="0.25">
      <c r="A3941" s="3">
        <v>46122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4326</v>
      </c>
      <c r="K3941" s="2">
        <v>210075</v>
      </c>
      <c r="L3941" s="2" t="s">
        <v>197</v>
      </c>
      <c r="M3941" s="2">
        <v>1</v>
      </c>
      <c r="N3941" s="2">
        <v>15</v>
      </c>
      <c r="O3941" s="2">
        <v>43.29</v>
      </c>
      <c r="Q3941" s="2" t="s">
        <v>42</v>
      </c>
      <c r="S3941" s="2" t="s">
        <v>4109</v>
      </c>
      <c r="T3941" s="2" t="s">
        <v>3252</v>
      </c>
      <c r="U3941" s="2" t="s">
        <v>4313</v>
      </c>
      <c r="V3941" s="3">
        <v>46136</v>
      </c>
      <c r="W3941" s="2"/>
      <c r="X3941" s="2"/>
      <c r="Y3941" s="2"/>
      <c r="AB3941" s="2"/>
      <c r="AC3941" s="2"/>
      <c r="AD3941" s="2"/>
      <c r="AE3941" s="2"/>
      <c r="AJ3941" s="2" t="str">
        <f t="shared" si="128"/>
        <v>Pendente</v>
      </c>
    </row>
    <row r="3942" spans="1:36" x14ac:dyDescent="0.25">
      <c r="A3942" s="3">
        <v>46136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4328</v>
      </c>
      <c r="K3942" s="2">
        <v>210119</v>
      </c>
      <c r="L3942" s="2" t="s">
        <v>735</v>
      </c>
      <c r="M3942" s="2">
        <v>1</v>
      </c>
      <c r="N3942" s="2">
        <v>1</v>
      </c>
      <c r="O3942" s="2">
        <v>46.17</v>
      </c>
      <c r="Q3942" s="2" t="s">
        <v>42</v>
      </c>
      <c r="S3942" s="2" t="s">
        <v>4109</v>
      </c>
      <c r="T3942" s="2" t="s">
        <v>3252</v>
      </c>
      <c r="U3942" s="2" t="s">
        <v>4313</v>
      </c>
      <c r="V3942" s="3">
        <v>46229</v>
      </c>
      <c r="W3942" s="2"/>
      <c r="X3942" s="2"/>
      <c r="Y3942" s="2"/>
      <c r="AB3942" s="2"/>
      <c r="AC3942" s="2"/>
      <c r="AD3942" s="2"/>
      <c r="AE3942" s="2"/>
      <c r="AJ3942" s="2" t="str">
        <f t="shared" si="128"/>
        <v>Pendente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4329</v>
      </c>
      <c r="K3943" s="2">
        <v>210119</v>
      </c>
      <c r="L3943" s="2" t="s">
        <v>735</v>
      </c>
      <c r="M3943" s="2">
        <v>1</v>
      </c>
      <c r="N3943" s="2">
        <v>2</v>
      </c>
      <c r="O3943" s="2">
        <v>45.73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W3943" s="2"/>
      <c r="X3943" s="2"/>
      <c r="Y3943" s="2"/>
      <c r="AB3943" s="2"/>
      <c r="AC3943" s="2"/>
      <c r="AD3943" s="2"/>
      <c r="AE3943" s="2"/>
      <c r="AJ3943" s="2" t="str">
        <f t="shared" si="128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4330</v>
      </c>
      <c r="K3944" s="2">
        <v>210119</v>
      </c>
      <c r="L3944" s="2" t="s">
        <v>735</v>
      </c>
      <c r="M3944" s="2">
        <v>1</v>
      </c>
      <c r="N3944" s="2">
        <v>3</v>
      </c>
      <c r="O3944" s="2">
        <v>16.77</v>
      </c>
      <c r="Q3944" s="2" t="s">
        <v>42</v>
      </c>
      <c r="S3944" s="2" t="s">
        <v>4109</v>
      </c>
      <c r="T3944" s="2" t="s">
        <v>3252</v>
      </c>
      <c r="U3944" s="2" t="s">
        <v>4313</v>
      </c>
      <c r="V3944" s="3">
        <v>46229</v>
      </c>
      <c r="W3944" s="2"/>
      <c r="X3944" s="2"/>
      <c r="Y3944" s="2"/>
      <c r="AB3944" s="2"/>
      <c r="AC3944" s="2"/>
      <c r="AD3944" s="2"/>
      <c r="AE3944" s="2"/>
      <c r="AJ3944" s="2" t="str">
        <f t="shared" si="128"/>
        <v>Pendente</v>
      </c>
    </row>
    <row r="3945" spans="1:36" x14ac:dyDescent="0.25">
      <c r="A3945" s="3">
        <v>46122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4331</v>
      </c>
      <c r="K3945" s="2">
        <v>210026</v>
      </c>
      <c r="L3945" s="2" t="s">
        <v>549</v>
      </c>
      <c r="M3945" s="2">
        <v>1</v>
      </c>
      <c r="N3945" s="2">
        <v>8</v>
      </c>
      <c r="O3945" s="2">
        <v>1.83</v>
      </c>
      <c r="Q3945" s="2" t="s">
        <v>55</v>
      </c>
      <c r="S3945" s="2" t="s">
        <v>4087</v>
      </c>
      <c r="U3945" s="2" t="s">
        <v>4313</v>
      </c>
      <c r="V3945" s="2"/>
      <c r="W3945" s="2"/>
      <c r="X3945" s="2"/>
      <c r="Y3945" s="2"/>
      <c r="AB3945" s="2"/>
      <c r="AC3945" s="2"/>
      <c r="AD3945" s="2"/>
      <c r="AE3945" s="2"/>
      <c r="AJ3945" s="2" t="str">
        <f t="shared" si="128"/>
        <v>Pendente</v>
      </c>
    </row>
    <row r="3946" spans="1:36" x14ac:dyDescent="0.25">
      <c r="A3946" s="3">
        <v>46080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4332</v>
      </c>
      <c r="K3946" s="2">
        <v>210057</v>
      </c>
      <c r="L3946" s="2" t="s">
        <v>3009</v>
      </c>
      <c r="M3946" s="2">
        <v>1</v>
      </c>
      <c r="N3946" s="2">
        <v>1</v>
      </c>
      <c r="O3946" s="2">
        <v>16.93</v>
      </c>
      <c r="Q3946" s="2" t="s">
        <v>42</v>
      </c>
      <c r="S3946" s="2" t="s">
        <v>4168</v>
      </c>
      <c r="T3946" s="2" t="s">
        <v>4156</v>
      </c>
      <c r="V3946" s="2"/>
      <c r="W3946" s="2"/>
      <c r="X3946" s="2"/>
      <c r="Y3946" s="2"/>
      <c r="AB3946" s="2"/>
      <c r="AC3946" s="2"/>
      <c r="AD3946" s="2"/>
      <c r="AE3946" s="2"/>
      <c r="AJ3946" s="2" t="str">
        <f t="shared" si="128"/>
        <v>Pendente</v>
      </c>
    </row>
    <row r="3947" spans="1:36" x14ac:dyDescent="0.25">
      <c r="A3947" s="3">
        <v>46080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4334</v>
      </c>
      <c r="K3947" s="2">
        <v>210057</v>
      </c>
      <c r="L3947" s="2" t="s">
        <v>3009</v>
      </c>
      <c r="M3947" s="2">
        <v>1</v>
      </c>
      <c r="N3947" s="2">
        <v>2</v>
      </c>
      <c r="O3947" s="2">
        <v>20.41</v>
      </c>
      <c r="Q3947" s="2" t="s">
        <v>42</v>
      </c>
      <c r="S3947" s="2" t="s">
        <v>4168</v>
      </c>
      <c r="T3947" s="2" t="s">
        <v>4156</v>
      </c>
      <c r="V3947" s="2"/>
      <c r="W3947" s="2"/>
      <c r="X3947" s="2"/>
      <c r="Y3947" s="2"/>
      <c r="AB3947" s="2"/>
      <c r="AC3947" s="2"/>
      <c r="AD3947" s="2"/>
      <c r="AE3947" s="2"/>
      <c r="AJ3947" s="2" t="str">
        <f t="shared" si="128"/>
        <v>Pendente</v>
      </c>
    </row>
    <row r="3948" spans="1:36" x14ac:dyDescent="0.25">
      <c r="A3948" s="3">
        <v>46080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4335</v>
      </c>
      <c r="K3948" s="2">
        <v>210057</v>
      </c>
      <c r="L3948" s="2" t="s">
        <v>3009</v>
      </c>
      <c r="M3948" s="2">
        <v>1</v>
      </c>
      <c r="N3948" s="2">
        <v>3</v>
      </c>
      <c r="O3948" s="2">
        <v>16.41</v>
      </c>
      <c r="Q3948" s="2" t="s">
        <v>42</v>
      </c>
      <c r="S3948" s="2" t="s">
        <v>4168</v>
      </c>
      <c r="T3948" s="2" t="s">
        <v>4156</v>
      </c>
      <c r="V3948" s="2"/>
      <c r="W3948" s="2"/>
      <c r="X3948" s="2"/>
      <c r="Y3948" s="2"/>
      <c r="AB3948" s="2"/>
      <c r="AC3948" s="2"/>
      <c r="AD3948" s="2"/>
      <c r="AE3948" s="2"/>
      <c r="AJ3948" s="2" t="str">
        <f t="shared" si="128"/>
        <v>Pendente</v>
      </c>
    </row>
    <row r="3949" spans="1:36" x14ac:dyDescent="0.25">
      <c r="A3949" s="3">
        <v>46080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4336</v>
      </c>
      <c r="K3949" s="2">
        <v>210057</v>
      </c>
      <c r="L3949" s="2" t="s">
        <v>3009</v>
      </c>
      <c r="M3949" s="2">
        <v>1</v>
      </c>
      <c r="N3949" s="2">
        <v>4</v>
      </c>
      <c r="O3949" s="2">
        <v>25.75</v>
      </c>
      <c r="Q3949" s="2" t="s">
        <v>42</v>
      </c>
      <c r="S3949" s="2" t="s">
        <v>4168</v>
      </c>
      <c r="T3949" s="2" t="s">
        <v>4156</v>
      </c>
      <c r="V3949" s="2"/>
      <c r="W3949" s="2"/>
      <c r="X3949" s="2"/>
      <c r="Y3949" s="2"/>
      <c r="AB3949" s="2"/>
      <c r="AC3949" s="2"/>
      <c r="AD3949" s="2"/>
      <c r="AE3949" s="2"/>
      <c r="AJ3949" s="2" t="str">
        <f t="shared" si="128"/>
        <v>Pendente</v>
      </c>
    </row>
    <row r="3950" spans="1:36" x14ac:dyDescent="0.25">
      <c r="A3950" s="3">
        <v>46206</v>
      </c>
      <c r="B3950" s="2" t="s">
        <v>195</v>
      </c>
      <c r="C3950" s="2" t="s">
        <v>36</v>
      </c>
      <c r="D3950" s="2" t="s">
        <v>37</v>
      </c>
      <c r="E3950" s="3">
        <v>46203</v>
      </c>
      <c r="G3950" s="2" t="s">
        <v>38</v>
      </c>
      <c r="H3950" s="2" t="s">
        <v>39</v>
      </c>
      <c r="J3950" s="2" t="s">
        <v>4337</v>
      </c>
      <c r="K3950" s="2">
        <v>210057</v>
      </c>
      <c r="L3950" s="2" t="s">
        <v>3009</v>
      </c>
      <c r="M3950" s="2">
        <v>1</v>
      </c>
      <c r="N3950" s="2">
        <v>9</v>
      </c>
      <c r="O3950" s="2">
        <v>8.27</v>
      </c>
      <c r="P3950" s="2" t="s">
        <v>462</v>
      </c>
      <c r="Q3950" s="2" t="s">
        <v>42</v>
      </c>
      <c r="S3950" s="2" t="s">
        <v>4087</v>
      </c>
      <c r="V3950" s="2"/>
      <c r="W3950" s="2"/>
      <c r="X3950" s="2"/>
      <c r="Y3950" s="2"/>
      <c r="AB3950" s="2"/>
      <c r="AC3950" s="2"/>
      <c r="AD3950" s="2"/>
      <c r="AE3950" s="2"/>
      <c r="AJ3950" s="2" t="str">
        <f t="shared" si="128"/>
        <v>Pendente</v>
      </c>
    </row>
    <row r="3951" spans="1:36" x14ac:dyDescent="0.25">
      <c r="A3951" s="3">
        <v>46080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4338</v>
      </c>
      <c r="K3951" s="2">
        <v>210057</v>
      </c>
      <c r="L3951" s="2" t="s">
        <v>3009</v>
      </c>
      <c r="M3951" s="2">
        <v>1</v>
      </c>
      <c r="N3951" s="2">
        <v>13</v>
      </c>
      <c r="O3951" s="2">
        <v>21.19</v>
      </c>
      <c r="Q3951" s="2" t="s">
        <v>42</v>
      </c>
      <c r="S3951" s="2" t="s">
        <v>4168</v>
      </c>
      <c r="T3951" s="2" t="s">
        <v>4156</v>
      </c>
      <c r="V3951" s="2"/>
      <c r="W3951" s="2"/>
      <c r="X3951" s="2"/>
      <c r="Y3951" s="2"/>
      <c r="AB3951" s="2"/>
      <c r="AC3951" s="2"/>
      <c r="AD3951" s="2"/>
      <c r="AE3951" s="2"/>
      <c r="AJ3951" s="2" t="str">
        <f t="shared" si="128"/>
        <v>Pendente</v>
      </c>
    </row>
    <row r="3952" spans="1:36" x14ac:dyDescent="0.25">
      <c r="A3952" s="3">
        <v>46212</v>
      </c>
      <c r="B3952" s="2" t="s">
        <v>195</v>
      </c>
      <c r="C3952" s="2" t="s">
        <v>36</v>
      </c>
      <c r="D3952" s="2" t="s">
        <v>37</v>
      </c>
      <c r="E3952" s="3">
        <v>46207</v>
      </c>
      <c r="G3952" s="2" t="s">
        <v>38</v>
      </c>
      <c r="H3952" s="2" t="s">
        <v>39</v>
      </c>
      <c r="I3952" s="2" t="s">
        <v>425</v>
      </c>
      <c r="J3952" s="2" t="s">
        <v>4339</v>
      </c>
      <c r="K3952" s="2">
        <v>210057</v>
      </c>
      <c r="L3952" s="2" t="s">
        <v>3009</v>
      </c>
      <c r="M3952" s="2">
        <v>1</v>
      </c>
      <c r="N3952" s="2">
        <v>7</v>
      </c>
      <c r="O3952" s="2">
        <v>11.3</v>
      </c>
      <c r="P3952" s="2" t="s">
        <v>462</v>
      </c>
      <c r="Q3952" s="2" t="s">
        <v>42</v>
      </c>
      <c r="S3952" s="2" t="s">
        <v>4087</v>
      </c>
      <c r="V3952" s="2"/>
      <c r="W3952" s="2"/>
      <c r="X3952" s="2"/>
      <c r="Y3952" s="2"/>
      <c r="AB3952" s="2"/>
      <c r="AC3952" s="2"/>
      <c r="AD3952" s="2"/>
      <c r="AE3952" s="2"/>
      <c r="AJ3952" s="2" t="str">
        <f t="shared" si="128"/>
        <v>Pendente</v>
      </c>
    </row>
    <row r="3953" spans="1:36" x14ac:dyDescent="0.25">
      <c r="A3953" s="3">
        <v>46212</v>
      </c>
      <c r="B3953" s="2" t="s">
        <v>195</v>
      </c>
      <c r="C3953" s="2" t="s">
        <v>36</v>
      </c>
      <c r="D3953" s="2" t="s">
        <v>37</v>
      </c>
      <c r="E3953" s="3">
        <v>46207</v>
      </c>
      <c r="G3953" s="2" t="s">
        <v>38</v>
      </c>
      <c r="H3953" s="2" t="s">
        <v>39</v>
      </c>
      <c r="I3953" s="2" t="s">
        <v>425</v>
      </c>
      <c r="J3953" s="2" t="s">
        <v>4340</v>
      </c>
      <c r="K3953" s="2">
        <v>210057</v>
      </c>
      <c r="L3953" s="2" t="s">
        <v>3009</v>
      </c>
      <c r="M3953" s="2">
        <v>1</v>
      </c>
      <c r="N3953" s="2">
        <v>8</v>
      </c>
      <c r="O3953" s="2">
        <v>25.71</v>
      </c>
      <c r="P3953" s="2" t="s">
        <v>462</v>
      </c>
      <c r="Q3953" s="2" t="s">
        <v>42</v>
      </c>
      <c r="S3953" s="2" t="s">
        <v>4087</v>
      </c>
      <c r="V3953" s="2"/>
      <c r="W3953" s="2"/>
      <c r="X3953" s="2"/>
      <c r="Y3953" s="2"/>
      <c r="AB3953" s="2"/>
      <c r="AC3953" s="2"/>
      <c r="AD3953" s="2"/>
      <c r="AE3953" s="2"/>
      <c r="AJ3953" s="2" t="str">
        <f t="shared" si="128"/>
        <v>Pendente</v>
      </c>
    </row>
    <row r="3954" spans="1:36" x14ac:dyDescent="0.25">
      <c r="A3954" s="3">
        <v>46212</v>
      </c>
      <c r="B3954" s="2" t="s">
        <v>195</v>
      </c>
      <c r="C3954" s="2" t="s">
        <v>36</v>
      </c>
      <c r="D3954" s="2" t="s">
        <v>37</v>
      </c>
      <c r="E3954" s="3">
        <v>46206</v>
      </c>
      <c r="G3954" s="2" t="s">
        <v>38</v>
      </c>
      <c r="H3954" s="2" t="s">
        <v>39</v>
      </c>
      <c r="I3954" s="2" t="s">
        <v>425</v>
      </c>
      <c r="J3954" s="2" t="s">
        <v>4341</v>
      </c>
      <c r="K3954" s="2">
        <v>210057</v>
      </c>
      <c r="L3954" s="2" t="s">
        <v>3009</v>
      </c>
      <c r="M3954" s="2">
        <v>1</v>
      </c>
      <c r="N3954" s="2">
        <v>10</v>
      </c>
      <c r="O3954" s="2">
        <v>10.119999999999999</v>
      </c>
      <c r="P3954" s="2" t="s">
        <v>462</v>
      </c>
      <c r="Q3954" s="2" t="s">
        <v>42</v>
      </c>
      <c r="S3954" s="2" t="s">
        <v>4087</v>
      </c>
      <c r="V3954" s="2"/>
      <c r="W3954" s="2"/>
      <c r="X3954" s="2"/>
      <c r="Y3954" s="2"/>
      <c r="AB3954" s="2"/>
      <c r="AC3954" s="2"/>
      <c r="AD3954" s="2"/>
      <c r="AE3954" s="2"/>
      <c r="AJ3954" s="2" t="str">
        <f t="shared" si="128"/>
        <v>Pendente</v>
      </c>
    </row>
    <row r="3955" spans="1:36" x14ac:dyDescent="0.25">
      <c r="A3955" s="3">
        <v>46212</v>
      </c>
      <c r="B3955" s="2" t="s">
        <v>195</v>
      </c>
      <c r="C3955" s="2" t="s">
        <v>36</v>
      </c>
      <c r="D3955" s="2" t="s">
        <v>37</v>
      </c>
      <c r="E3955" s="3">
        <v>46206</v>
      </c>
      <c r="G3955" s="2" t="s">
        <v>38</v>
      </c>
      <c r="H3955" s="2" t="s">
        <v>39</v>
      </c>
      <c r="I3955" s="2" t="s">
        <v>425</v>
      </c>
      <c r="J3955" s="2" t="s">
        <v>4342</v>
      </c>
      <c r="K3955" s="2">
        <v>210057</v>
      </c>
      <c r="L3955" s="2" t="s">
        <v>3009</v>
      </c>
      <c r="M3955" s="2">
        <v>1</v>
      </c>
      <c r="N3955" s="2">
        <v>11</v>
      </c>
      <c r="O3955" s="2">
        <v>30.69</v>
      </c>
      <c r="P3955" s="2" t="s">
        <v>462</v>
      </c>
      <c r="Q3955" s="2" t="s">
        <v>42</v>
      </c>
      <c r="S3955" s="2" t="s">
        <v>4087</v>
      </c>
      <c r="V3955" s="2"/>
      <c r="W3955" s="2"/>
      <c r="X3955" s="2"/>
      <c r="Y3955" s="2"/>
      <c r="AB3955" s="2"/>
      <c r="AC3955" s="2"/>
      <c r="AD3955" s="2"/>
      <c r="AE3955" s="2"/>
      <c r="AJ3955" s="2" t="str">
        <f t="shared" si="128"/>
        <v>Pendente</v>
      </c>
    </row>
    <row r="3956" spans="1:36" x14ac:dyDescent="0.25">
      <c r="A3956" s="3">
        <v>46212</v>
      </c>
      <c r="B3956" s="2" t="s">
        <v>195</v>
      </c>
      <c r="C3956" s="2" t="s">
        <v>36</v>
      </c>
      <c r="D3956" s="2" t="s">
        <v>37</v>
      </c>
      <c r="E3956" s="3">
        <v>46206</v>
      </c>
      <c r="G3956" s="2" t="s">
        <v>38</v>
      </c>
      <c r="H3956" s="2" t="s">
        <v>39</v>
      </c>
      <c r="I3956" s="2" t="s">
        <v>425</v>
      </c>
      <c r="J3956" s="2" t="s">
        <v>4343</v>
      </c>
      <c r="K3956" s="2">
        <v>210057</v>
      </c>
      <c r="L3956" s="2" t="s">
        <v>3009</v>
      </c>
      <c r="M3956" s="2">
        <v>1</v>
      </c>
      <c r="N3956" s="2">
        <v>12</v>
      </c>
      <c r="O3956" s="2">
        <v>17.93</v>
      </c>
      <c r="P3956" s="2" t="s">
        <v>462</v>
      </c>
      <c r="Q3956" s="2" t="s">
        <v>42</v>
      </c>
      <c r="S3956" s="2" t="s">
        <v>4087</v>
      </c>
      <c r="V3956" s="2"/>
      <c r="W3956" s="2"/>
      <c r="X3956" s="2"/>
      <c r="Y3956" s="2"/>
      <c r="AB3956" s="2"/>
      <c r="AC3956" s="2"/>
      <c r="AD3956" s="2"/>
      <c r="AE3956" s="2"/>
      <c r="AJ3956" s="2" t="str">
        <f t="shared" si="128"/>
        <v>Pendente</v>
      </c>
    </row>
    <row r="3957" spans="1:36" x14ac:dyDescent="0.25">
      <c r="A3957" s="3">
        <v>46136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4344</v>
      </c>
      <c r="K3957" s="2">
        <v>210119</v>
      </c>
      <c r="L3957" s="2" t="s">
        <v>735</v>
      </c>
      <c r="M3957" s="2">
        <v>1</v>
      </c>
      <c r="N3957" s="2">
        <v>4</v>
      </c>
      <c r="O3957" s="2">
        <v>14.89</v>
      </c>
      <c r="Q3957" s="2" t="s">
        <v>42</v>
      </c>
      <c r="S3957" s="2" t="s">
        <v>4109</v>
      </c>
      <c r="T3957" s="2" t="s">
        <v>3252</v>
      </c>
      <c r="V3957" s="2"/>
      <c r="W3957" s="2"/>
      <c r="X3957" s="2"/>
      <c r="Y3957" s="2"/>
      <c r="AB3957" s="2"/>
      <c r="AC3957" s="2"/>
      <c r="AD3957" s="2"/>
      <c r="AE3957" s="2"/>
      <c r="AJ3957" s="2" t="str">
        <f t="shared" si="128"/>
        <v>Pendente</v>
      </c>
    </row>
    <row r="3958" spans="1:36" x14ac:dyDescent="0.25">
      <c r="A3958" s="3">
        <v>46149</v>
      </c>
      <c r="B3958" s="2" t="s">
        <v>195</v>
      </c>
      <c r="C3958" s="2" t="s">
        <v>36</v>
      </c>
      <c r="D3958" s="2" t="s">
        <v>37</v>
      </c>
      <c r="G3958" s="2" t="s">
        <v>38</v>
      </c>
      <c r="H3958" s="2" t="s">
        <v>39</v>
      </c>
      <c r="J3958" s="2" t="s">
        <v>1132</v>
      </c>
      <c r="K3958" s="2">
        <v>210060</v>
      </c>
      <c r="L3958" s="2" t="s">
        <v>1128</v>
      </c>
      <c r="M3958" s="2">
        <v>1</v>
      </c>
      <c r="N3958" s="2">
        <v>26</v>
      </c>
      <c r="O3958" s="2">
        <v>7.03</v>
      </c>
      <c r="P3958" s="2" t="s">
        <v>462</v>
      </c>
      <c r="Q3958" s="2" t="s">
        <v>42</v>
      </c>
      <c r="S3958" s="2" t="s">
        <v>1985</v>
      </c>
      <c r="U3958" s="2" t="s">
        <v>44</v>
      </c>
      <c r="V3958" s="3">
        <v>46152</v>
      </c>
      <c r="W3958" s="3">
        <v>46152</v>
      </c>
      <c r="X3958" s="3">
        <v>46164</v>
      </c>
      <c r="Y3958" s="3">
        <v>46168</v>
      </c>
      <c r="AA3958" s="2" t="s">
        <v>2531</v>
      </c>
      <c r="AB3958" s="2"/>
      <c r="AC3958" s="2"/>
      <c r="AD3958" s="2"/>
      <c r="AE3958" s="2"/>
      <c r="AH3958" s="2" t="s">
        <v>198</v>
      </c>
      <c r="AJ3958" s="2" t="str">
        <f t="shared" si="128"/>
        <v>Pendente</v>
      </c>
    </row>
    <row r="3959" spans="1:36" x14ac:dyDescent="0.25">
      <c r="A3959" s="3">
        <v>46136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4345</v>
      </c>
      <c r="K3959" s="2">
        <v>210119</v>
      </c>
      <c r="L3959" s="2" t="s">
        <v>735</v>
      </c>
      <c r="M3959" s="2">
        <v>1</v>
      </c>
      <c r="N3959" s="2">
        <v>28</v>
      </c>
      <c r="O3959" s="2">
        <v>33.54</v>
      </c>
      <c r="Q3959" s="2" t="s">
        <v>42</v>
      </c>
      <c r="S3959" s="2" t="s">
        <v>4109</v>
      </c>
      <c r="T3959" s="2" t="s">
        <v>3252</v>
      </c>
      <c r="U3959" s="2" t="s">
        <v>4313</v>
      </c>
      <c r="V3959" s="3">
        <v>46229</v>
      </c>
      <c r="W3959" s="2"/>
      <c r="X3959" s="2"/>
      <c r="Y3959" s="2"/>
      <c r="AB3959" s="2"/>
      <c r="AC3959" s="2"/>
      <c r="AD3959" s="2"/>
      <c r="AE3959" s="2"/>
      <c r="AJ3959" s="2" t="str">
        <f t="shared" si="128"/>
        <v>Pendente</v>
      </c>
    </row>
    <row r="3960" spans="1:36" x14ac:dyDescent="0.25">
      <c r="A3960" s="3">
        <v>46136</v>
      </c>
      <c r="B3960" s="2" t="s">
        <v>195</v>
      </c>
      <c r="C3960" s="2" t="s">
        <v>36</v>
      </c>
      <c r="D3960" s="2" t="s">
        <v>37</v>
      </c>
      <c r="G3960" s="2" t="s">
        <v>38</v>
      </c>
      <c r="H3960" s="2" t="s">
        <v>39</v>
      </c>
      <c r="J3960" s="2" t="s">
        <v>4346</v>
      </c>
      <c r="K3960" s="2">
        <v>210119</v>
      </c>
      <c r="L3960" s="2" t="s">
        <v>735</v>
      </c>
      <c r="M3960" s="2">
        <v>1</v>
      </c>
      <c r="N3960" s="2">
        <v>29</v>
      </c>
      <c r="O3960" s="2">
        <v>33.47</v>
      </c>
      <c r="Q3960" s="2" t="s">
        <v>42</v>
      </c>
      <c r="S3960" s="2" t="s">
        <v>4109</v>
      </c>
      <c r="T3960" s="2" t="s">
        <v>3252</v>
      </c>
      <c r="V3960" s="2"/>
      <c r="W3960" s="2"/>
      <c r="X3960" s="2"/>
      <c r="Y3960" s="2"/>
      <c r="AB3960" s="2"/>
      <c r="AC3960" s="2"/>
      <c r="AD3960" s="2"/>
      <c r="AE3960" s="2"/>
      <c r="AJ3960" s="2" t="str">
        <f t="shared" si="128"/>
        <v>Pendente</v>
      </c>
    </row>
    <row r="3961" spans="1:36" x14ac:dyDescent="0.25">
      <c r="A3961" s="3">
        <v>46136</v>
      </c>
      <c r="B3961" s="2" t="s">
        <v>195</v>
      </c>
      <c r="C3961" s="2" t="s">
        <v>36</v>
      </c>
      <c r="D3961" s="2" t="s">
        <v>37</v>
      </c>
      <c r="G3961" s="2" t="s">
        <v>38</v>
      </c>
      <c r="H3961" s="2" t="s">
        <v>39</v>
      </c>
      <c r="J3961" s="2" t="s">
        <v>4347</v>
      </c>
      <c r="K3961" s="2">
        <v>210131</v>
      </c>
      <c r="L3961" s="2" t="s">
        <v>4348</v>
      </c>
      <c r="M3961" s="2">
        <v>1</v>
      </c>
      <c r="N3961" s="2">
        <v>1</v>
      </c>
      <c r="O3961" s="2">
        <v>29.5</v>
      </c>
      <c r="Q3961" s="2" t="s">
        <v>42</v>
      </c>
      <c r="S3961" s="2" t="s">
        <v>4109</v>
      </c>
      <c r="T3961" s="2" t="s">
        <v>3252</v>
      </c>
      <c r="U3961" s="2" t="s">
        <v>4313</v>
      </c>
      <c r="V3961" s="3">
        <v>46231</v>
      </c>
      <c r="W3961" s="2"/>
      <c r="X3961" s="2"/>
      <c r="Y3961" s="2"/>
      <c r="AB3961" s="2"/>
      <c r="AC3961" s="2"/>
      <c r="AD3961" s="2"/>
      <c r="AE3961" s="2"/>
      <c r="AJ3961" s="2" t="str">
        <f t="shared" si="128"/>
        <v>Pendente</v>
      </c>
    </row>
    <row r="3962" spans="1:36" x14ac:dyDescent="0.25">
      <c r="A3962" s="3">
        <v>46136</v>
      </c>
      <c r="B3962" s="2" t="s">
        <v>195</v>
      </c>
      <c r="C3962" s="2" t="s">
        <v>36</v>
      </c>
      <c r="D3962" s="2" t="s">
        <v>37</v>
      </c>
      <c r="G3962" s="2" t="s">
        <v>38</v>
      </c>
      <c r="H3962" s="2" t="s">
        <v>39</v>
      </c>
      <c r="J3962" s="2" t="s">
        <v>4349</v>
      </c>
      <c r="K3962" s="2">
        <v>210131</v>
      </c>
      <c r="L3962" s="2" t="s">
        <v>4348</v>
      </c>
      <c r="M3962" s="2">
        <v>1</v>
      </c>
      <c r="N3962" s="2">
        <v>2</v>
      </c>
      <c r="O3962" s="2">
        <v>11.54</v>
      </c>
      <c r="Q3962" s="2" t="s">
        <v>42</v>
      </c>
      <c r="S3962" s="2" t="s">
        <v>4109</v>
      </c>
      <c r="T3962" s="2" t="s">
        <v>3252</v>
      </c>
      <c r="U3962" s="2" t="s">
        <v>4313</v>
      </c>
      <c r="V3962" s="3">
        <v>46231</v>
      </c>
      <c r="W3962" s="2"/>
      <c r="X3962" s="2"/>
      <c r="Y3962" s="2"/>
      <c r="AB3962" s="2"/>
      <c r="AC3962" s="2"/>
      <c r="AD3962" s="2"/>
      <c r="AE3962" s="2"/>
      <c r="AJ3962" s="2" t="str">
        <f t="shared" si="128"/>
        <v>Pendente</v>
      </c>
    </row>
    <row r="3963" spans="1:36" x14ac:dyDescent="0.25">
      <c r="A3963" s="3">
        <v>46136</v>
      </c>
      <c r="B3963" s="2" t="s">
        <v>195</v>
      </c>
      <c r="C3963" s="2" t="s">
        <v>36</v>
      </c>
      <c r="D3963" s="2" t="s">
        <v>37</v>
      </c>
      <c r="G3963" s="2" t="s">
        <v>38</v>
      </c>
      <c r="H3963" s="2" t="s">
        <v>39</v>
      </c>
      <c r="J3963" s="2" t="s">
        <v>4350</v>
      </c>
      <c r="K3963" s="2">
        <v>210131</v>
      </c>
      <c r="L3963" s="2" t="s">
        <v>4348</v>
      </c>
      <c r="M3963" s="2">
        <v>1</v>
      </c>
      <c r="N3963" s="2">
        <v>3</v>
      </c>
      <c r="O3963" s="2">
        <v>14.18</v>
      </c>
      <c r="Q3963" s="2" t="s">
        <v>42</v>
      </c>
      <c r="S3963" s="2" t="s">
        <v>4109</v>
      </c>
      <c r="T3963" s="2" t="s">
        <v>3252</v>
      </c>
      <c r="U3963" s="2" t="s">
        <v>4313</v>
      </c>
      <c r="V3963" s="3">
        <v>46231</v>
      </c>
      <c r="W3963" s="2"/>
      <c r="X3963" s="2"/>
      <c r="Y3963" s="2"/>
      <c r="AB3963" s="2"/>
      <c r="AC3963" s="2"/>
      <c r="AD3963" s="2"/>
      <c r="AE3963" s="2"/>
      <c r="AJ3963" s="2" t="str">
        <f t="shared" si="128"/>
        <v>Pendente</v>
      </c>
    </row>
    <row r="3964" spans="1:36" x14ac:dyDescent="0.25">
      <c r="A3964" s="3">
        <v>46136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4351</v>
      </c>
      <c r="K3964" s="2">
        <v>210131</v>
      </c>
      <c r="L3964" s="2" t="s">
        <v>4348</v>
      </c>
      <c r="M3964" s="2">
        <v>1</v>
      </c>
      <c r="N3964" s="2">
        <v>4</v>
      </c>
      <c r="O3964" s="2">
        <v>14.32</v>
      </c>
      <c r="Q3964" s="2" t="s">
        <v>42</v>
      </c>
      <c r="S3964" s="2" t="s">
        <v>4109</v>
      </c>
      <c r="T3964" s="2" t="s">
        <v>3252</v>
      </c>
      <c r="U3964" s="2" t="s">
        <v>4313</v>
      </c>
      <c r="V3964" s="3">
        <v>46231</v>
      </c>
      <c r="W3964" s="2"/>
      <c r="X3964" s="2"/>
      <c r="Y3964" s="2"/>
      <c r="AB3964" s="2"/>
      <c r="AC3964" s="2"/>
      <c r="AD3964" s="2"/>
      <c r="AE3964" s="2"/>
      <c r="AJ3964" s="2" t="str">
        <f t="shared" si="128"/>
        <v>Pendente</v>
      </c>
    </row>
    <row r="3965" spans="1:36" x14ac:dyDescent="0.25">
      <c r="A3965" s="3">
        <v>46136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J3965" s="2" t="s">
        <v>4352</v>
      </c>
      <c r="K3965" s="2">
        <v>210131</v>
      </c>
      <c r="L3965" s="2" t="s">
        <v>4348</v>
      </c>
      <c r="M3965" s="2">
        <v>1</v>
      </c>
      <c r="N3965" s="2">
        <v>5</v>
      </c>
      <c r="O3965" s="2">
        <v>9.0299999999999994</v>
      </c>
      <c r="Q3965" s="2" t="s">
        <v>42</v>
      </c>
      <c r="S3965" s="2" t="s">
        <v>4109</v>
      </c>
      <c r="T3965" s="2" t="s">
        <v>3252</v>
      </c>
      <c r="U3965" s="2" t="s">
        <v>4313</v>
      </c>
      <c r="V3965" s="3">
        <v>46231</v>
      </c>
      <c r="W3965" s="2"/>
      <c r="X3965" s="2"/>
      <c r="Y3965" s="2"/>
      <c r="AB3965" s="2"/>
      <c r="AC3965" s="2"/>
      <c r="AD3965" s="2"/>
      <c r="AE3965" s="2"/>
      <c r="AJ3965" s="2" t="str">
        <f t="shared" si="128"/>
        <v>Pendente</v>
      </c>
    </row>
    <row r="3966" spans="1:36" x14ac:dyDescent="0.25">
      <c r="A3966" s="3">
        <v>46136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J3966" s="2" t="s">
        <v>4353</v>
      </c>
      <c r="K3966" s="2">
        <v>210131</v>
      </c>
      <c r="L3966" s="2" t="s">
        <v>4348</v>
      </c>
      <c r="M3966" s="2">
        <v>1</v>
      </c>
      <c r="N3966" s="2">
        <v>6</v>
      </c>
      <c r="O3966" s="2">
        <v>15.83</v>
      </c>
      <c r="Q3966" s="2" t="s">
        <v>42</v>
      </c>
      <c r="S3966" s="2" t="s">
        <v>4109</v>
      </c>
      <c r="T3966" s="2" t="s">
        <v>3252</v>
      </c>
      <c r="U3966" s="2" t="s">
        <v>4313</v>
      </c>
      <c r="V3966" s="3">
        <v>46231</v>
      </c>
      <c r="W3966" s="2"/>
      <c r="X3966" s="2"/>
      <c r="Y3966" s="2"/>
      <c r="AB3966" s="2"/>
      <c r="AC3966" s="2"/>
      <c r="AD3966" s="2"/>
      <c r="AE3966" s="2"/>
      <c r="AJ3966" s="2" t="str">
        <f t="shared" si="128"/>
        <v>Pendente</v>
      </c>
    </row>
    <row r="3967" spans="1:36" x14ac:dyDescent="0.25">
      <c r="A3967" s="3">
        <v>46136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J3967" s="2" t="s">
        <v>4354</v>
      </c>
      <c r="K3967" s="2">
        <v>210131</v>
      </c>
      <c r="L3967" s="2" t="s">
        <v>4348</v>
      </c>
      <c r="M3967" s="2">
        <v>1</v>
      </c>
      <c r="N3967" s="2">
        <v>7</v>
      </c>
      <c r="O3967" s="2">
        <v>12.38</v>
      </c>
      <c r="Q3967" s="2" t="s">
        <v>42</v>
      </c>
      <c r="S3967" s="2" t="s">
        <v>4109</v>
      </c>
      <c r="T3967" s="2" t="s">
        <v>3252</v>
      </c>
      <c r="U3967" s="2" t="s">
        <v>4313</v>
      </c>
      <c r="V3967" s="3">
        <v>46231</v>
      </c>
      <c r="W3967" s="2"/>
      <c r="X3967" s="2"/>
      <c r="Y3967" s="2"/>
      <c r="AB3967" s="2"/>
      <c r="AC3967" s="2"/>
      <c r="AD3967" s="2"/>
      <c r="AE3967" s="2"/>
      <c r="AJ3967" s="2" t="str">
        <f t="shared" si="128"/>
        <v>Pendente</v>
      </c>
    </row>
    <row r="3968" spans="1:36" x14ac:dyDescent="0.25">
      <c r="A3968" s="3">
        <v>46189</v>
      </c>
      <c r="B3968" s="2" t="s">
        <v>195</v>
      </c>
      <c r="C3968" s="2" t="s">
        <v>37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4355</v>
      </c>
      <c r="K3968" s="2">
        <v>210062</v>
      </c>
      <c r="L3968" s="2" t="s">
        <v>1149</v>
      </c>
      <c r="M3968" s="2">
        <v>1</v>
      </c>
      <c r="N3968" s="2">
        <v>1</v>
      </c>
      <c r="O3968" s="2">
        <v>20.36</v>
      </c>
      <c r="P3968" s="2" t="s">
        <v>462</v>
      </c>
      <c r="Q3968" s="2" t="s">
        <v>42</v>
      </c>
      <c r="S3968" s="2" t="s">
        <v>4087</v>
      </c>
      <c r="V3968" s="2"/>
      <c r="W3968" s="2"/>
      <c r="X3968" s="2"/>
      <c r="Y3968" s="2"/>
      <c r="AB3968" s="2"/>
      <c r="AC3968" s="2"/>
      <c r="AD3968" s="2"/>
      <c r="AE3968" s="2"/>
      <c r="AJ3968" s="2" t="str">
        <f t="shared" si="128"/>
        <v>Pendente</v>
      </c>
    </row>
    <row r="3969" spans="1:36" x14ac:dyDescent="0.25">
      <c r="A3969" s="3">
        <v>46079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J3969" s="2" t="s">
        <v>4356</v>
      </c>
      <c r="K3969" s="2">
        <v>210139</v>
      </c>
      <c r="L3969" s="2" t="s">
        <v>4357</v>
      </c>
      <c r="M3969" s="2">
        <v>1</v>
      </c>
      <c r="N3969" s="2">
        <v>1</v>
      </c>
      <c r="O3969" s="2">
        <v>30.88</v>
      </c>
      <c r="Q3969" s="2" t="s">
        <v>42</v>
      </c>
      <c r="S3969" s="2" t="s">
        <v>4168</v>
      </c>
      <c r="T3969" s="2" t="s">
        <v>3252</v>
      </c>
      <c r="U3969" s="2" t="s">
        <v>4313</v>
      </c>
      <c r="V3969" s="3">
        <v>46368</v>
      </c>
      <c r="W3969" s="2"/>
      <c r="X3969" s="2"/>
      <c r="Y3969" s="2"/>
      <c r="AB3969" s="2"/>
      <c r="AC3969" s="2"/>
      <c r="AD3969" s="2"/>
      <c r="AE3969" s="2"/>
      <c r="AJ3969" s="2" t="str">
        <f t="shared" si="128"/>
        <v>Pendente</v>
      </c>
    </row>
    <row r="3970" spans="1:36" x14ac:dyDescent="0.25">
      <c r="A3970" s="3">
        <v>46189</v>
      </c>
      <c r="B3970" s="2" t="s">
        <v>195</v>
      </c>
      <c r="C3970" s="2" t="s">
        <v>37</v>
      </c>
      <c r="D3970" s="2" t="s">
        <v>37</v>
      </c>
      <c r="G3970" s="2" t="s">
        <v>38</v>
      </c>
      <c r="H3970" s="2" t="s">
        <v>39</v>
      </c>
      <c r="I3970" s="2" t="s">
        <v>425</v>
      </c>
      <c r="J3970" s="2" t="s">
        <v>4358</v>
      </c>
      <c r="K3970" s="2">
        <v>210062</v>
      </c>
      <c r="L3970" s="2" t="s">
        <v>1149</v>
      </c>
      <c r="M3970" s="2">
        <v>1</v>
      </c>
      <c r="N3970" s="2">
        <v>2</v>
      </c>
      <c r="O3970" s="2">
        <v>4.04</v>
      </c>
      <c r="P3970" s="2" t="s">
        <v>462</v>
      </c>
      <c r="Q3970" s="2" t="s">
        <v>42</v>
      </c>
      <c r="S3970" s="2" t="s">
        <v>4087</v>
      </c>
      <c r="V3970" s="2"/>
      <c r="W3970" s="2"/>
      <c r="X3970" s="2"/>
      <c r="Y3970" s="2"/>
      <c r="AB3970" s="2"/>
      <c r="AC3970" s="2"/>
      <c r="AD3970" s="2"/>
      <c r="AE3970" s="2"/>
      <c r="AJ3970" s="2" t="str">
        <f t="shared" si="128"/>
        <v>Pendente</v>
      </c>
    </row>
    <row r="3971" spans="1:36" x14ac:dyDescent="0.25">
      <c r="A3971" s="3">
        <v>46079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4359</v>
      </c>
      <c r="K3971" s="2">
        <v>210139</v>
      </c>
      <c r="L3971" s="2" t="s">
        <v>4357</v>
      </c>
      <c r="M3971" s="2">
        <v>1</v>
      </c>
      <c r="N3971" s="2">
        <v>3</v>
      </c>
      <c r="O3971" s="2">
        <v>38.61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W3971" s="2"/>
      <c r="X3971" s="2"/>
      <c r="Y3971" s="2"/>
      <c r="AB3971" s="2"/>
      <c r="AC3971" s="2"/>
      <c r="AD3971" s="2"/>
      <c r="AE3971" s="2"/>
      <c r="AJ3971" s="2" t="str">
        <f t="shared" si="128"/>
        <v>Pendente</v>
      </c>
    </row>
    <row r="3972" spans="1:36" x14ac:dyDescent="0.25">
      <c r="A3972" s="3">
        <v>46189</v>
      </c>
      <c r="B3972" s="2" t="s">
        <v>195</v>
      </c>
      <c r="C3972" s="2" t="s">
        <v>37</v>
      </c>
      <c r="D3972" s="2" t="s">
        <v>37</v>
      </c>
      <c r="G3972" s="2" t="s">
        <v>38</v>
      </c>
      <c r="H3972" s="2" t="s">
        <v>39</v>
      </c>
      <c r="I3972" s="2" t="s">
        <v>425</v>
      </c>
      <c r="J3972" s="2" t="s">
        <v>4360</v>
      </c>
      <c r="K3972" s="2">
        <v>210062</v>
      </c>
      <c r="L3972" s="2" t="s">
        <v>1149</v>
      </c>
      <c r="M3972" s="2">
        <v>1</v>
      </c>
      <c r="N3972" s="2">
        <v>3</v>
      </c>
      <c r="O3972" s="2">
        <v>33.44</v>
      </c>
      <c r="P3972" s="2" t="s">
        <v>462</v>
      </c>
      <c r="Q3972" s="2" t="s">
        <v>42</v>
      </c>
      <c r="S3972" s="2" t="s">
        <v>4087</v>
      </c>
      <c r="V3972" s="2"/>
      <c r="W3972" s="2"/>
      <c r="X3972" s="2"/>
      <c r="Y3972" s="2"/>
      <c r="AB3972" s="2"/>
      <c r="AC3972" s="2"/>
      <c r="AD3972" s="2"/>
      <c r="AE3972" s="2"/>
      <c r="AJ3972" s="2" t="str">
        <f t="shared" si="128"/>
        <v>Pendente</v>
      </c>
    </row>
    <row r="3973" spans="1:36" x14ac:dyDescent="0.25">
      <c r="A3973" s="3">
        <v>46080</v>
      </c>
      <c r="B3973" s="2" t="s">
        <v>195</v>
      </c>
      <c r="C3973" s="2" t="s">
        <v>36</v>
      </c>
      <c r="D3973" s="2" t="s">
        <v>37</v>
      </c>
      <c r="G3973" s="2" t="s">
        <v>38</v>
      </c>
      <c r="H3973" s="2" t="s">
        <v>39</v>
      </c>
      <c r="J3973" s="2" t="s">
        <v>4362</v>
      </c>
      <c r="K3973" s="2">
        <v>210139</v>
      </c>
      <c r="L3973" s="2" t="s">
        <v>4357</v>
      </c>
      <c r="M3973" s="2">
        <v>1</v>
      </c>
      <c r="N3973" s="2">
        <v>8</v>
      </c>
      <c r="O3973" s="2">
        <v>19.28</v>
      </c>
      <c r="Q3973" s="2" t="s">
        <v>42</v>
      </c>
      <c r="S3973" s="2" t="s">
        <v>4168</v>
      </c>
      <c r="T3973" s="2" t="s">
        <v>3252</v>
      </c>
      <c r="U3973" s="2" t="s">
        <v>4313</v>
      </c>
      <c r="V3973" s="3">
        <v>46368</v>
      </c>
      <c r="W3973" s="2"/>
      <c r="X3973" s="2"/>
      <c r="Y3973" s="2"/>
      <c r="AB3973" s="2"/>
      <c r="AC3973" s="2"/>
      <c r="AD3973" s="2"/>
      <c r="AE3973" s="2"/>
      <c r="AJ3973" s="2" t="str">
        <f t="shared" si="128"/>
        <v>Pendente</v>
      </c>
    </row>
    <row r="3974" spans="1:36" x14ac:dyDescent="0.25">
      <c r="A3974" s="3">
        <v>46189</v>
      </c>
      <c r="B3974" s="2" t="s">
        <v>195</v>
      </c>
      <c r="C3974" s="2" t="s">
        <v>37</v>
      </c>
      <c r="D3974" s="2" t="s">
        <v>37</v>
      </c>
      <c r="G3974" s="2" t="s">
        <v>38</v>
      </c>
      <c r="H3974" s="2" t="s">
        <v>39</v>
      </c>
      <c r="I3974" s="2" t="s">
        <v>425</v>
      </c>
      <c r="J3974" s="2" t="s">
        <v>1148</v>
      </c>
      <c r="K3974" s="2">
        <v>210062</v>
      </c>
      <c r="L3974" s="2" t="s">
        <v>1149</v>
      </c>
      <c r="M3974" s="2">
        <v>1</v>
      </c>
      <c r="N3974" s="2">
        <v>4</v>
      </c>
      <c r="O3974" s="2">
        <v>28.27</v>
      </c>
      <c r="P3974" s="2" t="s">
        <v>462</v>
      </c>
      <c r="Q3974" s="2" t="s">
        <v>42</v>
      </c>
      <c r="S3974" s="2" t="s">
        <v>4087</v>
      </c>
      <c r="V3974" s="2"/>
      <c r="W3974" s="2"/>
      <c r="X3974" s="2"/>
      <c r="Y3974" s="2"/>
      <c r="AB3974" s="2"/>
      <c r="AC3974" s="2"/>
      <c r="AD3974" s="2"/>
      <c r="AE3974" s="2"/>
      <c r="AJ3974" s="2" t="str">
        <f t="shared" si="128"/>
        <v>Pendente</v>
      </c>
    </row>
    <row r="3975" spans="1:36" x14ac:dyDescent="0.25">
      <c r="A3975" s="3">
        <v>46080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4363</v>
      </c>
      <c r="K3975" s="2">
        <v>210156</v>
      </c>
      <c r="L3975" s="2" t="s">
        <v>4364</v>
      </c>
      <c r="M3975" s="2">
        <v>1</v>
      </c>
      <c r="N3975" s="2">
        <v>11</v>
      </c>
      <c r="O3975" s="2">
        <v>34.65</v>
      </c>
      <c r="Q3975" s="2" t="s">
        <v>42</v>
      </c>
      <c r="S3975" s="2" t="s">
        <v>4168</v>
      </c>
      <c r="T3975" s="2" t="s">
        <v>3252</v>
      </c>
      <c r="U3975" s="2" t="s">
        <v>4313</v>
      </c>
      <c r="V3975" s="3">
        <v>46368</v>
      </c>
      <c r="W3975" s="2"/>
      <c r="X3975" s="2"/>
      <c r="Y3975" s="2"/>
      <c r="AB3975" s="2"/>
      <c r="AC3975" s="2"/>
      <c r="AD3975" s="2"/>
      <c r="AE3975" s="2"/>
      <c r="AJ3975" s="2" t="str">
        <f t="shared" si="128"/>
        <v>Pendente</v>
      </c>
    </row>
    <row r="3976" spans="1:36" x14ac:dyDescent="0.25">
      <c r="A3976" s="3">
        <v>46189</v>
      </c>
      <c r="B3976" s="2" t="s">
        <v>195</v>
      </c>
      <c r="C3976" s="2" t="s">
        <v>37</v>
      </c>
      <c r="D3976" s="2" t="s">
        <v>37</v>
      </c>
      <c r="G3976" s="2" t="s">
        <v>38</v>
      </c>
      <c r="H3976" s="2" t="s">
        <v>39</v>
      </c>
      <c r="I3976" s="2" t="s">
        <v>425</v>
      </c>
      <c r="J3976" s="2" t="s">
        <v>1151</v>
      </c>
      <c r="K3976" s="2">
        <v>210062</v>
      </c>
      <c r="L3976" s="2" t="s">
        <v>1149</v>
      </c>
      <c r="M3976" s="2">
        <v>1</v>
      </c>
      <c r="N3976" s="2">
        <v>8</v>
      </c>
      <c r="O3976" s="2">
        <v>40.24</v>
      </c>
      <c r="P3976" s="2" t="s">
        <v>462</v>
      </c>
      <c r="Q3976" s="2" t="s">
        <v>42</v>
      </c>
      <c r="S3976" s="2" t="s">
        <v>4087</v>
      </c>
      <c r="V3976" s="2"/>
      <c r="W3976" s="2"/>
      <c r="X3976" s="2"/>
      <c r="Y3976" s="2"/>
      <c r="AB3976" s="2"/>
      <c r="AC3976" s="2"/>
      <c r="AD3976" s="2"/>
      <c r="AE3976" s="2"/>
      <c r="AJ3976" s="2" t="str">
        <f t="shared" si="128"/>
        <v>Pendente</v>
      </c>
    </row>
    <row r="3977" spans="1:36" x14ac:dyDescent="0.25">
      <c r="A3977" s="3">
        <v>46189</v>
      </c>
      <c r="B3977" s="2" t="s">
        <v>195</v>
      </c>
      <c r="C3977" s="2" t="s">
        <v>37</v>
      </c>
      <c r="D3977" s="2" t="s">
        <v>37</v>
      </c>
      <c r="G3977" s="2" t="s">
        <v>38</v>
      </c>
      <c r="H3977" s="2" t="s">
        <v>39</v>
      </c>
      <c r="I3977" s="2" t="s">
        <v>425</v>
      </c>
      <c r="J3977" s="2" t="s">
        <v>1153</v>
      </c>
      <c r="K3977" s="2">
        <v>210062</v>
      </c>
      <c r="L3977" s="2" t="s">
        <v>1149</v>
      </c>
      <c r="M3977" s="2">
        <v>1</v>
      </c>
      <c r="N3977" s="2">
        <v>9</v>
      </c>
      <c r="O3977" s="2">
        <v>12.8</v>
      </c>
      <c r="P3977" s="2" t="s">
        <v>462</v>
      </c>
      <c r="Q3977" s="2" t="s">
        <v>42</v>
      </c>
      <c r="S3977" s="2" t="s">
        <v>4087</v>
      </c>
      <c r="V3977" s="2"/>
      <c r="W3977" s="2"/>
      <c r="X3977" s="2"/>
      <c r="Y3977" s="2"/>
      <c r="AB3977" s="2"/>
      <c r="AC3977" s="2"/>
      <c r="AD3977" s="2"/>
      <c r="AE3977" s="2"/>
      <c r="AJ3977" s="2" t="str">
        <f t="shared" si="128"/>
        <v>Pendente</v>
      </c>
    </row>
    <row r="3978" spans="1:36" x14ac:dyDescent="0.25">
      <c r="A3978" s="3">
        <v>46189</v>
      </c>
      <c r="B3978" s="2" t="s">
        <v>195</v>
      </c>
      <c r="C3978" s="2" t="s">
        <v>37</v>
      </c>
      <c r="D3978" s="2" t="s">
        <v>37</v>
      </c>
      <c r="G3978" s="2" t="s">
        <v>38</v>
      </c>
      <c r="H3978" s="2" t="s">
        <v>39</v>
      </c>
      <c r="I3978" s="2" t="s">
        <v>425</v>
      </c>
      <c r="J3978" s="2" t="s">
        <v>1154</v>
      </c>
      <c r="K3978" s="2">
        <v>210062</v>
      </c>
      <c r="L3978" s="2" t="s">
        <v>1149</v>
      </c>
      <c r="M3978" s="2">
        <v>1</v>
      </c>
      <c r="N3978" s="2">
        <v>10</v>
      </c>
      <c r="O3978" s="2">
        <v>27.22</v>
      </c>
      <c r="P3978" s="2" t="s">
        <v>462</v>
      </c>
      <c r="Q3978" s="2" t="s">
        <v>42</v>
      </c>
      <c r="S3978" s="2" t="s">
        <v>4087</v>
      </c>
      <c r="V3978" s="2"/>
      <c r="W3978" s="2"/>
      <c r="X3978" s="2"/>
      <c r="Y3978" s="2"/>
      <c r="AB3978" s="2"/>
      <c r="AC3978" s="2"/>
      <c r="AD3978" s="2"/>
      <c r="AE3978" s="2"/>
      <c r="AJ3978" s="2" t="str">
        <f t="shared" si="128"/>
        <v>Pendente</v>
      </c>
    </row>
    <row r="3979" spans="1:36" x14ac:dyDescent="0.25">
      <c r="A3979" s="3">
        <v>46189</v>
      </c>
      <c r="B3979" s="2" t="s">
        <v>195</v>
      </c>
      <c r="C3979" s="2" t="s">
        <v>37</v>
      </c>
      <c r="D3979" s="2" t="s">
        <v>37</v>
      </c>
      <c r="G3979" s="2" t="s">
        <v>38</v>
      </c>
      <c r="H3979" s="2" t="s">
        <v>39</v>
      </c>
      <c r="I3979" s="2" t="s">
        <v>425</v>
      </c>
      <c r="J3979" s="2" t="s">
        <v>1156</v>
      </c>
      <c r="K3979" s="2">
        <v>210062</v>
      </c>
      <c r="L3979" s="2" t="s">
        <v>1149</v>
      </c>
      <c r="M3979" s="2">
        <v>1</v>
      </c>
      <c r="N3979" s="2">
        <v>11</v>
      </c>
      <c r="O3979" s="2">
        <v>48.93</v>
      </c>
      <c r="P3979" s="2" t="s">
        <v>462</v>
      </c>
      <c r="Q3979" s="2" t="s">
        <v>42</v>
      </c>
      <c r="S3979" s="2" t="s">
        <v>4087</v>
      </c>
      <c r="V3979" s="2"/>
      <c r="W3979" s="2"/>
      <c r="X3979" s="2"/>
      <c r="Y3979" s="2"/>
      <c r="AB3979" s="2"/>
      <c r="AC3979" s="2"/>
      <c r="AD3979" s="2"/>
      <c r="AE3979" s="2"/>
      <c r="AJ3979" s="2" t="str">
        <f t="shared" si="128"/>
        <v>Pendente</v>
      </c>
    </row>
    <row r="3980" spans="1:36" x14ac:dyDescent="0.25">
      <c r="A3980" s="3">
        <v>46080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J3980" s="2" t="s">
        <v>4367</v>
      </c>
      <c r="K3980" s="2">
        <v>210156</v>
      </c>
      <c r="L3980" s="2" t="s">
        <v>4364</v>
      </c>
      <c r="M3980" s="2">
        <v>1</v>
      </c>
      <c r="N3980" s="2">
        <v>12</v>
      </c>
      <c r="O3980" s="2">
        <v>19.09</v>
      </c>
      <c r="Q3980" s="2" t="s">
        <v>42</v>
      </c>
      <c r="S3980" s="2" t="s">
        <v>4168</v>
      </c>
      <c r="T3980" s="2" t="s">
        <v>3252</v>
      </c>
      <c r="U3980" s="2" t="s">
        <v>4313</v>
      </c>
      <c r="V3980" s="3">
        <v>46368</v>
      </c>
      <c r="W3980" s="2"/>
      <c r="X3980" s="2"/>
      <c r="Y3980" s="2"/>
      <c r="AB3980" s="2"/>
      <c r="AC3980" s="2"/>
      <c r="AD3980" s="2"/>
      <c r="AE3980" s="2"/>
      <c r="AJ3980" s="2" t="str">
        <f t="shared" si="128"/>
        <v>Pendente</v>
      </c>
    </row>
    <row r="3981" spans="1:36" x14ac:dyDescent="0.25">
      <c r="A3981" s="3">
        <v>46177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4368</v>
      </c>
      <c r="K3981" s="2">
        <v>210078</v>
      </c>
      <c r="L3981" s="2" t="s">
        <v>1111</v>
      </c>
      <c r="M3981" s="2">
        <v>1</v>
      </c>
      <c r="N3981" s="2">
        <v>2</v>
      </c>
      <c r="O3981" s="2">
        <v>38.67</v>
      </c>
      <c r="P3981" s="2" t="s">
        <v>462</v>
      </c>
      <c r="Q3981" s="2" t="s">
        <v>42</v>
      </c>
      <c r="S3981" s="2" t="s">
        <v>4087</v>
      </c>
      <c r="V3981" s="2"/>
      <c r="W3981" s="2"/>
      <c r="X3981" s="2"/>
      <c r="Y3981" s="2"/>
      <c r="AB3981" s="2"/>
      <c r="AC3981" s="2"/>
      <c r="AD3981" s="2"/>
      <c r="AE3981" s="2"/>
      <c r="AJ3981" s="2" t="str">
        <f t="shared" si="128"/>
        <v>Pendente</v>
      </c>
    </row>
    <row r="3982" spans="1:36" x14ac:dyDescent="0.25">
      <c r="A3982" s="3">
        <v>46178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4370</v>
      </c>
      <c r="K3982" s="2">
        <v>210090</v>
      </c>
      <c r="L3982" s="2" t="s">
        <v>4371</v>
      </c>
      <c r="M3982" s="2">
        <v>3</v>
      </c>
      <c r="N3982" s="2">
        <v>61</v>
      </c>
      <c r="O3982" s="2">
        <v>13.7</v>
      </c>
      <c r="P3982" s="2" t="s">
        <v>462</v>
      </c>
      <c r="Q3982" s="2" t="s">
        <v>42</v>
      </c>
      <c r="S3982" s="2" t="s">
        <v>4087</v>
      </c>
      <c r="V3982" s="2"/>
      <c r="W3982" s="2"/>
      <c r="X3982" s="2"/>
      <c r="Y3982" s="2"/>
      <c r="AB3982" s="2"/>
      <c r="AC3982" s="2"/>
      <c r="AD3982" s="2"/>
      <c r="AE3982" s="2"/>
      <c r="AJ3982" s="2" t="str">
        <f t="shared" si="128"/>
        <v>Pendente</v>
      </c>
    </row>
    <row r="3983" spans="1:36" x14ac:dyDescent="0.25">
      <c r="A3983" s="3">
        <v>46178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4372</v>
      </c>
      <c r="K3983" s="2">
        <v>210090</v>
      </c>
      <c r="L3983" s="2" t="s">
        <v>4371</v>
      </c>
      <c r="M3983" s="2">
        <v>3</v>
      </c>
      <c r="N3983" s="2">
        <v>62</v>
      </c>
      <c r="O3983" s="2">
        <v>59.09</v>
      </c>
      <c r="P3983" s="2" t="s">
        <v>462</v>
      </c>
      <c r="Q3983" s="2" t="s">
        <v>42</v>
      </c>
      <c r="S3983" s="2" t="s">
        <v>4087</v>
      </c>
      <c r="V3983" s="2"/>
      <c r="W3983" s="2"/>
      <c r="X3983" s="2"/>
      <c r="Y3983" s="2"/>
      <c r="AB3983" s="2"/>
      <c r="AC3983" s="2"/>
      <c r="AD3983" s="2"/>
      <c r="AE3983" s="2"/>
      <c r="AJ3983" s="2" t="str">
        <f t="shared" si="128"/>
        <v>Pendente</v>
      </c>
    </row>
    <row r="3984" spans="1:36" x14ac:dyDescent="0.25">
      <c r="A3984" s="3">
        <v>46178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4374</v>
      </c>
      <c r="K3984" s="2">
        <v>210090</v>
      </c>
      <c r="L3984" s="2" t="s">
        <v>4371</v>
      </c>
      <c r="M3984" s="2">
        <v>3</v>
      </c>
      <c r="N3984" s="2">
        <v>63</v>
      </c>
      <c r="O3984" s="2">
        <v>18.690000000000001</v>
      </c>
      <c r="P3984" s="2" t="s">
        <v>462</v>
      </c>
      <c r="Q3984" s="2" t="s">
        <v>42</v>
      </c>
      <c r="S3984" s="2" t="s">
        <v>4087</v>
      </c>
      <c r="V3984" s="2"/>
      <c r="W3984" s="2"/>
      <c r="X3984" s="2"/>
      <c r="Y3984" s="2"/>
      <c r="AB3984" s="2"/>
      <c r="AC3984" s="2"/>
      <c r="AD3984" s="2"/>
      <c r="AE3984" s="2"/>
      <c r="AJ3984" s="2" t="str">
        <f t="shared" si="128"/>
        <v>Pendente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4375</v>
      </c>
      <c r="K3985" s="2">
        <v>210090</v>
      </c>
      <c r="L3985" s="2" t="s">
        <v>4371</v>
      </c>
      <c r="M3985" s="2">
        <v>3</v>
      </c>
      <c r="N3985" s="2">
        <v>64</v>
      </c>
      <c r="O3985" s="2">
        <v>36.83</v>
      </c>
      <c r="P3985" s="2" t="s">
        <v>462</v>
      </c>
      <c r="Q3985" s="2" t="s">
        <v>42</v>
      </c>
      <c r="S3985" s="2" t="s">
        <v>4087</v>
      </c>
      <c r="V3985" s="2"/>
      <c r="W3985" s="2"/>
      <c r="X3985" s="2"/>
      <c r="Y3985" s="2"/>
      <c r="AB3985" s="2"/>
      <c r="AC3985" s="2"/>
      <c r="AD3985" s="2"/>
      <c r="AE3985" s="2"/>
      <c r="AJ3985" s="2" t="str">
        <f t="shared" si="128"/>
        <v>Pendente</v>
      </c>
    </row>
    <row r="3986" spans="1:36" x14ac:dyDescent="0.25">
      <c r="A3986" s="3">
        <v>46212</v>
      </c>
      <c r="B3986" s="2" t="s">
        <v>195</v>
      </c>
      <c r="C3986" s="2" t="s">
        <v>36</v>
      </c>
      <c r="D3986" s="2" t="s">
        <v>37</v>
      </c>
      <c r="E3986" s="3">
        <v>46208</v>
      </c>
      <c r="G3986" s="2" t="s">
        <v>38</v>
      </c>
      <c r="H3986" s="2" t="s">
        <v>39</v>
      </c>
      <c r="I3986" s="2" t="s">
        <v>425</v>
      </c>
      <c r="J3986" s="2" t="s">
        <v>1162</v>
      </c>
      <c r="K3986" s="2">
        <v>210118</v>
      </c>
      <c r="L3986" s="2" t="s">
        <v>1160</v>
      </c>
      <c r="M3986" s="2">
        <v>1</v>
      </c>
      <c r="N3986" s="2">
        <v>11</v>
      </c>
      <c r="O3986" s="2">
        <v>40.71</v>
      </c>
      <c r="P3986" s="2" t="s">
        <v>462</v>
      </c>
      <c r="Q3986" s="2" t="s">
        <v>42</v>
      </c>
      <c r="S3986" s="2" t="s">
        <v>4087</v>
      </c>
      <c r="V3986" s="2"/>
      <c r="W3986" s="2"/>
      <c r="X3986" s="2"/>
      <c r="Y3986" s="2"/>
      <c r="AB3986" s="2"/>
      <c r="AC3986" s="2"/>
      <c r="AD3986" s="2"/>
      <c r="AE3986" s="2"/>
      <c r="AJ3986" s="2" t="str">
        <f t="shared" si="128"/>
        <v>Pendente</v>
      </c>
    </row>
    <row r="3987" spans="1:36" x14ac:dyDescent="0.25">
      <c r="A3987" s="3">
        <v>46080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J3987" s="2" t="s">
        <v>4376</v>
      </c>
      <c r="K3987" s="2">
        <v>210156</v>
      </c>
      <c r="L3987" s="2" t="s">
        <v>4364</v>
      </c>
      <c r="M3987" s="2">
        <v>1</v>
      </c>
      <c r="N3987" s="2">
        <v>19</v>
      </c>
      <c r="O3987" s="2">
        <v>10.3</v>
      </c>
      <c r="Q3987" s="2" t="s">
        <v>42</v>
      </c>
      <c r="S3987" s="2" t="s">
        <v>4168</v>
      </c>
      <c r="T3987" s="2" t="s">
        <v>3252</v>
      </c>
      <c r="U3987" s="2" t="s">
        <v>4313</v>
      </c>
      <c r="V3987" s="3">
        <v>46368</v>
      </c>
      <c r="W3987" s="2"/>
      <c r="X3987" s="2"/>
      <c r="Y3987" s="2"/>
      <c r="AB3987" s="2"/>
      <c r="AC3987" s="2"/>
      <c r="AD3987" s="2"/>
      <c r="AE3987" s="2"/>
      <c r="AJ3987" s="2" t="str">
        <f t="shared" si="128"/>
        <v>Pendente</v>
      </c>
    </row>
    <row r="3988" spans="1:36" x14ac:dyDescent="0.25">
      <c r="A3988" s="3">
        <v>46080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J3988" s="2" t="s">
        <v>4377</v>
      </c>
      <c r="K3988" s="2">
        <v>210156</v>
      </c>
      <c r="L3988" s="2" t="s">
        <v>4364</v>
      </c>
      <c r="M3988" s="2">
        <v>1</v>
      </c>
      <c r="N3988" s="2">
        <v>20</v>
      </c>
      <c r="O3988" s="2">
        <v>13.53</v>
      </c>
      <c r="Q3988" s="2" t="s">
        <v>42</v>
      </c>
      <c r="S3988" s="2" t="s">
        <v>4168</v>
      </c>
      <c r="T3988" s="2" t="s">
        <v>3252</v>
      </c>
      <c r="U3988" s="2" t="s">
        <v>4313</v>
      </c>
      <c r="V3988" s="3">
        <v>46368</v>
      </c>
      <c r="W3988" s="2"/>
      <c r="X3988" s="2"/>
      <c r="Y3988" s="2"/>
      <c r="AB3988" s="2"/>
      <c r="AC3988" s="2"/>
      <c r="AD3988" s="2"/>
      <c r="AE3988" s="2"/>
      <c r="AJ3988" s="2" t="str">
        <f t="shared" si="128"/>
        <v>Pendente</v>
      </c>
    </row>
    <row r="3989" spans="1:36" x14ac:dyDescent="0.25">
      <c r="A3989" s="3">
        <v>46135</v>
      </c>
      <c r="B3989" s="2" t="s">
        <v>195</v>
      </c>
      <c r="C3989" s="2" t="s">
        <v>36</v>
      </c>
      <c r="D3989" s="2" t="s">
        <v>199</v>
      </c>
      <c r="G3989" s="2" t="s">
        <v>200</v>
      </c>
      <c r="H3989" s="2" t="s">
        <v>39</v>
      </c>
      <c r="I3989" s="2" t="s">
        <v>425</v>
      </c>
      <c r="J3989" s="2" t="s">
        <v>4378</v>
      </c>
      <c r="K3989" s="2">
        <v>210196</v>
      </c>
      <c r="L3989" s="2" t="s">
        <v>4379</v>
      </c>
      <c r="M3989" s="2">
        <v>1</v>
      </c>
      <c r="N3989" s="2">
        <v>1001</v>
      </c>
      <c r="O3989" s="2">
        <v>88.35</v>
      </c>
      <c r="Q3989" s="2" t="s">
        <v>42</v>
      </c>
      <c r="S3989" s="2" t="s">
        <v>4109</v>
      </c>
      <c r="T3989" s="2" t="s">
        <v>4380</v>
      </c>
      <c r="V3989" s="2"/>
      <c r="W3989" s="2"/>
      <c r="X3989" s="2"/>
      <c r="Y3989" s="2"/>
      <c r="AB3989" s="2"/>
      <c r="AC3989" s="2"/>
      <c r="AD3989" s="2"/>
      <c r="AE3989" s="2"/>
      <c r="AJ3989" s="2" t="str">
        <f t="shared" si="128"/>
        <v>Pendente</v>
      </c>
    </row>
    <row r="3990" spans="1:36" x14ac:dyDescent="0.25">
      <c r="A3990" s="3">
        <v>46149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J3990" s="2" t="s">
        <v>4381</v>
      </c>
      <c r="K3990" s="2">
        <v>210209</v>
      </c>
      <c r="L3990" s="2" t="s">
        <v>2909</v>
      </c>
      <c r="M3990" s="2">
        <v>1</v>
      </c>
      <c r="N3990" s="2">
        <v>5</v>
      </c>
      <c r="O3990" s="2">
        <v>13.03</v>
      </c>
      <c r="P3990" s="2" t="s">
        <v>462</v>
      </c>
      <c r="Q3990" s="2" t="s">
        <v>42</v>
      </c>
      <c r="S3990" s="2" t="s">
        <v>4109</v>
      </c>
      <c r="T3990" s="2" t="s">
        <v>4156</v>
      </c>
      <c r="U3990" s="2" t="s">
        <v>4109</v>
      </c>
      <c r="V3990" s="3">
        <v>46165</v>
      </c>
      <c r="W3990" s="3">
        <v>46165</v>
      </c>
      <c r="X3990" s="3">
        <v>46167</v>
      </c>
      <c r="Y3990" s="2"/>
      <c r="AB3990" s="2"/>
      <c r="AC3990" s="2"/>
      <c r="AD3990" s="2"/>
      <c r="AE3990" s="2"/>
      <c r="AH3990" s="2" t="s">
        <v>198</v>
      </c>
      <c r="AJ3990" s="2" t="str">
        <f t="shared" si="128"/>
        <v>Pendente</v>
      </c>
    </row>
    <row r="3991" spans="1:36" x14ac:dyDescent="0.25">
      <c r="A3991" s="3">
        <v>46149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J3991" s="2" t="s">
        <v>3062</v>
      </c>
      <c r="K3991" s="2">
        <v>210209</v>
      </c>
      <c r="L3991" s="2" t="s">
        <v>2909</v>
      </c>
      <c r="M3991" s="2">
        <v>1</v>
      </c>
      <c r="N3991" s="2">
        <v>7</v>
      </c>
      <c r="O3991" s="2">
        <v>48.51</v>
      </c>
      <c r="P3991" s="2" t="s">
        <v>462</v>
      </c>
      <c r="Q3991" s="2" t="s">
        <v>42</v>
      </c>
      <c r="S3991" s="2" t="s">
        <v>4109</v>
      </c>
      <c r="T3991" s="2" t="s">
        <v>4156</v>
      </c>
      <c r="U3991" s="2" t="s">
        <v>4109</v>
      </c>
      <c r="V3991" s="3">
        <v>46165</v>
      </c>
      <c r="W3991" s="3">
        <v>46165</v>
      </c>
      <c r="X3991" s="3">
        <v>46167</v>
      </c>
      <c r="Y3991" s="2"/>
      <c r="AB3991" s="2"/>
      <c r="AC3991" s="2"/>
      <c r="AD3991" s="2"/>
      <c r="AE3991" s="2"/>
      <c r="AH3991" s="2" t="s">
        <v>198</v>
      </c>
      <c r="AJ3991" s="2" t="str">
        <f t="shared" si="128"/>
        <v>Pendente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4383</v>
      </c>
      <c r="K3992" s="2">
        <v>210229</v>
      </c>
      <c r="L3992" s="2" t="s">
        <v>1254</v>
      </c>
      <c r="M3992" s="2">
        <v>1</v>
      </c>
      <c r="N3992" s="2">
        <v>1</v>
      </c>
      <c r="O3992" s="2">
        <v>43.38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W3992" s="2"/>
      <c r="X3992" s="2"/>
      <c r="Y3992" s="2"/>
      <c r="AB3992" s="2"/>
      <c r="AC3992" s="2"/>
      <c r="AD3992" s="2"/>
      <c r="AE3992" s="2"/>
      <c r="AJ3992" s="2" t="str">
        <f t="shared" si="128"/>
        <v>Pendente</v>
      </c>
    </row>
    <row r="3993" spans="1:36" x14ac:dyDescent="0.25">
      <c r="A3993" s="3">
        <v>46212</v>
      </c>
      <c r="B3993" s="2" t="s">
        <v>195</v>
      </c>
      <c r="C3993" s="2" t="s">
        <v>36</v>
      </c>
      <c r="D3993" s="2" t="s">
        <v>37</v>
      </c>
      <c r="E3993" s="3">
        <v>46206</v>
      </c>
      <c r="G3993" s="2" t="s">
        <v>38</v>
      </c>
      <c r="H3993" s="2" t="s">
        <v>39</v>
      </c>
      <c r="I3993" s="2" t="s">
        <v>425</v>
      </c>
      <c r="J3993" s="2" t="s">
        <v>1187</v>
      </c>
      <c r="K3993" s="2">
        <v>210119</v>
      </c>
      <c r="L3993" s="2" t="s">
        <v>735</v>
      </c>
      <c r="M3993" s="2">
        <v>1</v>
      </c>
      <c r="N3993" s="2">
        <v>22</v>
      </c>
      <c r="O3993" s="2">
        <v>53.98</v>
      </c>
      <c r="P3993" s="2" t="s">
        <v>462</v>
      </c>
      <c r="Q3993" s="2" t="s">
        <v>42</v>
      </c>
      <c r="S3993" s="2" t="s">
        <v>4087</v>
      </c>
      <c r="V3993" s="2"/>
      <c r="W3993" s="2"/>
      <c r="X3993" s="2"/>
      <c r="Y3993" s="2"/>
      <c r="AB3993" s="2"/>
      <c r="AC3993" s="2"/>
      <c r="AD3993" s="2"/>
      <c r="AE3993" s="2"/>
      <c r="AJ3993" s="2" t="str">
        <f t="shared" si="128"/>
        <v>Pendente</v>
      </c>
    </row>
    <row r="3994" spans="1:36" x14ac:dyDescent="0.25">
      <c r="A3994" s="3">
        <v>46212</v>
      </c>
      <c r="B3994" s="2" t="s">
        <v>195</v>
      </c>
      <c r="C3994" s="2" t="s">
        <v>36</v>
      </c>
      <c r="D3994" s="2" t="s">
        <v>37</v>
      </c>
      <c r="E3994" s="3">
        <v>46206</v>
      </c>
      <c r="G3994" s="2" t="s">
        <v>38</v>
      </c>
      <c r="H3994" s="2" t="s">
        <v>39</v>
      </c>
      <c r="I3994" s="2" t="s">
        <v>425</v>
      </c>
      <c r="J3994" s="2" t="s">
        <v>1189</v>
      </c>
      <c r="K3994" s="2">
        <v>210119</v>
      </c>
      <c r="L3994" s="2" t="s">
        <v>735</v>
      </c>
      <c r="M3994" s="2">
        <v>1</v>
      </c>
      <c r="N3994" s="2">
        <v>23</v>
      </c>
      <c r="O3994" s="2">
        <v>58.69</v>
      </c>
      <c r="P3994" s="2" t="s">
        <v>462</v>
      </c>
      <c r="Q3994" s="2" t="s">
        <v>42</v>
      </c>
      <c r="S3994" s="2" t="s">
        <v>4087</v>
      </c>
      <c r="V3994" s="2"/>
      <c r="W3994" s="2"/>
      <c r="X3994" s="2"/>
      <c r="Y3994" s="2"/>
      <c r="AB3994" s="2"/>
      <c r="AC3994" s="2"/>
      <c r="AD3994" s="2"/>
      <c r="AE3994" s="2"/>
      <c r="AJ3994" s="2" t="str">
        <f t="shared" si="128"/>
        <v>Pendente</v>
      </c>
    </row>
    <row r="3995" spans="1:36" x14ac:dyDescent="0.25">
      <c r="A3995" s="3">
        <v>46212</v>
      </c>
      <c r="B3995" s="2" t="s">
        <v>195</v>
      </c>
      <c r="C3995" s="2" t="s">
        <v>36</v>
      </c>
      <c r="D3995" s="2" t="s">
        <v>37</v>
      </c>
      <c r="E3995" s="3">
        <v>46206</v>
      </c>
      <c r="G3995" s="2" t="s">
        <v>38</v>
      </c>
      <c r="H3995" s="2" t="s">
        <v>39</v>
      </c>
      <c r="I3995" s="2" t="s">
        <v>425</v>
      </c>
      <c r="J3995" s="2" t="s">
        <v>1191</v>
      </c>
      <c r="K3995" s="2">
        <v>210119</v>
      </c>
      <c r="L3995" s="2" t="s">
        <v>735</v>
      </c>
      <c r="M3995" s="2">
        <v>1</v>
      </c>
      <c r="N3995" s="2">
        <v>25</v>
      </c>
      <c r="O3995" s="2">
        <v>34.92</v>
      </c>
      <c r="P3995" s="2" t="s">
        <v>462</v>
      </c>
      <c r="Q3995" s="2" t="s">
        <v>42</v>
      </c>
      <c r="S3995" s="2" t="s">
        <v>4087</v>
      </c>
      <c r="V3995" s="2"/>
      <c r="W3995" s="2"/>
      <c r="X3995" s="2"/>
      <c r="Y3995" s="2"/>
      <c r="AB3995" s="2"/>
      <c r="AC3995" s="2"/>
      <c r="AD3995" s="2"/>
      <c r="AE3995" s="2"/>
      <c r="AJ3995" s="2" t="str">
        <f t="shared" si="128"/>
        <v>Pendente</v>
      </c>
    </row>
    <row r="3996" spans="1:36" x14ac:dyDescent="0.25">
      <c r="A3996" s="3">
        <v>46189</v>
      </c>
      <c r="B3996" s="2" t="s">
        <v>195</v>
      </c>
      <c r="C3996" s="2" t="s">
        <v>36</v>
      </c>
      <c r="D3996" s="2" t="s">
        <v>37</v>
      </c>
      <c r="G3996" s="2" t="s">
        <v>38</v>
      </c>
      <c r="H3996" s="2" t="s">
        <v>39</v>
      </c>
      <c r="I3996" s="2" t="s">
        <v>425</v>
      </c>
      <c r="J3996" s="2" t="s">
        <v>4384</v>
      </c>
      <c r="K3996" s="2">
        <v>210121</v>
      </c>
      <c r="L3996" s="2" t="s">
        <v>4385</v>
      </c>
      <c r="M3996" s="2">
        <v>1</v>
      </c>
      <c r="N3996" s="2">
        <v>1</v>
      </c>
      <c r="O3996" s="2">
        <v>34.119999999999997</v>
      </c>
      <c r="P3996" s="2" t="s">
        <v>462</v>
      </c>
      <c r="Q3996" s="2" t="s">
        <v>42</v>
      </c>
      <c r="S3996" s="2" t="s">
        <v>4087</v>
      </c>
      <c r="V3996" s="2"/>
      <c r="W3996" s="2"/>
      <c r="X3996" s="2"/>
      <c r="Y3996" s="2"/>
      <c r="AB3996" s="2"/>
      <c r="AC3996" s="2"/>
      <c r="AD3996" s="2"/>
      <c r="AE3996" s="2"/>
      <c r="AJ3996" s="2" t="str">
        <f t="shared" si="128"/>
        <v>Pendente</v>
      </c>
    </row>
    <row r="3997" spans="1:36" x14ac:dyDescent="0.25">
      <c r="A3997" s="3">
        <v>46189</v>
      </c>
      <c r="B3997" s="2" t="s">
        <v>195</v>
      </c>
      <c r="C3997" s="2" t="s">
        <v>36</v>
      </c>
      <c r="D3997" s="2" t="s">
        <v>37</v>
      </c>
      <c r="G3997" s="2" t="s">
        <v>38</v>
      </c>
      <c r="H3997" s="2" t="s">
        <v>39</v>
      </c>
      <c r="I3997" s="2" t="s">
        <v>425</v>
      </c>
      <c r="J3997" s="2" t="s">
        <v>4386</v>
      </c>
      <c r="K3997" s="2">
        <v>210121</v>
      </c>
      <c r="L3997" s="2" t="s">
        <v>4385</v>
      </c>
      <c r="M3997" s="2">
        <v>1</v>
      </c>
      <c r="N3997" s="2">
        <v>2</v>
      </c>
      <c r="O3997" s="2">
        <v>46.62</v>
      </c>
      <c r="P3997" s="2" t="s">
        <v>462</v>
      </c>
      <c r="Q3997" s="2" t="s">
        <v>42</v>
      </c>
      <c r="S3997" s="2" t="s">
        <v>4087</v>
      </c>
      <c r="V3997" s="2"/>
      <c r="W3997" s="2"/>
      <c r="X3997" s="2"/>
      <c r="Y3997" s="2"/>
      <c r="AB3997" s="2"/>
      <c r="AC3997" s="2"/>
      <c r="AD3997" s="2"/>
      <c r="AE3997" s="2"/>
      <c r="AJ3997" s="2" t="str">
        <f t="shared" si="128"/>
        <v>Pendente</v>
      </c>
    </row>
    <row r="3998" spans="1:36" x14ac:dyDescent="0.25">
      <c r="A3998" s="3">
        <v>46189</v>
      </c>
      <c r="B3998" s="2" t="s">
        <v>195</v>
      </c>
      <c r="C3998" s="2" t="s">
        <v>36</v>
      </c>
      <c r="D3998" s="2" t="s">
        <v>37</v>
      </c>
      <c r="G3998" s="2" t="s">
        <v>38</v>
      </c>
      <c r="H3998" s="2" t="s">
        <v>39</v>
      </c>
      <c r="I3998" s="2" t="s">
        <v>425</v>
      </c>
      <c r="J3998" s="2" t="s">
        <v>4388</v>
      </c>
      <c r="K3998" s="2">
        <v>210121</v>
      </c>
      <c r="L3998" s="2" t="s">
        <v>4385</v>
      </c>
      <c r="M3998" s="2">
        <v>1</v>
      </c>
      <c r="N3998" s="2">
        <v>3</v>
      </c>
      <c r="O3998" s="2">
        <v>26.81</v>
      </c>
      <c r="P3998" s="2" t="s">
        <v>462</v>
      </c>
      <c r="Q3998" s="2" t="s">
        <v>42</v>
      </c>
      <c r="S3998" s="2" t="s">
        <v>4087</v>
      </c>
      <c r="V3998" s="2"/>
      <c r="W3998" s="2"/>
      <c r="X3998" s="2"/>
      <c r="Y3998" s="2"/>
      <c r="AB3998" s="2"/>
      <c r="AC3998" s="2"/>
      <c r="AD3998" s="2"/>
      <c r="AE3998" s="2"/>
      <c r="AJ3998" s="2" t="str">
        <f t="shared" ref="AJ3998:AJ4061" si="129">IF(AA3998 = "Finalizada", "Concluído", "Pendente")</f>
        <v>Pendente</v>
      </c>
    </row>
    <row r="3999" spans="1:36" x14ac:dyDescent="0.25">
      <c r="A3999" s="3">
        <v>46189</v>
      </c>
      <c r="B3999" s="2" t="s">
        <v>195</v>
      </c>
      <c r="C3999" s="2" t="s">
        <v>36</v>
      </c>
      <c r="D3999" s="2" t="s">
        <v>37</v>
      </c>
      <c r="G3999" s="2" t="s">
        <v>38</v>
      </c>
      <c r="H3999" s="2" t="s">
        <v>39</v>
      </c>
      <c r="I3999" s="2" t="s">
        <v>425</v>
      </c>
      <c r="J3999" s="2" t="s">
        <v>4389</v>
      </c>
      <c r="K3999" s="2">
        <v>210121</v>
      </c>
      <c r="L3999" s="2" t="s">
        <v>4385</v>
      </c>
      <c r="M3999" s="2">
        <v>1</v>
      </c>
      <c r="N3999" s="2">
        <v>4</v>
      </c>
      <c r="O3999" s="2">
        <v>65.06</v>
      </c>
      <c r="P3999" s="2" t="s">
        <v>462</v>
      </c>
      <c r="Q3999" s="2" t="s">
        <v>42</v>
      </c>
      <c r="S3999" s="2" t="s">
        <v>4087</v>
      </c>
      <c r="V3999" s="2"/>
      <c r="W3999" s="2"/>
      <c r="X3999" s="2"/>
      <c r="Y3999" s="2"/>
      <c r="AB3999" s="2"/>
      <c r="AC3999" s="2"/>
      <c r="AD3999" s="2"/>
      <c r="AE3999" s="2"/>
      <c r="AJ3999" s="2" t="str">
        <f t="shared" si="129"/>
        <v>Pendente</v>
      </c>
    </row>
    <row r="4000" spans="1:36" x14ac:dyDescent="0.25">
      <c r="A4000" s="3">
        <v>46189</v>
      </c>
      <c r="B4000" s="2" t="s">
        <v>195</v>
      </c>
      <c r="C4000" s="2" t="s">
        <v>36</v>
      </c>
      <c r="D4000" s="2" t="s">
        <v>37</v>
      </c>
      <c r="G4000" s="2" t="s">
        <v>38</v>
      </c>
      <c r="H4000" s="2" t="s">
        <v>39</v>
      </c>
      <c r="I4000" s="2" t="s">
        <v>425</v>
      </c>
      <c r="J4000" s="2" t="s">
        <v>4391</v>
      </c>
      <c r="K4000" s="2">
        <v>210121</v>
      </c>
      <c r="L4000" s="2" t="s">
        <v>4385</v>
      </c>
      <c r="M4000" s="2">
        <v>1</v>
      </c>
      <c r="N4000" s="2">
        <v>5</v>
      </c>
      <c r="O4000" s="2">
        <v>14.4</v>
      </c>
      <c r="P4000" s="2" t="s">
        <v>462</v>
      </c>
      <c r="Q4000" s="2" t="s">
        <v>42</v>
      </c>
      <c r="S4000" s="2" t="s">
        <v>4087</v>
      </c>
      <c r="V4000" s="2"/>
      <c r="W4000" s="2"/>
      <c r="X4000" s="2"/>
      <c r="Y4000" s="2"/>
      <c r="AB4000" s="2"/>
      <c r="AC4000" s="2"/>
      <c r="AD4000" s="2"/>
      <c r="AE4000" s="2"/>
      <c r="AJ4000" s="2" t="str">
        <f t="shared" si="129"/>
        <v>Pendente</v>
      </c>
    </row>
    <row r="4001" spans="1:36" x14ac:dyDescent="0.25">
      <c r="A4001" s="3">
        <v>46178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I4001" s="2" t="s">
        <v>425</v>
      </c>
      <c r="J4001" s="2" t="s">
        <v>4392</v>
      </c>
      <c r="K4001" s="2">
        <v>210121</v>
      </c>
      <c r="L4001" s="2" t="s">
        <v>4385</v>
      </c>
      <c r="M4001" s="2">
        <v>1</v>
      </c>
      <c r="N4001" s="2">
        <v>9</v>
      </c>
      <c r="O4001" s="2">
        <v>64.27</v>
      </c>
      <c r="P4001" s="2" t="s">
        <v>462</v>
      </c>
      <c r="Q4001" s="2" t="s">
        <v>42</v>
      </c>
      <c r="S4001" s="2" t="s">
        <v>4087</v>
      </c>
      <c r="V4001" s="2"/>
      <c r="W4001" s="2"/>
      <c r="X4001" s="2"/>
      <c r="Y4001" s="2"/>
      <c r="AB4001" s="2"/>
      <c r="AC4001" s="2"/>
      <c r="AD4001" s="2"/>
      <c r="AE4001" s="2"/>
      <c r="AJ4001" s="2" t="str">
        <f t="shared" si="129"/>
        <v>Pendente</v>
      </c>
    </row>
    <row r="4002" spans="1:36" x14ac:dyDescent="0.25">
      <c r="A4002" s="3">
        <v>46192</v>
      </c>
      <c r="B4002" s="2" t="s">
        <v>195</v>
      </c>
      <c r="C4002" s="2" t="s">
        <v>36</v>
      </c>
      <c r="D4002" s="2" t="s">
        <v>37</v>
      </c>
      <c r="G4002" s="2" t="s">
        <v>38</v>
      </c>
      <c r="H4002" s="2" t="s">
        <v>39</v>
      </c>
      <c r="I4002" s="2" t="s">
        <v>425</v>
      </c>
      <c r="J4002" s="2" t="s">
        <v>4394</v>
      </c>
      <c r="K4002" s="2">
        <v>210121</v>
      </c>
      <c r="L4002" s="2" t="s">
        <v>4385</v>
      </c>
      <c r="M4002" s="2">
        <v>1</v>
      </c>
      <c r="N4002" s="2">
        <v>10</v>
      </c>
      <c r="O4002" s="2">
        <v>27.52</v>
      </c>
      <c r="Q4002" s="2" t="s">
        <v>42</v>
      </c>
      <c r="S4002" s="2" t="s">
        <v>4087</v>
      </c>
      <c r="V4002" s="2"/>
      <c r="W4002" s="2"/>
      <c r="X4002" s="2"/>
      <c r="Y4002" s="2"/>
      <c r="AB4002" s="2"/>
      <c r="AC4002" s="2"/>
      <c r="AD4002" s="2"/>
      <c r="AE4002" s="2"/>
      <c r="AJ4002" s="2" t="str">
        <f t="shared" si="129"/>
        <v>Pendente</v>
      </c>
    </row>
    <row r="4003" spans="1:36" x14ac:dyDescent="0.25">
      <c r="A4003" s="3">
        <v>46192</v>
      </c>
      <c r="B4003" s="2" t="s">
        <v>195</v>
      </c>
      <c r="C4003" s="2" t="s">
        <v>36</v>
      </c>
      <c r="D4003" s="2" t="s">
        <v>37</v>
      </c>
      <c r="G4003" s="2" t="s">
        <v>38</v>
      </c>
      <c r="H4003" s="2" t="s">
        <v>39</v>
      </c>
      <c r="I4003" s="2" t="s">
        <v>425</v>
      </c>
      <c r="J4003" s="2" t="s">
        <v>4395</v>
      </c>
      <c r="K4003" s="2">
        <v>210121</v>
      </c>
      <c r="L4003" s="2" t="s">
        <v>4385</v>
      </c>
      <c r="M4003" s="2">
        <v>1</v>
      </c>
      <c r="N4003" s="2">
        <v>11</v>
      </c>
      <c r="O4003" s="2">
        <v>41.28</v>
      </c>
      <c r="Q4003" s="2" t="s">
        <v>42</v>
      </c>
      <c r="S4003" s="2" t="s">
        <v>4087</v>
      </c>
      <c r="V4003" s="2"/>
      <c r="W4003" s="2"/>
      <c r="X4003" s="2"/>
      <c r="Y4003" s="2"/>
      <c r="AB4003" s="2"/>
      <c r="AC4003" s="2"/>
      <c r="AD4003" s="2"/>
      <c r="AE4003" s="2"/>
      <c r="AJ4003" s="2" t="str">
        <f t="shared" si="129"/>
        <v>Pendente</v>
      </c>
    </row>
    <row r="4004" spans="1:36" x14ac:dyDescent="0.25">
      <c r="A4004" s="3">
        <v>46178</v>
      </c>
      <c r="B4004" s="2" t="s">
        <v>195</v>
      </c>
      <c r="C4004" s="2" t="s">
        <v>36</v>
      </c>
      <c r="D4004" s="2" t="s">
        <v>37</v>
      </c>
      <c r="G4004" s="2" t="s">
        <v>38</v>
      </c>
      <c r="H4004" s="2" t="s">
        <v>39</v>
      </c>
      <c r="I4004" s="2" t="s">
        <v>425</v>
      </c>
      <c r="J4004" s="2" t="s">
        <v>4396</v>
      </c>
      <c r="K4004" s="2">
        <v>210121</v>
      </c>
      <c r="L4004" s="2" t="s">
        <v>4385</v>
      </c>
      <c r="M4004" s="2">
        <v>1</v>
      </c>
      <c r="N4004" s="2">
        <v>12</v>
      </c>
      <c r="O4004" s="2">
        <v>22.3</v>
      </c>
      <c r="P4004" s="2" t="s">
        <v>462</v>
      </c>
      <c r="Q4004" s="2" t="s">
        <v>42</v>
      </c>
      <c r="S4004" s="2" t="s">
        <v>4087</v>
      </c>
      <c r="V4004" s="2"/>
      <c r="W4004" s="2"/>
      <c r="X4004" s="2"/>
      <c r="Y4004" s="2"/>
      <c r="AB4004" s="2"/>
      <c r="AC4004" s="2"/>
      <c r="AD4004" s="2"/>
      <c r="AE4004" s="2"/>
      <c r="AJ4004" s="2" t="str">
        <f t="shared" si="129"/>
        <v>Pendente</v>
      </c>
    </row>
    <row r="4005" spans="1:36" x14ac:dyDescent="0.25">
      <c r="A4005" s="3">
        <v>46178</v>
      </c>
      <c r="B4005" s="2" t="s">
        <v>195</v>
      </c>
      <c r="C4005" s="2" t="s">
        <v>36</v>
      </c>
      <c r="D4005" s="2" t="s">
        <v>37</v>
      </c>
      <c r="G4005" s="2" t="s">
        <v>38</v>
      </c>
      <c r="H4005" s="2" t="s">
        <v>39</v>
      </c>
      <c r="I4005" s="2" t="s">
        <v>425</v>
      </c>
      <c r="J4005" s="2" t="s">
        <v>4397</v>
      </c>
      <c r="K4005" s="2">
        <v>210121</v>
      </c>
      <c r="L4005" s="2" t="s">
        <v>4385</v>
      </c>
      <c r="M4005" s="2">
        <v>1</v>
      </c>
      <c r="N4005" s="2">
        <v>13</v>
      </c>
      <c r="O4005" s="2">
        <v>53.43</v>
      </c>
      <c r="P4005" s="2" t="s">
        <v>462</v>
      </c>
      <c r="Q4005" s="2" t="s">
        <v>42</v>
      </c>
      <c r="S4005" s="2" t="s">
        <v>4087</v>
      </c>
      <c r="V4005" s="2"/>
      <c r="W4005" s="2"/>
      <c r="X4005" s="2"/>
      <c r="Y4005" s="2"/>
      <c r="AB4005" s="2"/>
      <c r="AC4005" s="2"/>
      <c r="AD4005" s="2"/>
      <c r="AE4005" s="2"/>
      <c r="AJ4005" s="2" t="str">
        <f t="shared" si="129"/>
        <v>Pendente</v>
      </c>
    </row>
    <row r="4006" spans="1:36" x14ac:dyDescent="0.25">
      <c r="A4006" s="3">
        <v>46178</v>
      </c>
      <c r="B4006" s="2" t="s">
        <v>195</v>
      </c>
      <c r="C4006" s="2" t="s">
        <v>36</v>
      </c>
      <c r="D4006" s="2" t="s">
        <v>37</v>
      </c>
      <c r="G4006" s="2" t="s">
        <v>38</v>
      </c>
      <c r="H4006" s="2" t="s">
        <v>39</v>
      </c>
      <c r="I4006" s="2" t="s">
        <v>425</v>
      </c>
      <c r="J4006" s="2" t="s">
        <v>4399</v>
      </c>
      <c r="K4006" s="2">
        <v>210121</v>
      </c>
      <c r="L4006" s="2" t="s">
        <v>4385</v>
      </c>
      <c r="M4006" s="2">
        <v>1</v>
      </c>
      <c r="N4006" s="2">
        <v>14</v>
      </c>
      <c r="O4006" s="2">
        <v>14.14</v>
      </c>
      <c r="P4006" s="2" t="s">
        <v>462</v>
      </c>
      <c r="Q4006" s="2" t="s">
        <v>42</v>
      </c>
      <c r="S4006" s="2" t="s">
        <v>4087</v>
      </c>
      <c r="V4006" s="2"/>
      <c r="W4006" s="2"/>
      <c r="X4006" s="2"/>
      <c r="Y4006" s="2"/>
      <c r="AB4006" s="2"/>
      <c r="AC4006" s="2"/>
      <c r="AD4006" s="2"/>
      <c r="AE4006" s="2"/>
      <c r="AJ4006" s="2" t="str">
        <f t="shared" si="129"/>
        <v>Pendente</v>
      </c>
    </row>
    <row r="4007" spans="1:36" x14ac:dyDescent="0.25">
      <c r="A4007" s="3">
        <v>46178</v>
      </c>
      <c r="B4007" s="2" t="s">
        <v>195</v>
      </c>
      <c r="C4007" s="2" t="s">
        <v>36</v>
      </c>
      <c r="D4007" s="2" t="s">
        <v>37</v>
      </c>
      <c r="G4007" s="2" t="s">
        <v>38</v>
      </c>
      <c r="H4007" s="2" t="s">
        <v>39</v>
      </c>
      <c r="I4007" s="2" t="s">
        <v>425</v>
      </c>
      <c r="J4007" s="2" t="s">
        <v>4400</v>
      </c>
      <c r="K4007" s="2">
        <v>210121</v>
      </c>
      <c r="L4007" s="2" t="s">
        <v>4385</v>
      </c>
      <c r="M4007" s="2">
        <v>1</v>
      </c>
      <c r="N4007" s="2">
        <v>15</v>
      </c>
      <c r="O4007" s="2">
        <v>21.11</v>
      </c>
      <c r="P4007" s="2" t="s">
        <v>462</v>
      </c>
      <c r="Q4007" s="2" t="s">
        <v>42</v>
      </c>
      <c r="S4007" s="2" t="s">
        <v>4087</v>
      </c>
      <c r="V4007" s="2"/>
      <c r="W4007" s="2"/>
      <c r="X4007" s="2"/>
      <c r="Y4007" s="2"/>
      <c r="AB4007" s="2"/>
      <c r="AC4007" s="2"/>
      <c r="AD4007" s="2"/>
      <c r="AE4007" s="2"/>
      <c r="AJ4007" s="2" t="str">
        <f t="shared" si="129"/>
        <v>Pendente</v>
      </c>
    </row>
    <row r="4008" spans="1:36" x14ac:dyDescent="0.25">
      <c r="A4008" s="3">
        <v>46122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4401</v>
      </c>
      <c r="K4008" s="2">
        <v>210229</v>
      </c>
      <c r="L4008" s="2" t="s">
        <v>1254</v>
      </c>
      <c r="M4008" s="2">
        <v>1</v>
      </c>
      <c r="N4008" s="2">
        <v>2</v>
      </c>
      <c r="O4008" s="2">
        <v>34.770000000000003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46268</v>
      </c>
      <c r="W4008" s="2"/>
      <c r="X4008" s="2"/>
      <c r="Y4008" s="2"/>
      <c r="AB4008" s="2"/>
      <c r="AC4008" s="2"/>
      <c r="AD4008" s="2"/>
      <c r="AE4008" s="2"/>
      <c r="AJ4008" s="2" t="str">
        <f t="shared" si="129"/>
        <v>Pendente</v>
      </c>
    </row>
    <row r="4009" spans="1:36" x14ac:dyDescent="0.25">
      <c r="A4009" s="3">
        <v>46122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4402</v>
      </c>
      <c r="K4009" s="2">
        <v>210229</v>
      </c>
      <c r="L4009" s="2" t="s">
        <v>1254</v>
      </c>
      <c r="M4009" s="2">
        <v>1</v>
      </c>
      <c r="N4009" s="2">
        <v>4</v>
      </c>
      <c r="O4009" s="2">
        <v>46.55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46228</v>
      </c>
      <c r="W4009" s="2"/>
      <c r="X4009" s="2"/>
      <c r="Y4009" s="2"/>
      <c r="AB4009" s="2"/>
      <c r="AC4009" s="2"/>
      <c r="AD4009" s="2"/>
      <c r="AE4009" s="2"/>
      <c r="AJ4009" s="2" t="str">
        <f t="shared" si="129"/>
        <v>Pendente</v>
      </c>
    </row>
    <row r="4010" spans="1:36" x14ac:dyDescent="0.25">
      <c r="A4010" s="3">
        <v>46122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4403</v>
      </c>
      <c r="K4010" s="2">
        <v>210229</v>
      </c>
      <c r="L4010" s="2" t="s">
        <v>1254</v>
      </c>
      <c r="M4010" s="2">
        <v>1</v>
      </c>
      <c r="N4010" s="2">
        <v>5</v>
      </c>
      <c r="O4010" s="2">
        <v>18.37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46228</v>
      </c>
      <c r="W4010" s="2"/>
      <c r="X4010" s="2"/>
      <c r="Y4010" s="2"/>
      <c r="AB4010" s="2"/>
      <c r="AC4010" s="2"/>
      <c r="AD4010" s="2"/>
      <c r="AE4010" s="2"/>
      <c r="AJ4010" s="2" t="str">
        <f t="shared" si="129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199</v>
      </c>
      <c r="G4011" s="2" t="s">
        <v>200</v>
      </c>
      <c r="H4011" s="2" t="s">
        <v>39</v>
      </c>
      <c r="J4011" s="2" t="s">
        <v>4404</v>
      </c>
      <c r="K4011" s="2">
        <v>210248</v>
      </c>
      <c r="L4011" s="2" t="s">
        <v>4405</v>
      </c>
      <c r="M4011" s="2">
        <v>1</v>
      </c>
      <c r="N4011" s="2">
        <v>1001</v>
      </c>
      <c r="O4011" s="2">
        <v>40</v>
      </c>
      <c r="Q4011" s="2" t="s">
        <v>55</v>
      </c>
      <c r="S4011" s="2" t="s">
        <v>4109</v>
      </c>
      <c r="T4011" s="2" t="s">
        <v>4406</v>
      </c>
      <c r="U4011" s="2" t="s">
        <v>4109</v>
      </c>
      <c r="V4011" s="3">
        <v>46087</v>
      </c>
      <c r="W4011" s="2"/>
      <c r="X4011" s="2"/>
      <c r="Y4011" s="2"/>
      <c r="AB4011" s="2"/>
      <c r="AC4011" s="2"/>
      <c r="AD4011" s="2"/>
      <c r="AE4011" s="2"/>
      <c r="AJ4011" s="2" t="str">
        <f t="shared" si="129"/>
        <v>Pendente</v>
      </c>
    </row>
    <row r="4012" spans="1:36" x14ac:dyDescent="0.25">
      <c r="A4012" s="3">
        <v>46080</v>
      </c>
      <c r="B4012" s="2" t="s">
        <v>195</v>
      </c>
      <c r="C4012" s="2" t="s">
        <v>36</v>
      </c>
      <c r="D4012" s="2" t="s">
        <v>37</v>
      </c>
      <c r="G4012" s="2" t="s">
        <v>52</v>
      </c>
      <c r="H4012" s="2" t="s">
        <v>39</v>
      </c>
      <c r="J4012" s="2" t="s">
        <v>4407</v>
      </c>
      <c r="K4012" s="2">
        <v>210249</v>
      </c>
      <c r="L4012" s="2" t="s">
        <v>4408</v>
      </c>
      <c r="M4012" s="2">
        <v>1</v>
      </c>
      <c r="N4012" s="2">
        <v>1001</v>
      </c>
      <c r="O4012" s="2">
        <v>257.45999999999998</v>
      </c>
      <c r="Q4012" s="2" t="s">
        <v>55</v>
      </c>
      <c r="S4012" s="2" t="s">
        <v>4109</v>
      </c>
      <c r="T4012" s="2" t="s">
        <v>4156</v>
      </c>
      <c r="U4012" s="2" t="s">
        <v>4109</v>
      </c>
      <c r="V4012" s="3">
        <v>46136</v>
      </c>
      <c r="W4012" s="2"/>
      <c r="X4012" s="2"/>
      <c r="Y4012" s="2"/>
      <c r="AB4012" s="2"/>
      <c r="AC4012" s="2"/>
      <c r="AD4012" s="2"/>
      <c r="AE4012" s="2"/>
      <c r="AJ4012" s="2" t="str">
        <f t="shared" si="129"/>
        <v>Pendente</v>
      </c>
    </row>
    <row r="4013" spans="1:36" x14ac:dyDescent="0.25">
      <c r="A4013" s="3">
        <v>46080</v>
      </c>
      <c r="B4013" s="2" t="s">
        <v>195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4410</v>
      </c>
      <c r="K4013" s="2">
        <v>210252</v>
      </c>
      <c r="L4013" s="2" t="s">
        <v>4411</v>
      </c>
      <c r="M4013" s="2">
        <v>1</v>
      </c>
      <c r="N4013" s="2">
        <v>1001</v>
      </c>
      <c r="O4013" s="2">
        <v>255.27</v>
      </c>
      <c r="Q4013" s="2" t="s">
        <v>55</v>
      </c>
      <c r="S4013" s="2" t="s">
        <v>4109</v>
      </c>
      <c r="T4013" s="2" t="s">
        <v>4156</v>
      </c>
      <c r="U4013" s="2" t="s">
        <v>4109</v>
      </c>
      <c r="V4013" s="3">
        <v>46136</v>
      </c>
      <c r="W4013" s="2"/>
      <c r="X4013" s="2"/>
      <c r="Y4013" s="2"/>
      <c r="AB4013" s="2"/>
      <c r="AC4013" s="2"/>
      <c r="AD4013" s="2"/>
      <c r="AE4013" s="2"/>
      <c r="AJ4013" s="2" t="str">
        <f t="shared" si="129"/>
        <v>Pendente</v>
      </c>
    </row>
    <row r="4014" spans="1:36" x14ac:dyDescent="0.25">
      <c r="A4014" s="3">
        <v>46136</v>
      </c>
      <c r="B4014" s="2" t="s">
        <v>195</v>
      </c>
      <c r="C4014" s="2" t="s">
        <v>36</v>
      </c>
      <c r="D4014" s="2" t="s">
        <v>199</v>
      </c>
      <c r="G4014" s="2" t="s">
        <v>200</v>
      </c>
      <c r="H4014" s="2" t="s">
        <v>39</v>
      </c>
      <c r="J4014" s="2" t="s">
        <v>4412</v>
      </c>
      <c r="K4014" s="2">
        <v>210253</v>
      </c>
      <c r="L4014" s="2" t="s">
        <v>202</v>
      </c>
      <c r="M4014" s="2">
        <v>1</v>
      </c>
      <c r="N4014" s="2">
        <v>1001</v>
      </c>
      <c r="O4014" s="2">
        <v>265.77</v>
      </c>
      <c r="Q4014" s="2" t="s">
        <v>42</v>
      </c>
      <c r="S4014" s="2" t="s">
        <v>4109</v>
      </c>
      <c r="T4014" s="2" t="s">
        <v>4413</v>
      </c>
      <c r="U4014" s="2" t="s">
        <v>4109</v>
      </c>
      <c r="V4014" s="3">
        <v>46208</v>
      </c>
      <c r="W4014" s="2"/>
      <c r="X4014" s="2"/>
      <c r="Y4014" s="2"/>
      <c r="AB4014" s="2"/>
      <c r="AC4014" s="2"/>
      <c r="AD4014" s="2"/>
      <c r="AE4014" s="2"/>
      <c r="AJ4014" s="2" t="str">
        <f t="shared" si="129"/>
        <v>Pendente</v>
      </c>
    </row>
    <row r="4015" spans="1:36" x14ac:dyDescent="0.25">
      <c r="A4015" s="3">
        <v>46136</v>
      </c>
      <c r="B4015" s="2" t="s">
        <v>195</v>
      </c>
      <c r="C4015" s="2" t="s">
        <v>36</v>
      </c>
      <c r="D4015" s="2" t="s">
        <v>199</v>
      </c>
      <c r="G4015" s="2" t="s">
        <v>200</v>
      </c>
      <c r="H4015" s="2" t="s">
        <v>39</v>
      </c>
      <c r="J4015" s="2" t="s">
        <v>4414</v>
      </c>
      <c r="K4015" s="2">
        <v>210255</v>
      </c>
      <c r="L4015" s="2" t="s">
        <v>202</v>
      </c>
      <c r="M4015" s="2">
        <v>1</v>
      </c>
      <c r="N4015" s="2">
        <v>1001</v>
      </c>
      <c r="O4015" s="2">
        <v>140.4</v>
      </c>
      <c r="Q4015" s="2" t="s">
        <v>42</v>
      </c>
      <c r="S4015" s="2" t="s">
        <v>4109</v>
      </c>
      <c r="T4015" s="2" t="s">
        <v>4156</v>
      </c>
      <c r="U4015" s="2" t="s">
        <v>4109</v>
      </c>
      <c r="V4015" s="3">
        <v>46189</v>
      </c>
      <c r="W4015" s="2"/>
      <c r="X4015" s="2"/>
      <c r="Y4015" s="2"/>
      <c r="AB4015" s="2"/>
      <c r="AC4015" s="2"/>
      <c r="AD4015" s="2"/>
      <c r="AE4015" s="2"/>
      <c r="AJ4015" s="2" t="str">
        <f t="shared" si="129"/>
        <v>Pendente</v>
      </c>
    </row>
    <row r="4016" spans="1:36" x14ac:dyDescent="0.25">
      <c r="A4016" s="3">
        <v>46136</v>
      </c>
      <c r="B4016" s="2" t="s">
        <v>195</v>
      </c>
      <c r="C4016" s="2" t="s">
        <v>36</v>
      </c>
      <c r="D4016" s="2" t="s">
        <v>199</v>
      </c>
      <c r="G4016" s="2" t="s">
        <v>200</v>
      </c>
      <c r="H4016" s="2" t="s">
        <v>39</v>
      </c>
      <c r="J4016" s="2" t="s">
        <v>4415</v>
      </c>
      <c r="K4016" s="2">
        <v>210265</v>
      </c>
      <c r="L4016" s="2" t="s">
        <v>4416</v>
      </c>
      <c r="M4016" s="2">
        <v>1</v>
      </c>
      <c r="N4016" s="2">
        <v>1001</v>
      </c>
      <c r="O4016" s="2">
        <v>880.85</v>
      </c>
      <c r="Q4016" s="2" t="s">
        <v>55</v>
      </c>
      <c r="S4016" s="2" t="s">
        <v>4109</v>
      </c>
      <c r="T4016" s="2" t="s">
        <v>4156</v>
      </c>
      <c r="U4016" s="2" t="s">
        <v>4109</v>
      </c>
      <c r="V4016" s="3">
        <v>46208</v>
      </c>
      <c r="W4016" s="2"/>
      <c r="X4016" s="2"/>
      <c r="Y4016" s="2"/>
      <c r="AB4016" s="2"/>
      <c r="AC4016" s="2"/>
      <c r="AD4016" s="2"/>
      <c r="AE4016" s="2"/>
      <c r="AJ4016" s="2" t="str">
        <f t="shared" si="129"/>
        <v>Pendente</v>
      </c>
    </row>
    <row r="4017" spans="1:36" x14ac:dyDescent="0.25">
      <c r="A4017" s="3">
        <v>46136</v>
      </c>
      <c r="B4017" s="2" t="s">
        <v>195</v>
      </c>
      <c r="C4017" s="2" t="s">
        <v>36</v>
      </c>
      <c r="D4017" s="2" t="s">
        <v>37</v>
      </c>
      <c r="G4017" s="2" t="s">
        <v>38</v>
      </c>
      <c r="H4017" s="2" t="s">
        <v>39</v>
      </c>
      <c r="J4017" s="2" t="s">
        <v>4417</v>
      </c>
      <c r="K4017" s="2">
        <v>210769</v>
      </c>
      <c r="L4017" s="2" t="s">
        <v>4418</v>
      </c>
      <c r="M4017" s="2">
        <v>1</v>
      </c>
      <c r="N4017" s="2">
        <v>1</v>
      </c>
      <c r="O4017" s="2">
        <v>13.07</v>
      </c>
      <c r="Q4017" s="2" t="s">
        <v>42</v>
      </c>
      <c r="S4017" s="2" t="s">
        <v>4109</v>
      </c>
      <c r="T4017" s="2" t="s">
        <v>3252</v>
      </c>
      <c r="U4017" s="2" t="s">
        <v>4313</v>
      </c>
      <c r="V4017" s="3">
        <v>46231</v>
      </c>
      <c r="W4017" s="2"/>
      <c r="X4017" s="2"/>
      <c r="Y4017" s="2"/>
      <c r="AB4017" s="2"/>
      <c r="AC4017" s="2"/>
      <c r="AD4017" s="2"/>
      <c r="AE4017" s="2"/>
      <c r="AJ4017" s="2" t="str">
        <f t="shared" si="129"/>
        <v>Pendente</v>
      </c>
    </row>
    <row r="4018" spans="1:36" x14ac:dyDescent="0.25">
      <c r="A4018" s="3">
        <v>46212</v>
      </c>
      <c r="B4018" s="2" t="s">
        <v>195</v>
      </c>
      <c r="C4018" s="2" t="s">
        <v>36</v>
      </c>
      <c r="D4018" s="2" t="s">
        <v>37</v>
      </c>
      <c r="E4018" s="3">
        <v>46211</v>
      </c>
      <c r="G4018" s="2" t="s">
        <v>38</v>
      </c>
      <c r="H4018" s="2" t="s">
        <v>39</v>
      </c>
      <c r="I4018" s="2" t="s">
        <v>425</v>
      </c>
      <c r="J4018" s="2" t="s">
        <v>4419</v>
      </c>
      <c r="K4018" s="2">
        <v>210139</v>
      </c>
      <c r="L4018" s="2" t="s">
        <v>4357</v>
      </c>
      <c r="M4018" s="2">
        <v>1</v>
      </c>
      <c r="N4018" s="2">
        <v>5</v>
      </c>
      <c r="O4018" s="2">
        <v>44.26</v>
      </c>
      <c r="P4018" s="2" t="s">
        <v>462</v>
      </c>
      <c r="Q4018" s="2" t="s">
        <v>42</v>
      </c>
      <c r="S4018" s="2" t="s">
        <v>4087</v>
      </c>
      <c r="V4018" s="2"/>
      <c r="W4018" s="2"/>
      <c r="X4018" s="2"/>
      <c r="Y4018" s="2"/>
      <c r="AB4018" s="2"/>
      <c r="AC4018" s="2"/>
      <c r="AD4018" s="2"/>
      <c r="AE4018" s="2"/>
      <c r="AJ4018" s="2" t="str">
        <f t="shared" si="129"/>
        <v>Pendente</v>
      </c>
    </row>
    <row r="4019" spans="1:36" x14ac:dyDescent="0.25">
      <c r="A4019" s="3">
        <v>46212</v>
      </c>
      <c r="B4019" s="2" t="s">
        <v>195</v>
      </c>
      <c r="C4019" s="2" t="s">
        <v>36</v>
      </c>
      <c r="D4019" s="2" t="s">
        <v>37</v>
      </c>
      <c r="E4019" s="3">
        <v>46211</v>
      </c>
      <c r="G4019" s="2" t="s">
        <v>38</v>
      </c>
      <c r="H4019" s="2" t="s">
        <v>39</v>
      </c>
      <c r="I4019" s="2" t="s">
        <v>425</v>
      </c>
      <c r="J4019" s="2" t="s">
        <v>4420</v>
      </c>
      <c r="K4019" s="2">
        <v>210139</v>
      </c>
      <c r="L4019" s="2" t="s">
        <v>4357</v>
      </c>
      <c r="M4019" s="2">
        <v>1</v>
      </c>
      <c r="N4019" s="2">
        <v>6</v>
      </c>
      <c r="O4019" s="2">
        <v>36.020000000000003</v>
      </c>
      <c r="P4019" s="2" t="s">
        <v>462</v>
      </c>
      <c r="Q4019" s="2" t="s">
        <v>42</v>
      </c>
      <c r="S4019" s="2" t="s">
        <v>4087</v>
      </c>
      <c r="V4019" s="2"/>
      <c r="W4019" s="2"/>
      <c r="X4019" s="2"/>
      <c r="Y4019" s="2"/>
      <c r="AB4019" s="2"/>
      <c r="AC4019" s="2"/>
      <c r="AD4019" s="2"/>
      <c r="AE4019" s="2"/>
      <c r="AJ4019" s="2" t="str">
        <f t="shared" si="129"/>
        <v>Pendente</v>
      </c>
    </row>
    <row r="4020" spans="1:36" x14ac:dyDescent="0.25">
      <c r="A4020" s="3">
        <v>46212</v>
      </c>
      <c r="B4020" s="2" t="s">
        <v>195</v>
      </c>
      <c r="C4020" s="2" t="s">
        <v>36</v>
      </c>
      <c r="D4020" s="2" t="s">
        <v>37</v>
      </c>
      <c r="E4020" s="3">
        <v>46211</v>
      </c>
      <c r="G4020" s="2" t="s">
        <v>38</v>
      </c>
      <c r="H4020" s="2" t="s">
        <v>39</v>
      </c>
      <c r="I4020" s="2" t="s">
        <v>425</v>
      </c>
      <c r="J4020" s="2" t="s">
        <v>4421</v>
      </c>
      <c r="K4020" s="2">
        <v>210139</v>
      </c>
      <c r="L4020" s="2" t="s">
        <v>4357</v>
      </c>
      <c r="M4020" s="2">
        <v>1</v>
      </c>
      <c r="N4020" s="2">
        <v>7</v>
      </c>
      <c r="O4020" s="2">
        <v>17.559999999999999</v>
      </c>
      <c r="P4020" s="2" t="s">
        <v>462</v>
      </c>
      <c r="Q4020" s="2" t="s">
        <v>42</v>
      </c>
      <c r="S4020" s="2" t="s">
        <v>4087</v>
      </c>
      <c r="V4020" s="2"/>
      <c r="W4020" s="2"/>
      <c r="X4020" s="2"/>
      <c r="Y4020" s="2"/>
      <c r="AB4020" s="2"/>
      <c r="AC4020" s="2"/>
      <c r="AD4020" s="2"/>
      <c r="AE4020" s="2"/>
      <c r="AJ4020" s="2" t="str">
        <f t="shared" si="129"/>
        <v>Pendente</v>
      </c>
    </row>
    <row r="4021" spans="1:36" x14ac:dyDescent="0.25">
      <c r="A4021" s="3">
        <v>46212</v>
      </c>
      <c r="B4021" s="2" t="s">
        <v>195</v>
      </c>
      <c r="C4021" s="2" t="s">
        <v>36</v>
      </c>
      <c r="D4021" s="2" t="s">
        <v>37</v>
      </c>
      <c r="E4021" s="3">
        <v>46211</v>
      </c>
      <c r="G4021" s="2" t="s">
        <v>38</v>
      </c>
      <c r="H4021" s="2" t="s">
        <v>39</v>
      </c>
      <c r="I4021" s="2" t="s">
        <v>425</v>
      </c>
      <c r="J4021" s="2" t="s">
        <v>4422</v>
      </c>
      <c r="K4021" s="2">
        <v>210139</v>
      </c>
      <c r="L4021" s="2" t="s">
        <v>4357</v>
      </c>
      <c r="M4021" s="2">
        <v>1</v>
      </c>
      <c r="N4021" s="2">
        <v>9</v>
      </c>
      <c r="O4021" s="2">
        <v>35.090000000000003</v>
      </c>
      <c r="P4021" s="2" t="s">
        <v>462</v>
      </c>
      <c r="Q4021" s="2" t="s">
        <v>42</v>
      </c>
      <c r="S4021" s="2" t="s">
        <v>4087</v>
      </c>
      <c r="V4021" s="2"/>
      <c r="W4021" s="2"/>
      <c r="X4021" s="2"/>
      <c r="Y4021" s="2"/>
      <c r="AB4021" s="2"/>
      <c r="AC4021" s="2"/>
      <c r="AD4021" s="2"/>
      <c r="AE4021" s="2"/>
      <c r="AJ4021" s="2" t="str">
        <f t="shared" si="129"/>
        <v>Pendente</v>
      </c>
    </row>
    <row r="4022" spans="1:36" x14ac:dyDescent="0.25">
      <c r="A4022" s="3">
        <v>46212</v>
      </c>
      <c r="B4022" s="2" t="s">
        <v>195</v>
      </c>
      <c r="C4022" s="2" t="s">
        <v>36</v>
      </c>
      <c r="D4022" s="2" t="s">
        <v>37</v>
      </c>
      <c r="E4022" s="3">
        <v>46209</v>
      </c>
      <c r="G4022" s="2" t="s">
        <v>38</v>
      </c>
      <c r="H4022" s="2" t="s">
        <v>39</v>
      </c>
      <c r="I4022" s="2" t="s">
        <v>425</v>
      </c>
      <c r="J4022" s="2" t="s">
        <v>4423</v>
      </c>
      <c r="K4022" s="2">
        <v>210139</v>
      </c>
      <c r="L4022" s="2" t="s">
        <v>4357</v>
      </c>
      <c r="M4022" s="2">
        <v>1</v>
      </c>
      <c r="N4022" s="2">
        <v>11</v>
      </c>
      <c r="O4022" s="2">
        <v>33.69</v>
      </c>
      <c r="P4022" s="2" t="s">
        <v>462</v>
      </c>
      <c r="Q4022" s="2" t="s">
        <v>42</v>
      </c>
      <c r="S4022" s="2" t="s">
        <v>4087</v>
      </c>
      <c r="V4022" s="2"/>
      <c r="W4022" s="2"/>
      <c r="X4022" s="2"/>
      <c r="Y4022" s="2"/>
      <c r="AB4022" s="2"/>
      <c r="AC4022" s="2"/>
      <c r="AD4022" s="2"/>
      <c r="AE4022" s="2"/>
      <c r="AJ4022" s="2" t="str">
        <f t="shared" si="129"/>
        <v>Pendente</v>
      </c>
    </row>
    <row r="4023" spans="1:36" x14ac:dyDescent="0.25">
      <c r="A4023" s="3">
        <v>46212</v>
      </c>
      <c r="B4023" s="2" t="s">
        <v>195</v>
      </c>
      <c r="C4023" s="2" t="s">
        <v>36</v>
      </c>
      <c r="D4023" s="2" t="s">
        <v>37</v>
      </c>
      <c r="E4023" s="3">
        <v>46209</v>
      </c>
      <c r="G4023" s="2" t="s">
        <v>38</v>
      </c>
      <c r="H4023" s="2" t="s">
        <v>39</v>
      </c>
      <c r="I4023" s="2" t="s">
        <v>425</v>
      </c>
      <c r="J4023" s="2" t="s">
        <v>4424</v>
      </c>
      <c r="K4023" s="2">
        <v>210139</v>
      </c>
      <c r="L4023" s="2" t="s">
        <v>4357</v>
      </c>
      <c r="M4023" s="2">
        <v>1</v>
      </c>
      <c r="N4023" s="2">
        <v>12</v>
      </c>
      <c r="O4023" s="2">
        <v>31.02</v>
      </c>
      <c r="P4023" s="2" t="s">
        <v>462</v>
      </c>
      <c r="Q4023" s="2" t="s">
        <v>42</v>
      </c>
      <c r="S4023" s="2" t="s">
        <v>4087</v>
      </c>
      <c r="V4023" s="2"/>
      <c r="W4023" s="2"/>
      <c r="X4023" s="2"/>
      <c r="Y4023" s="2"/>
      <c r="AB4023" s="2"/>
      <c r="AC4023" s="2"/>
      <c r="AD4023" s="2"/>
      <c r="AE4023" s="2"/>
      <c r="AJ4023" s="2" t="str">
        <f t="shared" si="129"/>
        <v>Pendente</v>
      </c>
    </row>
    <row r="4024" spans="1:36" x14ac:dyDescent="0.25">
      <c r="A4024" s="3">
        <v>46136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J4024" s="2" t="s">
        <v>4425</v>
      </c>
      <c r="K4024" s="2">
        <v>210769</v>
      </c>
      <c r="L4024" s="2" t="s">
        <v>4418</v>
      </c>
      <c r="M4024" s="2">
        <v>1</v>
      </c>
      <c r="N4024" s="2">
        <v>2</v>
      </c>
      <c r="O4024" s="2">
        <v>27.46</v>
      </c>
      <c r="Q4024" s="2" t="s">
        <v>42</v>
      </c>
      <c r="S4024" s="2" t="s">
        <v>4109</v>
      </c>
      <c r="T4024" s="2" t="s">
        <v>3252</v>
      </c>
      <c r="U4024" s="2" t="s">
        <v>4313</v>
      </c>
      <c r="V4024" s="3">
        <v>46231</v>
      </c>
      <c r="W4024" s="2"/>
      <c r="X4024" s="2"/>
      <c r="Y4024" s="2"/>
      <c r="AB4024" s="2"/>
      <c r="AC4024" s="2"/>
      <c r="AD4024" s="2"/>
      <c r="AE4024" s="2"/>
      <c r="AJ4024" s="2" t="str">
        <f t="shared" si="129"/>
        <v>Pendente</v>
      </c>
    </row>
    <row r="4025" spans="1:36" x14ac:dyDescent="0.25">
      <c r="A4025" s="3">
        <v>46136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J4025" s="2" t="s">
        <v>4426</v>
      </c>
      <c r="K4025" s="2">
        <v>210769</v>
      </c>
      <c r="L4025" s="2" t="s">
        <v>4418</v>
      </c>
      <c r="M4025" s="2">
        <v>1</v>
      </c>
      <c r="N4025" s="2">
        <v>3</v>
      </c>
      <c r="O4025" s="2">
        <v>10.59</v>
      </c>
      <c r="Q4025" s="2" t="s">
        <v>42</v>
      </c>
      <c r="S4025" s="2" t="s">
        <v>4109</v>
      </c>
      <c r="T4025" s="2" t="s">
        <v>3252</v>
      </c>
      <c r="U4025" s="2" t="s">
        <v>4313</v>
      </c>
      <c r="V4025" s="3">
        <v>46231</v>
      </c>
      <c r="W4025" s="2"/>
      <c r="X4025" s="2"/>
      <c r="Y4025" s="2"/>
      <c r="AB4025" s="2"/>
      <c r="AC4025" s="2"/>
      <c r="AD4025" s="2"/>
      <c r="AE4025" s="2"/>
      <c r="AJ4025" s="2" t="str">
        <f t="shared" si="129"/>
        <v>Pendente</v>
      </c>
    </row>
    <row r="4026" spans="1:36" x14ac:dyDescent="0.25">
      <c r="A4026" s="3">
        <v>46136</v>
      </c>
      <c r="B4026" s="2" t="s">
        <v>195</v>
      </c>
      <c r="C4026" s="2" t="s">
        <v>36</v>
      </c>
      <c r="D4026" s="2" t="s">
        <v>37</v>
      </c>
      <c r="G4026" s="2" t="s">
        <v>38</v>
      </c>
      <c r="H4026" s="2" t="s">
        <v>39</v>
      </c>
      <c r="J4026" s="2" t="s">
        <v>4427</v>
      </c>
      <c r="K4026" s="2">
        <v>210769</v>
      </c>
      <c r="L4026" s="2" t="s">
        <v>4418</v>
      </c>
      <c r="M4026" s="2">
        <v>1</v>
      </c>
      <c r="N4026" s="2">
        <v>4</v>
      </c>
      <c r="O4026" s="2">
        <v>6.05</v>
      </c>
      <c r="Q4026" s="2" t="s">
        <v>42</v>
      </c>
      <c r="S4026" s="2" t="s">
        <v>4109</v>
      </c>
      <c r="T4026" s="2" t="s">
        <v>3252</v>
      </c>
      <c r="U4026" s="2" t="s">
        <v>4313</v>
      </c>
      <c r="V4026" s="3">
        <v>46231</v>
      </c>
      <c r="W4026" s="2"/>
      <c r="X4026" s="2"/>
      <c r="Y4026" s="2"/>
      <c r="AB4026" s="2"/>
      <c r="AC4026" s="2"/>
      <c r="AD4026" s="2"/>
      <c r="AE4026" s="2"/>
      <c r="AJ4026" s="2" t="str">
        <f t="shared" si="129"/>
        <v>Pendente</v>
      </c>
    </row>
    <row r="4027" spans="1:36" x14ac:dyDescent="0.25">
      <c r="A4027" s="3">
        <v>46136</v>
      </c>
      <c r="B4027" s="2" t="s">
        <v>195</v>
      </c>
      <c r="C4027" s="2" t="s">
        <v>36</v>
      </c>
      <c r="D4027" s="2" t="s">
        <v>37</v>
      </c>
      <c r="G4027" s="2" t="s">
        <v>38</v>
      </c>
      <c r="H4027" s="2" t="s">
        <v>39</v>
      </c>
      <c r="J4027" s="2" t="s">
        <v>4428</v>
      </c>
      <c r="K4027" s="2">
        <v>210769</v>
      </c>
      <c r="L4027" s="2" t="s">
        <v>4418</v>
      </c>
      <c r="M4027" s="2">
        <v>1</v>
      </c>
      <c r="N4027" s="2">
        <v>5</v>
      </c>
      <c r="O4027" s="2">
        <v>17.46</v>
      </c>
      <c r="Q4027" s="2" t="s">
        <v>42</v>
      </c>
      <c r="S4027" s="2" t="s">
        <v>4109</v>
      </c>
      <c r="T4027" s="2" t="s">
        <v>3252</v>
      </c>
      <c r="U4027" s="2" t="s">
        <v>4313</v>
      </c>
      <c r="V4027" s="3">
        <v>46231</v>
      </c>
      <c r="W4027" s="2"/>
      <c r="X4027" s="2"/>
      <c r="Y4027" s="2"/>
      <c r="AB4027" s="2"/>
      <c r="AC4027" s="2"/>
      <c r="AD4027" s="2"/>
      <c r="AE4027" s="2"/>
      <c r="AJ4027" s="2" t="str">
        <f t="shared" si="129"/>
        <v>Pendente</v>
      </c>
    </row>
    <row r="4028" spans="1:36" x14ac:dyDescent="0.25">
      <c r="A4028" s="3">
        <v>46136</v>
      </c>
      <c r="B4028" s="2" t="s">
        <v>195</v>
      </c>
      <c r="C4028" s="2" t="s">
        <v>36</v>
      </c>
      <c r="D4028" s="2" t="s">
        <v>37</v>
      </c>
      <c r="G4028" s="2" t="s">
        <v>38</v>
      </c>
      <c r="H4028" s="2" t="s">
        <v>39</v>
      </c>
      <c r="J4028" s="2" t="s">
        <v>4429</v>
      </c>
      <c r="K4028" s="2">
        <v>210769</v>
      </c>
      <c r="L4028" s="2" t="s">
        <v>4418</v>
      </c>
      <c r="M4028" s="2">
        <v>1</v>
      </c>
      <c r="N4028" s="2">
        <v>6</v>
      </c>
      <c r="O4028" s="2">
        <v>16.54</v>
      </c>
      <c r="Q4028" s="2" t="s">
        <v>42</v>
      </c>
      <c r="S4028" s="2" t="s">
        <v>4109</v>
      </c>
      <c r="T4028" s="2" t="s">
        <v>3252</v>
      </c>
      <c r="U4028" s="2" t="s">
        <v>4313</v>
      </c>
      <c r="V4028" s="3">
        <v>46231</v>
      </c>
      <c r="W4028" s="2"/>
      <c r="X4028" s="2"/>
      <c r="Y4028" s="2"/>
      <c r="AB4028" s="2"/>
      <c r="AC4028" s="2"/>
      <c r="AD4028" s="2"/>
      <c r="AE4028" s="2"/>
      <c r="AJ4028" s="2" t="str">
        <f t="shared" si="129"/>
        <v>Pendente</v>
      </c>
    </row>
    <row r="4029" spans="1:36" x14ac:dyDescent="0.25">
      <c r="A4029" s="3">
        <v>46080</v>
      </c>
      <c r="B4029" s="2" t="s">
        <v>67</v>
      </c>
      <c r="C4029" s="2" t="s">
        <v>36</v>
      </c>
      <c r="D4029" s="2" t="s">
        <v>37</v>
      </c>
      <c r="G4029" s="2" t="s">
        <v>52</v>
      </c>
      <c r="H4029" s="2" t="s">
        <v>39</v>
      </c>
      <c r="J4029" s="2" t="s">
        <v>4430</v>
      </c>
      <c r="K4029" s="2">
        <v>310095</v>
      </c>
      <c r="L4029" s="2" t="s">
        <v>69</v>
      </c>
      <c r="M4029" s="2">
        <v>2</v>
      </c>
      <c r="N4029" s="2">
        <v>29</v>
      </c>
      <c r="O4029" s="2">
        <v>36.39</v>
      </c>
      <c r="Q4029" s="2" t="s">
        <v>55</v>
      </c>
      <c r="S4029" s="2" t="s">
        <v>4168</v>
      </c>
      <c r="T4029" s="2" t="s">
        <v>4246</v>
      </c>
      <c r="U4029" s="2" t="s">
        <v>4109</v>
      </c>
      <c r="V4029" s="3">
        <v>46211</v>
      </c>
      <c r="W4029" s="2"/>
      <c r="X4029" s="2"/>
      <c r="Y4029" s="2"/>
      <c r="AB4029" s="2"/>
      <c r="AC4029" s="2"/>
      <c r="AD4029" s="2"/>
      <c r="AE4029" s="2"/>
      <c r="AH4029" s="2" t="s">
        <v>45</v>
      </c>
      <c r="AJ4029" s="2" t="str">
        <f t="shared" si="129"/>
        <v>Pendente</v>
      </c>
    </row>
    <row r="4030" spans="1:36" x14ac:dyDescent="0.25">
      <c r="A4030" s="3">
        <v>46080</v>
      </c>
      <c r="B4030" s="2" t="s">
        <v>67</v>
      </c>
      <c r="C4030" s="2" t="s">
        <v>36</v>
      </c>
      <c r="D4030" s="2" t="s">
        <v>37</v>
      </c>
      <c r="G4030" s="2" t="s">
        <v>52</v>
      </c>
      <c r="H4030" s="2" t="s">
        <v>39</v>
      </c>
      <c r="J4030" s="2" t="s">
        <v>4432</v>
      </c>
      <c r="K4030" s="2">
        <v>310142</v>
      </c>
      <c r="L4030" s="2" t="s">
        <v>546</v>
      </c>
      <c r="M4030" s="2">
        <v>4</v>
      </c>
      <c r="N4030" s="2">
        <v>2</v>
      </c>
      <c r="O4030" s="2">
        <v>21.89</v>
      </c>
      <c r="Q4030" s="2" t="s">
        <v>55</v>
      </c>
      <c r="S4030" s="2" t="s">
        <v>4168</v>
      </c>
      <c r="T4030" s="2" t="s">
        <v>3252</v>
      </c>
      <c r="U4030" s="2" t="s">
        <v>4313</v>
      </c>
      <c r="V4030" s="3">
        <v>46220</v>
      </c>
      <c r="W4030" s="2"/>
      <c r="X4030" s="2"/>
      <c r="Y4030" s="2"/>
      <c r="AB4030" s="2"/>
      <c r="AC4030" s="2"/>
      <c r="AD4030" s="2"/>
      <c r="AE4030" s="2"/>
      <c r="AJ4030" s="2" t="str">
        <f t="shared" si="129"/>
        <v>Pendente</v>
      </c>
    </row>
    <row r="4031" spans="1:36" x14ac:dyDescent="0.25">
      <c r="A4031" s="3">
        <v>46080</v>
      </c>
      <c r="B4031" s="2" t="s">
        <v>67</v>
      </c>
      <c r="C4031" s="2" t="s">
        <v>36</v>
      </c>
      <c r="D4031" s="2" t="s">
        <v>37</v>
      </c>
      <c r="G4031" s="2" t="s">
        <v>52</v>
      </c>
      <c r="H4031" s="2" t="s">
        <v>39</v>
      </c>
      <c r="J4031" s="2" t="s">
        <v>4433</v>
      </c>
      <c r="K4031" s="2">
        <v>310142</v>
      </c>
      <c r="L4031" s="2" t="s">
        <v>546</v>
      </c>
      <c r="M4031" s="2">
        <v>4</v>
      </c>
      <c r="N4031" s="2">
        <v>9</v>
      </c>
      <c r="O4031" s="2">
        <v>40.03</v>
      </c>
      <c r="Q4031" s="2" t="s">
        <v>55</v>
      </c>
      <c r="S4031" s="2" t="s">
        <v>4168</v>
      </c>
      <c r="T4031" s="2" t="s">
        <v>3252</v>
      </c>
      <c r="U4031" s="2" t="s">
        <v>4313</v>
      </c>
      <c r="V4031" s="3">
        <v>46220</v>
      </c>
      <c r="W4031" s="2"/>
      <c r="X4031" s="2"/>
      <c r="Y4031" s="2"/>
      <c r="AB4031" s="2"/>
      <c r="AC4031" s="2"/>
      <c r="AD4031" s="2"/>
      <c r="AE4031" s="2"/>
      <c r="AJ4031" s="2" t="str">
        <f t="shared" si="129"/>
        <v>Pendente</v>
      </c>
    </row>
    <row r="4032" spans="1:36" x14ac:dyDescent="0.25">
      <c r="A4032" s="3">
        <v>46080</v>
      </c>
      <c r="B4032" s="2" t="s">
        <v>67</v>
      </c>
      <c r="C4032" s="2" t="s">
        <v>36</v>
      </c>
      <c r="D4032" s="2" t="s">
        <v>37</v>
      </c>
      <c r="G4032" s="2" t="s">
        <v>52</v>
      </c>
      <c r="H4032" s="2" t="s">
        <v>39</v>
      </c>
      <c r="J4032" s="2" t="s">
        <v>4434</v>
      </c>
      <c r="K4032" s="2">
        <v>310142</v>
      </c>
      <c r="L4032" s="2" t="s">
        <v>546</v>
      </c>
      <c r="M4032" s="2">
        <v>4</v>
      </c>
      <c r="N4032" s="2">
        <v>10</v>
      </c>
      <c r="O4032" s="2">
        <v>19.72</v>
      </c>
      <c r="Q4032" s="2" t="s">
        <v>55</v>
      </c>
      <c r="S4032" s="2" t="s">
        <v>4168</v>
      </c>
      <c r="T4032" s="2" t="s">
        <v>3252</v>
      </c>
      <c r="U4032" s="2" t="s">
        <v>4313</v>
      </c>
      <c r="V4032" s="3">
        <v>46220</v>
      </c>
      <c r="W4032" s="2"/>
      <c r="X4032" s="2"/>
      <c r="Y4032" s="2"/>
      <c r="AB4032" s="2"/>
      <c r="AC4032" s="2"/>
      <c r="AD4032" s="2"/>
      <c r="AE4032" s="2"/>
      <c r="AJ4032" s="2" t="str">
        <f t="shared" si="129"/>
        <v>Pendente</v>
      </c>
    </row>
    <row r="4033" spans="1:36" x14ac:dyDescent="0.25">
      <c r="A4033" s="3">
        <v>46080</v>
      </c>
      <c r="B4033" s="2" t="s">
        <v>67</v>
      </c>
      <c r="C4033" s="2" t="s">
        <v>36</v>
      </c>
      <c r="D4033" s="2" t="s">
        <v>37</v>
      </c>
      <c r="G4033" s="2" t="s">
        <v>52</v>
      </c>
      <c r="H4033" s="2" t="s">
        <v>39</v>
      </c>
      <c r="J4033" s="2" t="s">
        <v>4435</v>
      </c>
      <c r="K4033" s="2">
        <v>310142</v>
      </c>
      <c r="L4033" s="2" t="s">
        <v>546</v>
      </c>
      <c r="M4033" s="2">
        <v>4</v>
      </c>
      <c r="N4033" s="2">
        <v>18</v>
      </c>
      <c r="O4033" s="2">
        <v>31.15</v>
      </c>
      <c r="Q4033" s="2" t="s">
        <v>55</v>
      </c>
      <c r="S4033" s="2" t="s">
        <v>4168</v>
      </c>
      <c r="T4033" s="2" t="s">
        <v>3252</v>
      </c>
      <c r="U4033" s="2" t="s">
        <v>4313</v>
      </c>
      <c r="V4033" s="3">
        <v>46220</v>
      </c>
      <c r="W4033" s="2"/>
      <c r="X4033" s="2"/>
      <c r="Y4033" s="2"/>
      <c r="AB4033" s="2"/>
      <c r="AC4033" s="2"/>
      <c r="AD4033" s="2"/>
      <c r="AE4033" s="2"/>
      <c r="AJ4033" s="2" t="str">
        <f t="shared" si="129"/>
        <v>Pendente</v>
      </c>
    </row>
    <row r="4034" spans="1:36" x14ac:dyDescent="0.25">
      <c r="A4034" s="3">
        <v>46080</v>
      </c>
      <c r="B4034" s="2" t="s">
        <v>67</v>
      </c>
      <c r="C4034" s="2" t="s">
        <v>36</v>
      </c>
      <c r="D4034" s="2" t="s">
        <v>37</v>
      </c>
      <c r="G4034" s="2" t="s">
        <v>52</v>
      </c>
      <c r="H4034" s="2" t="s">
        <v>39</v>
      </c>
      <c r="J4034" s="2" t="s">
        <v>4436</v>
      </c>
      <c r="K4034" s="2">
        <v>310142</v>
      </c>
      <c r="L4034" s="2" t="s">
        <v>546</v>
      </c>
      <c r="M4034" s="2">
        <v>4</v>
      </c>
      <c r="N4034" s="2">
        <v>19</v>
      </c>
      <c r="O4034" s="2">
        <v>17.63</v>
      </c>
      <c r="Q4034" s="2" t="s">
        <v>55</v>
      </c>
      <c r="S4034" s="2" t="s">
        <v>4168</v>
      </c>
      <c r="T4034" s="2" t="s">
        <v>3252</v>
      </c>
      <c r="U4034" s="2" t="s">
        <v>4313</v>
      </c>
      <c r="V4034" s="3">
        <v>46220</v>
      </c>
      <c r="W4034" s="2"/>
      <c r="X4034" s="2"/>
      <c r="Y4034" s="2"/>
      <c r="AB4034" s="2"/>
      <c r="AC4034" s="2"/>
      <c r="AD4034" s="2"/>
      <c r="AE4034" s="2"/>
      <c r="AJ4034" s="2" t="str">
        <f t="shared" si="129"/>
        <v>Pendente</v>
      </c>
    </row>
    <row r="4035" spans="1:36" x14ac:dyDescent="0.25">
      <c r="A4035" s="3">
        <v>46080</v>
      </c>
      <c r="B4035" s="2" t="s">
        <v>67</v>
      </c>
      <c r="C4035" s="2" t="s">
        <v>36</v>
      </c>
      <c r="D4035" s="2" t="s">
        <v>37</v>
      </c>
      <c r="G4035" s="2" t="s">
        <v>52</v>
      </c>
      <c r="H4035" s="2" t="s">
        <v>39</v>
      </c>
      <c r="J4035" s="2" t="s">
        <v>4437</v>
      </c>
      <c r="K4035" s="2">
        <v>310142</v>
      </c>
      <c r="L4035" s="2" t="s">
        <v>546</v>
      </c>
      <c r="M4035" s="2">
        <v>4</v>
      </c>
      <c r="N4035" s="2">
        <v>20</v>
      </c>
      <c r="O4035" s="2">
        <v>23.73</v>
      </c>
      <c r="Q4035" s="2" t="s">
        <v>55</v>
      </c>
      <c r="S4035" s="2" t="s">
        <v>4168</v>
      </c>
      <c r="T4035" s="2" t="s">
        <v>3252</v>
      </c>
      <c r="U4035" s="2" t="s">
        <v>4313</v>
      </c>
      <c r="V4035" s="3">
        <v>46220</v>
      </c>
      <c r="W4035" s="2"/>
      <c r="X4035" s="2"/>
      <c r="Y4035" s="2"/>
      <c r="AB4035" s="2"/>
      <c r="AC4035" s="2"/>
      <c r="AD4035" s="2"/>
      <c r="AE4035" s="2"/>
      <c r="AJ4035" s="2" t="str">
        <f t="shared" si="129"/>
        <v>Pendente</v>
      </c>
    </row>
    <row r="4036" spans="1:36" x14ac:dyDescent="0.25">
      <c r="A4036" s="3">
        <v>46080</v>
      </c>
      <c r="B4036" s="2" t="s">
        <v>67</v>
      </c>
      <c r="C4036" s="2" t="s">
        <v>36</v>
      </c>
      <c r="D4036" s="2" t="s">
        <v>37</v>
      </c>
      <c r="G4036" s="2" t="s">
        <v>52</v>
      </c>
      <c r="H4036" s="2" t="s">
        <v>39</v>
      </c>
      <c r="J4036" s="2" t="s">
        <v>4438</v>
      </c>
      <c r="K4036" s="2">
        <v>310423</v>
      </c>
      <c r="L4036" s="2" t="s">
        <v>559</v>
      </c>
      <c r="M4036" s="2">
        <v>11</v>
      </c>
      <c r="N4036" s="2">
        <v>9</v>
      </c>
      <c r="O4036" s="2">
        <v>32.26</v>
      </c>
      <c r="Q4036" s="2" t="s">
        <v>222</v>
      </c>
      <c r="S4036" s="2" t="s">
        <v>4168</v>
      </c>
      <c r="T4036" s="2" t="s">
        <v>4156</v>
      </c>
      <c r="U4036" s="2" t="s">
        <v>4109</v>
      </c>
      <c r="V4036" s="3">
        <v>46211</v>
      </c>
      <c r="W4036" s="2"/>
      <c r="X4036" s="2"/>
      <c r="Y4036" s="2"/>
      <c r="AB4036" s="2"/>
      <c r="AC4036" s="2"/>
      <c r="AD4036" s="2"/>
      <c r="AE4036" s="2"/>
      <c r="AJ4036" s="2" t="str">
        <f t="shared" si="129"/>
        <v>Pendente</v>
      </c>
    </row>
    <row r="4037" spans="1:36" x14ac:dyDescent="0.25">
      <c r="A4037" s="3">
        <v>46080</v>
      </c>
      <c r="B4037" s="2" t="s">
        <v>67</v>
      </c>
      <c r="C4037" s="2" t="s">
        <v>36</v>
      </c>
      <c r="D4037" s="2" t="s">
        <v>37</v>
      </c>
      <c r="G4037" s="2" t="s">
        <v>52</v>
      </c>
      <c r="H4037" s="2" t="s">
        <v>39</v>
      </c>
      <c r="J4037" s="2" t="s">
        <v>4439</v>
      </c>
      <c r="K4037" s="2">
        <v>310423</v>
      </c>
      <c r="L4037" s="2" t="s">
        <v>559</v>
      </c>
      <c r="M4037" s="2">
        <v>11</v>
      </c>
      <c r="N4037" s="2">
        <v>10</v>
      </c>
      <c r="O4037" s="2">
        <v>23.44</v>
      </c>
      <c r="Q4037" s="2" t="s">
        <v>222</v>
      </c>
      <c r="S4037" s="2" t="s">
        <v>4168</v>
      </c>
      <c r="T4037" s="2" t="s">
        <v>4156</v>
      </c>
      <c r="U4037" s="2" t="s">
        <v>4109</v>
      </c>
      <c r="V4037" s="3">
        <v>46211</v>
      </c>
      <c r="W4037" s="2"/>
      <c r="X4037" s="2"/>
      <c r="Y4037" s="2"/>
      <c r="AB4037" s="2"/>
      <c r="AC4037" s="2"/>
      <c r="AD4037" s="2"/>
      <c r="AE4037" s="2"/>
      <c r="AJ4037" s="2" t="str">
        <f t="shared" si="129"/>
        <v>Pendente</v>
      </c>
    </row>
    <row r="4038" spans="1:36" x14ac:dyDescent="0.25">
      <c r="A4038" s="3">
        <v>46080</v>
      </c>
      <c r="B4038" s="2" t="s">
        <v>67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4440</v>
      </c>
      <c r="K4038" s="2">
        <v>310423</v>
      </c>
      <c r="L4038" s="2" t="s">
        <v>559</v>
      </c>
      <c r="M4038" s="2">
        <v>11</v>
      </c>
      <c r="N4038" s="2">
        <v>11</v>
      </c>
      <c r="O4038" s="2">
        <v>24.59</v>
      </c>
      <c r="Q4038" s="2" t="s">
        <v>222</v>
      </c>
      <c r="S4038" s="2" t="s">
        <v>4168</v>
      </c>
      <c r="T4038" s="2" t="s">
        <v>4156</v>
      </c>
      <c r="U4038" s="2" t="s">
        <v>4109</v>
      </c>
      <c r="V4038" s="3">
        <v>46211</v>
      </c>
      <c r="W4038" s="2"/>
      <c r="X4038" s="2"/>
      <c r="Y4038" s="2"/>
      <c r="AB4038" s="2"/>
      <c r="AC4038" s="2"/>
      <c r="AD4038" s="2"/>
      <c r="AE4038" s="2"/>
      <c r="AJ4038" s="2" t="str">
        <f t="shared" si="129"/>
        <v>Pendente</v>
      </c>
    </row>
    <row r="4039" spans="1:36" x14ac:dyDescent="0.25">
      <c r="A4039" s="3">
        <v>46178</v>
      </c>
      <c r="B4039" s="2" t="s">
        <v>195</v>
      </c>
      <c r="C4039" s="2" t="s">
        <v>36</v>
      </c>
      <c r="D4039" s="2" t="s">
        <v>37</v>
      </c>
      <c r="G4039" s="2" t="s">
        <v>38</v>
      </c>
      <c r="H4039" s="2" t="s">
        <v>39</v>
      </c>
      <c r="I4039" s="2" t="s">
        <v>425</v>
      </c>
      <c r="J4039" s="2" t="s">
        <v>4441</v>
      </c>
      <c r="K4039" s="2">
        <v>210167</v>
      </c>
      <c r="L4039" s="2" t="s">
        <v>4442</v>
      </c>
      <c r="M4039" s="2">
        <v>1</v>
      </c>
      <c r="N4039" s="2">
        <v>2</v>
      </c>
      <c r="O4039" s="2">
        <v>18.100000000000001</v>
      </c>
      <c r="P4039" s="2" t="s">
        <v>462</v>
      </c>
      <c r="Q4039" s="2" t="s">
        <v>42</v>
      </c>
      <c r="S4039" s="2" t="s">
        <v>4087</v>
      </c>
      <c r="V4039" s="2"/>
      <c r="W4039" s="2"/>
      <c r="X4039" s="2"/>
      <c r="Y4039" s="2"/>
      <c r="AB4039" s="2"/>
      <c r="AC4039" s="2"/>
      <c r="AD4039" s="2"/>
      <c r="AE4039" s="2"/>
      <c r="AJ4039" s="2" t="str">
        <f t="shared" si="129"/>
        <v>Pendente</v>
      </c>
    </row>
    <row r="4040" spans="1:36" x14ac:dyDescent="0.25">
      <c r="A4040" s="3">
        <v>46178</v>
      </c>
      <c r="B4040" s="2" t="s">
        <v>195</v>
      </c>
      <c r="C4040" s="2" t="s">
        <v>36</v>
      </c>
      <c r="D4040" s="2" t="s">
        <v>37</v>
      </c>
      <c r="G4040" s="2" t="s">
        <v>38</v>
      </c>
      <c r="H4040" s="2" t="s">
        <v>39</v>
      </c>
      <c r="I4040" s="2" t="s">
        <v>425</v>
      </c>
      <c r="J4040" s="2" t="s">
        <v>4443</v>
      </c>
      <c r="K4040" s="2">
        <v>210167</v>
      </c>
      <c r="L4040" s="2" t="s">
        <v>4442</v>
      </c>
      <c r="M4040" s="2">
        <v>1</v>
      </c>
      <c r="N4040" s="2">
        <v>2005</v>
      </c>
      <c r="O4040" s="2">
        <v>3.71</v>
      </c>
      <c r="P4040" s="2" t="s">
        <v>462</v>
      </c>
      <c r="Q4040" s="2" t="s">
        <v>42</v>
      </c>
      <c r="S4040" s="2" t="s">
        <v>4087</v>
      </c>
      <c r="V4040" s="2"/>
      <c r="W4040" s="2"/>
      <c r="X4040" s="2"/>
      <c r="Y4040" s="2"/>
      <c r="AB4040" s="2"/>
      <c r="AC4040" s="2"/>
      <c r="AD4040" s="2"/>
      <c r="AE4040" s="2"/>
      <c r="AJ4040" s="2" t="str">
        <f t="shared" si="129"/>
        <v>Pendente</v>
      </c>
    </row>
    <row r="4041" spans="1:36" x14ac:dyDescent="0.25">
      <c r="A4041" s="3">
        <v>46178</v>
      </c>
      <c r="B4041" s="2" t="s">
        <v>195</v>
      </c>
      <c r="C4041" s="2" t="s">
        <v>36</v>
      </c>
      <c r="D4041" s="2" t="s">
        <v>37</v>
      </c>
      <c r="G4041" s="2" t="s">
        <v>38</v>
      </c>
      <c r="H4041" s="2" t="s">
        <v>39</v>
      </c>
      <c r="I4041" s="2" t="s">
        <v>425</v>
      </c>
      <c r="J4041" s="2" t="s">
        <v>4444</v>
      </c>
      <c r="K4041" s="2">
        <v>210167</v>
      </c>
      <c r="L4041" s="2" t="s">
        <v>4442</v>
      </c>
      <c r="M4041" s="2">
        <v>1</v>
      </c>
      <c r="N4041" s="2">
        <v>2006</v>
      </c>
      <c r="O4041" s="2">
        <v>16.100000000000001</v>
      </c>
      <c r="P4041" s="2" t="s">
        <v>462</v>
      </c>
      <c r="Q4041" s="2" t="s">
        <v>42</v>
      </c>
      <c r="S4041" s="2" t="s">
        <v>4087</v>
      </c>
      <c r="V4041" s="2"/>
      <c r="W4041" s="2"/>
      <c r="X4041" s="2"/>
      <c r="Y4041" s="2"/>
      <c r="AB4041" s="2"/>
      <c r="AC4041" s="2"/>
      <c r="AD4041" s="2"/>
      <c r="AE4041" s="2"/>
      <c r="AJ4041" s="2" t="str">
        <f t="shared" si="129"/>
        <v>Pendente</v>
      </c>
    </row>
    <row r="4042" spans="1:36" x14ac:dyDescent="0.25">
      <c r="A4042" s="3">
        <v>46202</v>
      </c>
      <c r="B4042" s="2" t="s">
        <v>195</v>
      </c>
      <c r="C4042" s="2" t="s">
        <v>36</v>
      </c>
      <c r="D4042" s="2" t="s">
        <v>37</v>
      </c>
      <c r="E4042" s="3">
        <v>46195</v>
      </c>
      <c r="G4042" s="2" t="s">
        <v>38</v>
      </c>
      <c r="H4042" s="2" t="s">
        <v>39</v>
      </c>
      <c r="I4042" s="2" t="s">
        <v>425</v>
      </c>
      <c r="J4042" s="2" t="s">
        <v>4445</v>
      </c>
      <c r="K4042" s="2">
        <v>210184</v>
      </c>
      <c r="L4042" s="2" t="s">
        <v>4446</v>
      </c>
      <c r="M4042" s="2">
        <v>1</v>
      </c>
      <c r="N4042" s="2">
        <v>6</v>
      </c>
      <c r="O4042" s="2">
        <v>26.43</v>
      </c>
      <c r="P4042" s="2" t="s">
        <v>462</v>
      </c>
      <c r="Q4042" s="2" t="s">
        <v>42</v>
      </c>
      <c r="S4042" s="2" t="s">
        <v>4087</v>
      </c>
      <c r="V4042" s="2"/>
      <c r="W4042" s="2"/>
      <c r="X4042" s="2"/>
      <c r="Y4042" s="2"/>
      <c r="AB4042" s="2"/>
      <c r="AC4042" s="2"/>
      <c r="AD4042" s="2"/>
      <c r="AE4042" s="2"/>
      <c r="AJ4042" s="2" t="str">
        <f t="shared" si="129"/>
        <v>Pendente</v>
      </c>
    </row>
    <row r="4043" spans="1:36" x14ac:dyDescent="0.25">
      <c r="A4043" s="3">
        <v>46202</v>
      </c>
      <c r="B4043" s="2" t="s">
        <v>195</v>
      </c>
      <c r="C4043" s="2" t="s">
        <v>36</v>
      </c>
      <c r="D4043" s="2" t="s">
        <v>37</v>
      </c>
      <c r="E4043" s="3">
        <v>46195</v>
      </c>
      <c r="G4043" s="2" t="s">
        <v>38</v>
      </c>
      <c r="H4043" s="2" t="s">
        <v>39</v>
      </c>
      <c r="I4043" s="2" t="s">
        <v>425</v>
      </c>
      <c r="J4043" s="2" t="s">
        <v>4447</v>
      </c>
      <c r="K4043" s="2">
        <v>210184</v>
      </c>
      <c r="L4043" s="2" t="s">
        <v>4446</v>
      </c>
      <c r="M4043" s="2">
        <v>1</v>
      </c>
      <c r="N4043" s="2">
        <v>7</v>
      </c>
      <c r="O4043" s="2">
        <v>19.73</v>
      </c>
      <c r="P4043" s="2" t="s">
        <v>462</v>
      </c>
      <c r="Q4043" s="2" t="s">
        <v>42</v>
      </c>
      <c r="S4043" s="2" t="s">
        <v>4087</v>
      </c>
      <c r="V4043" s="2"/>
      <c r="W4043" s="2"/>
      <c r="X4043" s="2"/>
      <c r="Y4043" s="2"/>
      <c r="AB4043" s="2"/>
      <c r="AC4043" s="2"/>
      <c r="AD4043" s="2"/>
      <c r="AE4043" s="2"/>
      <c r="AJ4043" s="2" t="str">
        <f t="shared" si="129"/>
        <v>Pendente</v>
      </c>
    </row>
    <row r="4044" spans="1:36" x14ac:dyDescent="0.25">
      <c r="A4044" s="3">
        <v>46202</v>
      </c>
      <c r="B4044" s="2" t="s">
        <v>195</v>
      </c>
      <c r="C4044" s="2" t="s">
        <v>36</v>
      </c>
      <c r="D4044" s="2" t="s">
        <v>37</v>
      </c>
      <c r="E4044" s="3">
        <v>46195</v>
      </c>
      <c r="G4044" s="2" t="s">
        <v>38</v>
      </c>
      <c r="H4044" s="2" t="s">
        <v>39</v>
      </c>
      <c r="I4044" s="2" t="s">
        <v>425</v>
      </c>
      <c r="J4044" s="2" t="s">
        <v>4448</v>
      </c>
      <c r="K4044" s="2">
        <v>210184</v>
      </c>
      <c r="L4044" s="2" t="s">
        <v>4446</v>
      </c>
      <c r="M4044" s="2">
        <v>1</v>
      </c>
      <c r="N4044" s="2">
        <v>8</v>
      </c>
      <c r="O4044" s="2">
        <v>16.2</v>
      </c>
      <c r="P4044" s="2" t="s">
        <v>462</v>
      </c>
      <c r="Q4044" s="2" t="s">
        <v>42</v>
      </c>
      <c r="S4044" s="2" t="s">
        <v>4087</v>
      </c>
      <c r="V4044" s="2"/>
      <c r="W4044" s="2"/>
      <c r="X4044" s="2"/>
      <c r="Y4044" s="2"/>
      <c r="AB4044" s="2"/>
      <c r="AC4044" s="2"/>
      <c r="AD4044" s="2"/>
      <c r="AE4044" s="2"/>
      <c r="AJ4044" s="2" t="str">
        <f t="shared" si="129"/>
        <v>Pendente</v>
      </c>
    </row>
    <row r="4045" spans="1:36" x14ac:dyDescent="0.25">
      <c r="A4045" s="3">
        <v>46206</v>
      </c>
      <c r="B4045" s="2" t="s">
        <v>195</v>
      </c>
      <c r="C4045" s="2" t="s">
        <v>36</v>
      </c>
      <c r="D4045" s="2" t="s">
        <v>37</v>
      </c>
      <c r="E4045" s="3">
        <v>46201</v>
      </c>
      <c r="G4045" s="2" t="s">
        <v>38</v>
      </c>
      <c r="H4045" s="2" t="s">
        <v>39</v>
      </c>
      <c r="J4045" s="2" t="s">
        <v>4449</v>
      </c>
      <c r="K4045" s="2">
        <v>210184</v>
      </c>
      <c r="L4045" s="2" t="s">
        <v>4446</v>
      </c>
      <c r="M4045" s="2">
        <v>1</v>
      </c>
      <c r="N4045" s="2">
        <v>10</v>
      </c>
      <c r="O4045" s="2">
        <v>16.02</v>
      </c>
      <c r="P4045" s="2" t="s">
        <v>462</v>
      </c>
      <c r="Q4045" s="2" t="s">
        <v>42</v>
      </c>
      <c r="S4045" s="2" t="s">
        <v>4087</v>
      </c>
      <c r="V4045" s="2"/>
      <c r="W4045" s="2"/>
      <c r="X4045" s="2"/>
      <c r="Y4045" s="2"/>
      <c r="AB4045" s="2"/>
      <c r="AC4045" s="2"/>
      <c r="AD4045" s="2"/>
      <c r="AE4045" s="2"/>
      <c r="AJ4045" s="2" t="str">
        <f t="shared" si="129"/>
        <v>Pendente</v>
      </c>
    </row>
    <row r="4046" spans="1:36" x14ac:dyDescent="0.25">
      <c r="A4046" s="3">
        <v>46206</v>
      </c>
      <c r="B4046" s="2" t="s">
        <v>195</v>
      </c>
      <c r="C4046" s="2" t="s">
        <v>36</v>
      </c>
      <c r="D4046" s="2" t="s">
        <v>37</v>
      </c>
      <c r="E4046" s="3">
        <v>46201</v>
      </c>
      <c r="G4046" s="2" t="s">
        <v>38</v>
      </c>
      <c r="H4046" s="2" t="s">
        <v>39</v>
      </c>
      <c r="J4046" s="2" t="s">
        <v>4450</v>
      </c>
      <c r="K4046" s="2">
        <v>210184</v>
      </c>
      <c r="L4046" s="2" t="s">
        <v>4446</v>
      </c>
      <c r="M4046" s="2">
        <v>1</v>
      </c>
      <c r="N4046" s="2">
        <v>11</v>
      </c>
      <c r="O4046" s="2">
        <v>18.440000000000001</v>
      </c>
      <c r="P4046" s="2" t="s">
        <v>462</v>
      </c>
      <c r="Q4046" s="2" t="s">
        <v>42</v>
      </c>
      <c r="S4046" s="2" t="s">
        <v>4087</v>
      </c>
      <c r="V4046" s="2"/>
      <c r="W4046" s="2"/>
      <c r="X4046" s="2"/>
      <c r="Y4046" s="2"/>
      <c r="AB4046" s="2"/>
      <c r="AC4046" s="2"/>
      <c r="AD4046" s="2"/>
      <c r="AE4046" s="2"/>
      <c r="AJ4046" s="2" t="str">
        <f t="shared" si="129"/>
        <v>Pendente</v>
      </c>
    </row>
    <row r="4047" spans="1:36" x14ac:dyDescent="0.25">
      <c r="A4047" s="3">
        <v>46206</v>
      </c>
      <c r="B4047" s="2" t="s">
        <v>195</v>
      </c>
      <c r="C4047" s="2" t="s">
        <v>36</v>
      </c>
      <c r="D4047" s="2" t="s">
        <v>37</v>
      </c>
      <c r="E4047" s="3">
        <v>46201</v>
      </c>
      <c r="G4047" s="2" t="s">
        <v>38</v>
      </c>
      <c r="H4047" s="2" t="s">
        <v>39</v>
      </c>
      <c r="J4047" s="2" t="s">
        <v>4451</v>
      </c>
      <c r="K4047" s="2">
        <v>210184</v>
      </c>
      <c r="L4047" s="2" t="s">
        <v>4446</v>
      </c>
      <c r="M4047" s="2">
        <v>1</v>
      </c>
      <c r="N4047" s="2">
        <v>12</v>
      </c>
      <c r="O4047" s="2">
        <v>29.62</v>
      </c>
      <c r="P4047" s="2" t="s">
        <v>462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29"/>
        <v>Pendente</v>
      </c>
    </row>
    <row r="4048" spans="1:36" x14ac:dyDescent="0.25">
      <c r="A4048" s="3">
        <v>46206</v>
      </c>
      <c r="B4048" s="2" t="s">
        <v>195</v>
      </c>
      <c r="C4048" s="2" t="s">
        <v>36</v>
      </c>
      <c r="D4048" s="2" t="s">
        <v>37</v>
      </c>
      <c r="E4048" s="3">
        <v>46201</v>
      </c>
      <c r="G4048" s="2" t="s">
        <v>38</v>
      </c>
      <c r="H4048" s="2" t="s">
        <v>39</v>
      </c>
      <c r="J4048" s="2" t="s">
        <v>4452</v>
      </c>
      <c r="K4048" s="2">
        <v>210184</v>
      </c>
      <c r="L4048" s="2" t="s">
        <v>4446</v>
      </c>
      <c r="M4048" s="2">
        <v>1</v>
      </c>
      <c r="N4048" s="2">
        <v>13</v>
      </c>
      <c r="O4048" s="2">
        <v>30.06</v>
      </c>
      <c r="P4048" s="2" t="s">
        <v>462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29"/>
        <v>Pendente</v>
      </c>
    </row>
    <row r="4049" spans="1:36" x14ac:dyDescent="0.25">
      <c r="A4049" s="3">
        <v>46212</v>
      </c>
      <c r="B4049" s="2" t="s">
        <v>195</v>
      </c>
      <c r="C4049" s="2" t="s">
        <v>36</v>
      </c>
      <c r="D4049" s="2" t="s">
        <v>37</v>
      </c>
      <c r="E4049" s="3">
        <v>46207</v>
      </c>
      <c r="G4049" s="2" t="s">
        <v>38</v>
      </c>
      <c r="H4049" s="2" t="s">
        <v>39</v>
      </c>
      <c r="I4049" s="2" t="s">
        <v>425</v>
      </c>
      <c r="J4049" s="2" t="s">
        <v>4453</v>
      </c>
      <c r="K4049" s="2">
        <v>210184</v>
      </c>
      <c r="L4049" s="2" t="s">
        <v>4446</v>
      </c>
      <c r="M4049" s="2">
        <v>1</v>
      </c>
      <c r="N4049" s="2">
        <v>14</v>
      </c>
      <c r="O4049" s="2">
        <v>35.22</v>
      </c>
      <c r="P4049" s="2" t="s">
        <v>462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29"/>
        <v>Pendente</v>
      </c>
    </row>
    <row r="4050" spans="1:36" x14ac:dyDescent="0.25">
      <c r="A4050" s="3">
        <v>46212</v>
      </c>
      <c r="B4050" s="2" t="s">
        <v>195</v>
      </c>
      <c r="C4050" s="2" t="s">
        <v>36</v>
      </c>
      <c r="D4050" s="2" t="s">
        <v>37</v>
      </c>
      <c r="E4050" s="3">
        <v>46207</v>
      </c>
      <c r="G4050" s="2" t="s">
        <v>38</v>
      </c>
      <c r="H4050" s="2" t="s">
        <v>39</v>
      </c>
      <c r="I4050" s="2" t="s">
        <v>425</v>
      </c>
      <c r="J4050" s="2" t="s">
        <v>4454</v>
      </c>
      <c r="K4050" s="2">
        <v>210184</v>
      </c>
      <c r="L4050" s="2" t="s">
        <v>4446</v>
      </c>
      <c r="M4050" s="2">
        <v>1</v>
      </c>
      <c r="N4050" s="2">
        <v>15</v>
      </c>
      <c r="O4050" s="2">
        <v>32.619999999999997</v>
      </c>
      <c r="P4050" s="2" t="s">
        <v>462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29"/>
        <v>Pendente</v>
      </c>
    </row>
    <row r="4051" spans="1:36" x14ac:dyDescent="0.25">
      <c r="A4051" s="3">
        <v>46136</v>
      </c>
      <c r="B4051" s="2" t="s">
        <v>195</v>
      </c>
      <c r="C4051" s="2" t="s">
        <v>36</v>
      </c>
      <c r="D4051" s="2" t="s">
        <v>199</v>
      </c>
      <c r="G4051" s="2" t="s">
        <v>52</v>
      </c>
      <c r="H4051" s="2" t="s">
        <v>39</v>
      </c>
      <c r="J4051" s="2" t="s">
        <v>4455</v>
      </c>
      <c r="K4051" s="2">
        <v>210188</v>
      </c>
      <c r="L4051" s="2" t="s">
        <v>4371</v>
      </c>
      <c r="M4051" s="2">
        <v>1</v>
      </c>
      <c r="N4051" s="2">
        <v>6005</v>
      </c>
      <c r="O4051" s="2">
        <v>1.78</v>
      </c>
      <c r="Q4051" s="2" t="s">
        <v>55</v>
      </c>
      <c r="S4051" s="2" t="s">
        <v>1985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29"/>
        <v>Pendente</v>
      </c>
    </row>
    <row r="4052" spans="1:36" x14ac:dyDescent="0.25">
      <c r="A4052" s="3">
        <v>46142</v>
      </c>
      <c r="B4052" s="2" t="s">
        <v>67</v>
      </c>
      <c r="C4052" s="2" t="s">
        <v>36</v>
      </c>
      <c r="D4052" s="2" t="s">
        <v>37</v>
      </c>
      <c r="G4052" s="2" t="s">
        <v>38</v>
      </c>
      <c r="H4052" s="2" t="s">
        <v>39</v>
      </c>
      <c r="J4052" s="2" t="s">
        <v>3407</v>
      </c>
      <c r="K4052" s="2">
        <v>310424</v>
      </c>
      <c r="L4052" s="2" t="s">
        <v>3210</v>
      </c>
      <c r="M4052" s="2">
        <v>1</v>
      </c>
      <c r="N4052" s="2">
        <v>2</v>
      </c>
      <c r="O4052" s="2">
        <v>39.36</v>
      </c>
      <c r="P4052" s="2" t="s">
        <v>679</v>
      </c>
      <c r="Q4052" s="2" t="s">
        <v>42</v>
      </c>
      <c r="R4052" s="2" t="s">
        <v>114</v>
      </c>
      <c r="S4052" s="2" t="s">
        <v>4109</v>
      </c>
      <c r="T4052" s="2" t="s">
        <v>3252</v>
      </c>
      <c r="U4052" s="2" t="s">
        <v>4313</v>
      </c>
      <c r="V4052" s="3">
        <v>46237</v>
      </c>
      <c r="W4052" s="2"/>
      <c r="X4052" s="2"/>
      <c r="Y4052" s="2"/>
      <c r="AB4052" s="2"/>
      <c r="AC4052" s="2"/>
      <c r="AD4052" s="2"/>
      <c r="AE4052" s="2"/>
      <c r="AJ4052" s="2" t="str">
        <f t="shared" si="129"/>
        <v>Pendente</v>
      </c>
    </row>
    <row r="4053" spans="1:36" x14ac:dyDescent="0.25">
      <c r="A4053" s="3">
        <v>46212</v>
      </c>
      <c r="B4053" s="2" t="s">
        <v>195</v>
      </c>
      <c r="C4053" s="2" t="s">
        <v>36</v>
      </c>
      <c r="D4053" s="2" t="s">
        <v>37</v>
      </c>
      <c r="E4053" s="3">
        <v>46211</v>
      </c>
      <c r="G4053" s="2" t="s">
        <v>38</v>
      </c>
      <c r="H4053" s="2" t="s">
        <v>39</v>
      </c>
      <c r="I4053" s="2" t="s">
        <v>425</v>
      </c>
      <c r="J4053" s="2" t="s">
        <v>1225</v>
      </c>
      <c r="K4053" s="2">
        <v>210200</v>
      </c>
      <c r="L4053" s="2" t="s">
        <v>1224</v>
      </c>
      <c r="M4053" s="2">
        <v>1</v>
      </c>
      <c r="N4053" s="2">
        <v>10</v>
      </c>
      <c r="O4053" s="2">
        <v>29.91</v>
      </c>
      <c r="P4053" s="2" t="s">
        <v>462</v>
      </c>
      <c r="Q4053" s="2" t="s">
        <v>42</v>
      </c>
      <c r="S4053" s="2" t="s">
        <v>4087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29"/>
        <v>Pendente</v>
      </c>
    </row>
    <row r="4054" spans="1:36" x14ac:dyDescent="0.25">
      <c r="A4054" s="3">
        <v>46212</v>
      </c>
      <c r="B4054" s="2" t="s">
        <v>195</v>
      </c>
      <c r="C4054" s="2" t="s">
        <v>36</v>
      </c>
      <c r="D4054" s="2" t="s">
        <v>37</v>
      </c>
      <c r="E4054" s="3">
        <v>46211</v>
      </c>
      <c r="G4054" s="2" t="s">
        <v>38</v>
      </c>
      <c r="H4054" s="2" t="s">
        <v>39</v>
      </c>
      <c r="I4054" s="2" t="s">
        <v>425</v>
      </c>
      <c r="J4054" s="2" t="s">
        <v>1226</v>
      </c>
      <c r="K4054" s="2">
        <v>210200</v>
      </c>
      <c r="L4054" s="2" t="s">
        <v>1224</v>
      </c>
      <c r="M4054" s="2">
        <v>1</v>
      </c>
      <c r="N4054" s="2">
        <v>11</v>
      </c>
      <c r="O4054" s="2">
        <v>25.87</v>
      </c>
      <c r="P4054" s="2" t="s">
        <v>462</v>
      </c>
      <c r="Q4054" s="2" t="s">
        <v>42</v>
      </c>
      <c r="S4054" s="2" t="s">
        <v>4087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29"/>
        <v>Pendente</v>
      </c>
    </row>
    <row r="4055" spans="1:36" x14ac:dyDescent="0.25">
      <c r="A4055" s="3">
        <v>46212</v>
      </c>
      <c r="B4055" s="2" t="s">
        <v>195</v>
      </c>
      <c r="C4055" s="2" t="s">
        <v>36</v>
      </c>
      <c r="D4055" s="2" t="s">
        <v>37</v>
      </c>
      <c r="E4055" s="3">
        <v>46211</v>
      </c>
      <c r="G4055" s="2" t="s">
        <v>38</v>
      </c>
      <c r="H4055" s="2" t="s">
        <v>39</v>
      </c>
      <c r="I4055" s="2" t="s">
        <v>425</v>
      </c>
      <c r="J4055" s="2" t="s">
        <v>1228</v>
      </c>
      <c r="K4055" s="2">
        <v>210200</v>
      </c>
      <c r="L4055" s="2" t="s">
        <v>1224</v>
      </c>
      <c r="M4055" s="2">
        <v>1</v>
      </c>
      <c r="N4055" s="2">
        <v>12</v>
      </c>
      <c r="O4055" s="2">
        <v>31.2</v>
      </c>
      <c r="P4055" s="2" t="s">
        <v>462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29"/>
        <v>Pendente</v>
      </c>
    </row>
    <row r="4056" spans="1:36" x14ac:dyDescent="0.25">
      <c r="A4056" s="3">
        <v>46212</v>
      </c>
      <c r="B4056" s="2" t="s">
        <v>195</v>
      </c>
      <c r="C4056" s="2" t="s">
        <v>36</v>
      </c>
      <c r="D4056" s="2" t="s">
        <v>37</v>
      </c>
      <c r="E4056" s="3">
        <v>46211</v>
      </c>
      <c r="G4056" s="2" t="s">
        <v>38</v>
      </c>
      <c r="H4056" s="2" t="s">
        <v>39</v>
      </c>
      <c r="I4056" s="2" t="s">
        <v>425</v>
      </c>
      <c r="J4056" s="2" t="s">
        <v>1235</v>
      </c>
      <c r="K4056" s="2">
        <v>210200</v>
      </c>
      <c r="L4056" s="2" t="s">
        <v>1224</v>
      </c>
      <c r="M4056" s="2">
        <v>1</v>
      </c>
      <c r="N4056" s="2">
        <v>16</v>
      </c>
      <c r="O4056" s="2">
        <v>15.62</v>
      </c>
      <c r="P4056" s="2" t="s">
        <v>462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29"/>
        <v>Pendente</v>
      </c>
    </row>
    <row r="4057" spans="1:36" x14ac:dyDescent="0.25">
      <c r="A4057" s="3">
        <v>46206</v>
      </c>
      <c r="B4057" s="2" t="s">
        <v>67</v>
      </c>
      <c r="C4057" s="2" t="s">
        <v>36</v>
      </c>
      <c r="D4057" s="2" t="s">
        <v>199</v>
      </c>
      <c r="E4057" s="2" t="s">
        <v>425</v>
      </c>
      <c r="G4057" s="2" t="s">
        <v>52</v>
      </c>
      <c r="H4057" s="2" t="s">
        <v>39</v>
      </c>
      <c r="J4057" s="2" t="s">
        <v>4457</v>
      </c>
      <c r="K4057" s="2">
        <v>310907</v>
      </c>
      <c r="L4057" s="2" t="s">
        <v>4458</v>
      </c>
      <c r="M4057" s="2">
        <v>1</v>
      </c>
      <c r="N4057" s="2">
        <v>1</v>
      </c>
      <c r="O4057" s="2">
        <v>10.85</v>
      </c>
      <c r="P4057" s="2" t="s">
        <v>679</v>
      </c>
      <c r="Q4057" s="2" t="s">
        <v>222</v>
      </c>
      <c r="S4057" s="2" t="s">
        <v>4109</v>
      </c>
      <c r="T4057" s="2" t="s">
        <v>4459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29"/>
        <v>Pendente</v>
      </c>
    </row>
    <row r="4058" spans="1:36" x14ac:dyDescent="0.25">
      <c r="A4058" s="3">
        <v>46206</v>
      </c>
      <c r="B4058" s="2" t="s">
        <v>67</v>
      </c>
      <c r="C4058" s="2" t="s">
        <v>36</v>
      </c>
      <c r="D4058" s="2" t="s">
        <v>199</v>
      </c>
      <c r="E4058" s="2" t="s">
        <v>425</v>
      </c>
      <c r="G4058" s="2" t="s">
        <v>52</v>
      </c>
      <c r="H4058" s="2" t="s">
        <v>39</v>
      </c>
      <c r="J4058" s="2" t="s">
        <v>4460</v>
      </c>
      <c r="K4058" s="2">
        <v>310907</v>
      </c>
      <c r="L4058" s="2" t="s">
        <v>4458</v>
      </c>
      <c r="M4058" s="2">
        <v>1</v>
      </c>
      <c r="N4058" s="2">
        <v>2</v>
      </c>
      <c r="O4058" s="2">
        <v>16.43</v>
      </c>
      <c r="P4058" s="2" t="s">
        <v>679</v>
      </c>
      <c r="Q4058" s="2" t="s">
        <v>222</v>
      </c>
      <c r="S4058" s="2" t="s">
        <v>4109</v>
      </c>
      <c r="T4058" s="2" t="s">
        <v>4459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29"/>
        <v>Pendente</v>
      </c>
    </row>
    <row r="4059" spans="1:36" x14ac:dyDescent="0.25">
      <c r="A4059" s="3">
        <v>46206</v>
      </c>
      <c r="B4059" s="2" t="s">
        <v>67</v>
      </c>
      <c r="C4059" s="2" t="s">
        <v>36</v>
      </c>
      <c r="D4059" s="2" t="s">
        <v>199</v>
      </c>
      <c r="E4059" s="2" t="s">
        <v>425</v>
      </c>
      <c r="G4059" s="2" t="s">
        <v>52</v>
      </c>
      <c r="H4059" s="2" t="s">
        <v>39</v>
      </c>
      <c r="J4059" s="2" t="s">
        <v>4461</v>
      </c>
      <c r="K4059" s="2">
        <v>310907</v>
      </c>
      <c r="L4059" s="2" t="s">
        <v>4458</v>
      </c>
      <c r="M4059" s="2">
        <v>1</v>
      </c>
      <c r="N4059" s="2">
        <v>3</v>
      </c>
      <c r="O4059" s="2">
        <v>15.86</v>
      </c>
      <c r="P4059" s="2" t="s">
        <v>679</v>
      </c>
      <c r="Q4059" s="2" t="s">
        <v>222</v>
      </c>
      <c r="S4059" s="2" t="s">
        <v>4109</v>
      </c>
      <c r="T4059" s="2" t="s">
        <v>4459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29"/>
        <v>Pendente</v>
      </c>
    </row>
    <row r="4060" spans="1:36" x14ac:dyDescent="0.25">
      <c r="A4060" s="3">
        <v>46206</v>
      </c>
      <c r="B4060" s="2" t="s">
        <v>67</v>
      </c>
      <c r="C4060" s="2" t="s">
        <v>36</v>
      </c>
      <c r="D4060" s="2" t="s">
        <v>199</v>
      </c>
      <c r="E4060" s="2" t="s">
        <v>425</v>
      </c>
      <c r="G4060" s="2" t="s">
        <v>52</v>
      </c>
      <c r="H4060" s="2" t="s">
        <v>39</v>
      </c>
      <c r="J4060" s="2" t="s">
        <v>4462</v>
      </c>
      <c r="K4060" s="2">
        <v>310907</v>
      </c>
      <c r="L4060" s="2" t="s">
        <v>4458</v>
      </c>
      <c r="M4060" s="2">
        <v>1</v>
      </c>
      <c r="N4060" s="2">
        <v>5</v>
      </c>
      <c r="O4060" s="2">
        <v>7.1</v>
      </c>
      <c r="P4060" s="2" t="s">
        <v>679</v>
      </c>
      <c r="Q4060" s="2" t="s">
        <v>222</v>
      </c>
      <c r="S4060" s="2" t="s">
        <v>4109</v>
      </c>
      <c r="T4060" s="2" t="s">
        <v>4459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29"/>
        <v>Pendente</v>
      </c>
    </row>
    <row r="4061" spans="1:36" x14ac:dyDescent="0.25">
      <c r="A4061" s="3">
        <v>46206</v>
      </c>
      <c r="B4061" s="2" t="s">
        <v>67</v>
      </c>
      <c r="C4061" s="2" t="s">
        <v>36</v>
      </c>
      <c r="D4061" s="2" t="s">
        <v>199</v>
      </c>
      <c r="E4061" s="2" t="s">
        <v>425</v>
      </c>
      <c r="G4061" s="2" t="s">
        <v>52</v>
      </c>
      <c r="H4061" s="2" t="s">
        <v>39</v>
      </c>
      <c r="J4061" s="2" t="s">
        <v>4463</v>
      </c>
      <c r="K4061" s="2">
        <v>310907</v>
      </c>
      <c r="L4061" s="2" t="s">
        <v>4458</v>
      </c>
      <c r="M4061" s="2">
        <v>1</v>
      </c>
      <c r="N4061" s="2">
        <v>6</v>
      </c>
      <c r="O4061" s="2">
        <v>7.17</v>
      </c>
      <c r="P4061" s="2" t="s">
        <v>679</v>
      </c>
      <c r="Q4061" s="2" t="s">
        <v>222</v>
      </c>
      <c r="S4061" s="2" t="s">
        <v>4109</v>
      </c>
      <c r="T4061" s="2" t="s">
        <v>4459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29"/>
        <v>Pendente</v>
      </c>
    </row>
    <row r="4062" spans="1:36" x14ac:dyDescent="0.25">
      <c r="A4062" s="3">
        <v>46206</v>
      </c>
      <c r="B4062" s="2" t="s">
        <v>67</v>
      </c>
      <c r="C4062" s="2" t="s">
        <v>36</v>
      </c>
      <c r="D4062" s="2" t="s">
        <v>199</v>
      </c>
      <c r="E4062" s="2" t="s">
        <v>425</v>
      </c>
      <c r="G4062" s="2" t="s">
        <v>52</v>
      </c>
      <c r="H4062" s="2" t="s">
        <v>39</v>
      </c>
      <c r="J4062" s="2" t="s">
        <v>4464</v>
      </c>
      <c r="K4062" s="2">
        <v>310907</v>
      </c>
      <c r="L4062" s="2" t="s">
        <v>4458</v>
      </c>
      <c r="M4062" s="2">
        <v>1</v>
      </c>
      <c r="N4062" s="2">
        <v>13</v>
      </c>
      <c r="O4062" s="2">
        <v>11.3</v>
      </c>
      <c r="P4062" s="2" t="s">
        <v>679</v>
      </c>
      <c r="Q4062" s="2" t="s">
        <v>222</v>
      </c>
      <c r="S4062" s="2" t="s">
        <v>4109</v>
      </c>
      <c r="T4062" s="2" t="s">
        <v>4459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ref="AJ4062:AJ4125" si="130">IF(AA4062 = "Finalizada", "Concluído", "Pendente")</f>
        <v>Pendente</v>
      </c>
    </row>
    <row r="4063" spans="1:36" x14ac:dyDescent="0.25">
      <c r="A4063" s="3">
        <v>46178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4465</v>
      </c>
      <c r="K4063" s="2">
        <v>210209</v>
      </c>
      <c r="L4063" s="2" t="s">
        <v>2909</v>
      </c>
      <c r="M4063" s="2">
        <v>1</v>
      </c>
      <c r="N4063" s="2">
        <v>8</v>
      </c>
      <c r="O4063" s="2">
        <v>14.19</v>
      </c>
      <c r="P4063" s="2" t="s">
        <v>462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x14ac:dyDescent="0.25">
      <c r="A4064" s="3">
        <v>46206</v>
      </c>
      <c r="B4064" s="2" t="s">
        <v>67</v>
      </c>
      <c r="C4064" s="2" t="s">
        <v>36</v>
      </c>
      <c r="D4064" s="2" t="s">
        <v>199</v>
      </c>
      <c r="E4064" s="2" t="s">
        <v>425</v>
      </c>
      <c r="G4064" s="2" t="s">
        <v>52</v>
      </c>
      <c r="H4064" s="2" t="s">
        <v>39</v>
      </c>
      <c r="J4064" s="2" t="s">
        <v>4466</v>
      </c>
      <c r="K4064" s="2">
        <v>310907</v>
      </c>
      <c r="L4064" s="2" t="s">
        <v>4458</v>
      </c>
      <c r="M4064" s="2">
        <v>1</v>
      </c>
      <c r="N4064" s="2">
        <v>14</v>
      </c>
      <c r="O4064" s="2">
        <v>7.35</v>
      </c>
      <c r="P4064" s="2" t="s">
        <v>679</v>
      </c>
      <c r="Q4064" s="2" t="s">
        <v>222</v>
      </c>
      <c r="S4064" s="2" t="s">
        <v>4109</v>
      </c>
      <c r="T4064" s="2" t="s">
        <v>4459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x14ac:dyDescent="0.25">
      <c r="A4065" s="3">
        <v>46206</v>
      </c>
      <c r="B4065" s="2" t="s">
        <v>67</v>
      </c>
      <c r="C4065" s="2" t="s">
        <v>36</v>
      </c>
      <c r="D4065" s="2" t="s">
        <v>199</v>
      </c>
      <c r="E4065" s="2" t="s">
        <v>425</v>
      </c>
      <c r="G4065" s="2" t="s">
        <v>52</v>
      </c>
      <c r="H4065" s="2" t="s">
        <v>39</v>
      </c>
      <c r="J4065" s="2" t="s">
        <v>4467</v>
      </c>
      <c r="K4065" s="2">
        <v>310907</v>
      </c>
      <c r="L4065" s="2" t="s">
        <v>4458</v>
      </c>
      <c r="M4065" s="2">
        <v>1</v>
      </c>
      <c r="N4065" s="2">
        <v>15</v>
      </c>
      <c r="O4065" s="2">
        <v>18.010000000000002</v>
      </c>
      <c r="P4065" s="2" t="s">
        <v>679</v>
      </c>
      <c r="Q4065" s="2" t="s">
        <v>222</v>
      </c>
      <c r="S4065" s="2" t="s">
        <v>4109</v>
      </c>
      <c r="T4065" s="2" t="s">
        <v>4459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x14ac:dyDescent="0.25">
      <c r="A4066" s="3">
        <v>46122</v>
      </c>
      <c r="B4066" s="2" t="s">
        <v>491</v>
      </c>
      <c r="C4066" s="2" t="s">
        <v>36</v>
      </c>
      <c r="D4066" s="2" t="s">
        <v>37</v>
      </c>
      <c r="G4066" s="2" t="s">
        <v>38</v>
      </c>
      <c r="H4066" s="2" t="s">
        <v>39</v>
      </c>
      <c r="J4066" s="2" t="s">
        <v>4468</v>
      </c>
      <c r="K4066" s="2">
        <v>320080</v>
      </c>
      <c r="L4066" s="2" t="s">
        <v>568</v>
      </c>
      <c r="M4066" s="2">
        <v>1</v>
      </c>
      <c r="N4066" s="2">
        <v>5</v>
      </c>
      <c r="O4066" s="2">
        <v>39.54</v>
      </c>
      <c r="Q4066" s="2" t="s">
        <v>42</v>
      </c>
      <c r="S4066" s="2" t="s">
        <v>4109</v>
      </c>
      <c r="T4066" s="2" t="s">
        <v>3252</v>
      </c>
      <c r="U4066" s="2" t="s">
        <v>4313</v>
      </c>
      <c r="V4066" s="3">
        <v>46090</v>
      </c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x14ac:dyDescent="0.25">
      <c r="A4067" s="3">
        <v>46080</v>
      </c>
      <c r="B4067" s="2" t="s">
        <v>491</v>
      </c>
      <c r="C4067" s="2" t="s">
        <v>36</v>
      </c>
      <c r="D4067" s="2" t="s">
        <v>37</v>
      </c>
      <c r="G4067" s="2" t="s">
        <v>52</v>
      </c>
      <c r="H4067" s="2" t="s">
        <v>39</v>
      </c>
      <c r="J4067" s="2" t="s">
        <v>4469</v>
      </c>
      <c r="K4067" s="2">
        <v>320130</v>
      </c>
      <c r="L4067" s="2" t="s">
        <v>587</v>
      </c>
      <c r="M4067" s="2">
        <v>2</v>
      </c>
      <c r="N4067" s="2">
        <v>19</v>
      </c>
      <c r="O4067" s="2">
        <v>16.32</v>
      </c>
      <c r="Q4067" s="2" t="s">
        <v>55</v>
      </c>
      <c r="S4067" s="2" t="s">
        <v>4109</v>
      </c>
      <c r="T4067" s="2" t="s">
        <v>4470</v>
      </c>
      <c r="U4067" s="2" t="s">
        <v>4109</v>
      </c>
      <c r="V4067" s="3">
        <v>46117</v>
      </c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x14ac:dyDescent="0.25">
      <c r="A4068" s="3">
        <v>46135</v>
      </c>
      <c r="B4068" s="2" t="s">
        <v>491</v>
      </c>
      <c r="C4068" s="2" t="s">
        <v>36</v>
      </c>
      <c r="D4068" s="2" t="s">
        <v>199</v>
      </c>
      <c r="G4068" s="2" t="s">
        <v>52</v>
      </c>
      <c r="H4068" s="2" t="s">
        <v>39</v>
      </c>
      <c r="J4068" s="2" t="s">
        <v>4471</v>
      </c>
      <c r="K4068" s="2">
        <v>320204</v>
      </c>
      <c r="L4068" s="2" t="s">
        <v>493</v>
      </c>
      <c r="M4068" s="2">
        <v>1</v>
      </c>
      <c r="N4068" s="2">
        <v>27</v>
      </c>
      <c r="O4068" s="2">
        <v>4.9000000000000004</v>
      </c>
      <c r="Q4068" s="2" t="s">
        <v>55</v>
      </c>
      <c r="S4068" s="2" t="s">
        <v>4109</v>
      </c>
      <c r="T4068" s="2" t="s">
        <v>3252</v>
      </c>
      <c r="U4068" s="2" t="s">
        <v>4313</v>
      </c>
      <c r="V4068" s="3">
        <v>46089</v>
      </c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4472</v>
      </c>
      <c r="K4069" s="2">
        <v>210213</v>
      </c>
      <c r="L4069" s="2" t="s">
        <v>190</v>
      </c>
      <c r="M4069" s="2">
        <v>1</v>
      </c>
      <c r="N4069" s="2">
        <v>1</v>
      </c>
      <c r="O4069" s="2">
        <v>4.45</v>
      </c>
      <c r="P4069" s="2" t="s">
        <v>462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4473</v>
      </c>
      <c r="K4070" s="2">
        <v>210213</v>
      </c>
      <c r="L4070" s="2" t="s">
        <v>190</v>
      </c>
      <c r="M4070" s="2">
        <v>1</v>
      </c>
      <c r="N4070" s="2">
        <v>2</v>
      </c>
      <c r="O4070" s="2">
        <v>18.73</v>
      </c>
      <c r="P4070" s="2" t="s">
        <v>462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4474</v>
      </c>
      <c r="K4071" s="2">
        <v>210213</v>
      </c>
      <c r="L4071" s="2" t="s">
        <v>190</v>
      </c>
      <c r="M4071" s="2">
        <v>1</v>
      </c>
      <c r="N4071" s="2">
        <v>3</v>
      </c>
      <c r="O4071" s="2">
        <v>12.9</v>
      </c>
      <c r="P4071" s="2" t="s">
        <v>462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x14ac:dyDescent="0.25">
      <c r="A4072" s="3">
        <v>46189</v>
      </c>
      <c r="B4072" s="2" t="s">
        <v>195</v>
      </c>
      <c r="C4072" s="2" t="s">
        <v>37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4475</v>
      </c>
      <c r="K4072" s="2">
        <v>210213</v>
      </c>
      <c r="L4072" s="2" t="s">
        <v>190</v>
      </c>
      <c r="M4072" s="2">
        <v>1</v>
      </c>
      <c r="N4072" s="2">
        <v>4</v>
      </c>
      <c r="O4072" s="2">
        <v>17.97</v>
      </c>
      <c r="P4072" s="2" t="s">
        <v>462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x14ac:dyDescent="0.25">
      <c r="A4073" s="3">
        <v>46189</v>
      </c>
      <c r="B4073" s="2" t="s">
        <v>195</v>
      </c>
      <c r="C4073" s="2" t="s">
        <v>37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4476</v>
      </c>
      <c r="K4073" s="2">
        <v>210213</v>
      </c>
      <c r="L4073" s="2" t="s">
        <v>190</v>
      </c>
      <c r="M4073" s="2">
        <v>1</v>
      </c>
      <c r="N4073" s="2">
        <v>5</v>
      </c>
      <c r="O4073" s="2">
        <v>5.26</v>
      </c>
      <c r="P4073" s="2" t="s">
        <v>462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x14ac:dyDescent="0.25">
      <c r="A4074" s="3">
        <v>46189</v>
      </c>
      <c r="B4074" s="2" t="s">
        <v>195</v>
      </c>
      <c r="C4074" s="2" t="s">
        <v>37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4477</v>
      </c>
      <c r="K4074" s="2">
        <v>210213</v>
      </c>
      <c r="L4074" s="2" t="s">
        <v>190</v>
      </c>
      <c r="M4074" s="2">
        <v>1</v>
      </c>
      <c r="N4074" s="2">
        <v>6</v>
      </c>
      <c r="O4074" s="2">
        <v>19.25</v>
      </c>
      <c r="P4074" s="2" t="s">
        <v>462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x14ac:dyDescent="0.25">
      <c r="A4075" s="3">
        <v>46189</v>
      </c>
      <c r="B4075" s="2" t="s">
        <v>195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4478</v>
      </c>
      <c r="K4075" s="2">
        <v>210213</v>
      </c>
      <c r="L4075" s="2" t="s">
        <v>190</v>
      </c>
      <c r="M4075" s="2">
        <v>1</v>
      </c>
      <c r="N4075" s="2">
        <v>7</v>
      </c>
      <c r="O4075" s="2">
        <v>31.56</v>
      </c>
      <c r="P4075" s="2" t="s">
        <v>462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x14ac:dyDescent="0.25">
      <c r="A4076" s="3">
        <v>46189</v>
      </c>
      <c r="B4076" s="2" t="s">
        <v>195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4479</v>
      </c>
      <c r="K4076" s="2">
        <v>210213</v>
      </c>
      <c r="L4076" s="2" t="s">
        <v>190</v>
      </c>
      <c r="M4076" s="2">
        <v>1</v>
      </c>
      <c r="N4076" s="2">
        <v>8</v>
      </c>
      <c r="O4076" s="2">
        <v>26.26</v>
      </c>
      <c r="P4076" s="2" t="s">
        <v>462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x14ac:dyDescent="0.25">
      <c r="A4077" s="3">
        <v>46189</v>
      </c>
      <c r="B4077" s="2" t="s">
        <v>195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4481</v>
      </c>
      <c r="K4077" s="2">
        <v>210213</v>
      </c>
      <c r="L4077" s="2" t="s">
        <v>190</v>
      </c>
      <c r="M4077" s="2">
        <v>1</v>
      </c>
      <c r="N4077" s="2">
        <v>9</v>
      </c>
      <c r="O4077" s="2">
        <v>2.95</v>
      </c>
      <c r="P4077" s="2" t="s">
        <v>462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x14ac:dyDescent="0.25">
      <c r="A4078" s="3">
        <v>46189</v>
      </c>
      <c r="B4078" s="2" t="s">
        <v>195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4482</v>
      </c>
      <c r="K4078" s="2">
        <v>210213</v>
      </c>
      <c r="L4078" s="2" t="s">
        <v>190</v>
      </c>
      <c r="M4078" s="2">
        <v>1</v>
      </c>
      <c r="N4078" s="2">
        <v>10</v>
      </c>
      <c r="O4078" s="2">
        <v>2.61</v>
      </c>
      <c r="P4078" s="2" t="s">
        <v>462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x14ac:dyDescent="0.25">
      <c r="A4079" s="3">
        <v>46189</v>
      </c>
      <c r="B4079" s="2" t="s">
        <v>195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4483</v>
      </c>
      <c r="K4079" s="2">
        <v>210213</v>
      </c>
      <c r="L4079" s="2" t="s">
        <v>190</v>
      </c>
      <c r="M4079" s="2">
        <v>1</v>
      </c>
      <c r="N4079" s="2">
        <v>26</v>
      </c>
      <c r="O4079" s="2">
        <v>7.12</v>
      </c>
      <c r="P4079" s="2" t="s">
        <v>462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x14ac:dyDescent="0.25">
      <c r="A4080" s="3">
        <v>46189</v>
      </c>
      <c r="B4080" s="2" t="s">
        <v>195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4484</v>
      </c>
      <c r="K4080" s="2">
        <v>210213</v>
      </c>
      <c r="L4080" s="2" t="s">
        <v>190</v>
      </c>
      <c r="M4080" s="2">
        <v>1</v>
      </c>
      <c r="N4080" s="2">
        <v>27</v>
      </c>
      <c r="O4080" s="2">
        <v>19.57</v>
      </c>
      <c r="P4080" s="2" t="s">
        <v>462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x14ac:dyDescent="0.25">
      <c r="A4081" s="3">
        <v>46189</v>
      </c>
      <c r="B4081" s="2" t="s">
        <v>195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4485</v>
      </c>
      <c r="K4081" s="2">
        <v>210213</v>
      </c>
      <c r="L4081" s="2" t="s">
        <v>190</v>
      </c>
      <c r="M4081" s="2">
        <v>1</v>
      </c>
      <c r="N4081" s="2">
        <v>28</v>
      </c>
      <c r="O4081" s="2">
        <v>7.07</v>
      </c>
      <c r="P4081" s="2" t="s">
        <v>462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x14ac:dyDescent="0.25">
      <c r="A4082" s="3">
        <v>46189</v>
      </c>
      <c r="B4082" s="2" t="s">
        <v>195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4486</v>
      </c>
      <c r="K4082" s="2">
        <v>210213</v>
      </c>
      <c r="L4082" s="2" t="s">
        <v>190</v>
      </c>
      <c r="M4082" s="2">
        <v>1</v>
      </c>
      <c r="N4082" s="2">
        <v>29</v>
      </c>
      <c r="O4082" s="2">
        <v>3.82</v>
      </c>
      <c r="P4082" s="2" t="s">
        <v>462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x14ac:dyDescent="0.25">
      <c r="A4083" s="3">
        <v>46189</v>
      </c>
      <c r="B4083" s="2" t="s">
        <v>195</v>
      </c>
      <c r="C4083" s="2" t="s">
        <v>37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4487</v>
      </c>
      <c r="K4083" s="2">
        <v>210213</v>
      </c>
      <c r="L4083" s="2" t="s">
        <v>190</v>
      </c>
      <c r="M4083" s="2">
        <v>1</v>
      </c>
      <c r="N4083" s="2">
        <v>30</v>
      </c>
      <c r="O4083" s="2">
        <v>1.89</v>
      </c>
      <c r="P4083" s="2" t="s">
        <v>462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x14ac:dyDescent="0.25">
      <c r="A4084" s="3">
        <v>46189</v>
      </c>
      <c r="B4084" s="2" t="s">
        <v>195</v>
      </c>
      <c r="C4084" s="2" t="s">
        <v>37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4488</v>
      </c>
      <c r="K4084" s="2">
        <v>210213</v>
      </c>
      <c r="L4084" s="2" t="s">
        <v>190</v>
      </c>
      <c r="M4084" s="2">
        <v>1</v>
      </c>
      <c r="N4084" s="2">
        <v>31</v>
      </c>
      <c r="O4084" s="2">
        <v>14.31</v>
      </c>
      <c r="P4084" s="2" t="s">
        <v>462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x14ac:dyDescent="0.25">
      <c r="A4085" s="3">
        <v>46189</v>
      </c>
      <c r="B4085" s="2" t="s">
        <v>195</v>
      </c>
      <c r="C4085" s="2" t="s">
        <v>37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4489</v>
      </c>
      <c r="K4085" s="2">
        <v>210213</v>
      </c>
      <c r="L4085" s="2" t="s">
        <v>190</v>
      </c>
      <c r="M4085" s="2">
        <v>1</v>
      </c>
      <c r="N4085" s="2">
        <v>32</v>
      </c>
      <c r="O4085" s="2">
        <v>5.43</v>
      </c>
      <c r="P4085" s="2" t="s">
        <v>462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x14ac:dyDescent="0.25">
      <c r="A4086" s="3">
        <v>46189</v>
      </c>
      <c r="B4086" s="2" t="s">
        <v>195</v>
      </c>
      <c r="C4086" s="2" t="s">
        <v>37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4490</v>
      </c>
      <c r="K4086" s="2">
        <v>210213</v>
      </c>
      <c r="L4086" s="2" t="s">
        <v>190</v>
      </c>
      <c r="M4086" s="2">
        <v>1</v>
      </c>
      <c r="N4086" s="2">
        <v>33</v>
      </c>
      <c r="O4086" s="2">
        <v>16.649999999999999</v>
      </c>
      <c r="P4086" s="2" t="s">
        <v>462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x14ac:dyDescent="0.25">
      <c r="A4087" s="3">
        <v>46189</v>
      </c>
      <c r="B4087" s="2" t="s">
        <v>195</v>
      </c>
      <c r="C4087" s="2" t="s">
        <v>37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4491</v>
      </c>
      <c r="K4087" s="2">
        <v>210213</v>
      </c>
      <c r="L4087" s="2" t="s">
        <v>190</v>
      </c>
      <c r="M4087" s="2">
        <v>1</v>
      </c>
      <c r="N4087" s="2">
        <v>34</v>
      </c>
      <c r="O4087" s="2">
        <v>2.79</v>
      </c>
      <c r="P4087" s="2" t="s">
        <v>462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x14ac:dyDescent="0.25">
      <c r="A4088" s="3">
        <v>46189</v>
      </c>
      <c r="B4088" s="2" t="s">
        <v>195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4492</v>
      </c>
      <c r="K4088" s="2">
        <v>210213</v>
      </c>
      <c r="L4088" s="2" t="s">
        <v>190</v>
      </c>
      <c r="M4088" s="2">
        <v>1</v>
      </c>
      <c r="N4088" s="2">
        <v>35</v>
      </c>
      <c r="O4088" s="2">
        <v>20.239999999999998</v>
      </c>
      <c r="P4088" s="2" t="s">
        <v>462</v>
      </c>
      <c r="Q4088" s="2" t="s">
        <v>42</v>
      </c>
      <c r="S4088" s="2" t="s">
        <v>4087</v>
      </c>
      <c r="V4088" s="2"/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x14ac:dyDescent="0.25">
      <c r="A4089" s="3">
        <v>46189</v>
      </c>
      <c r="B4089" s="2" t="s">
        <v>195</v>
      </c>
      <c r="C4089" s="2" t="s">
        <v>36</v>
      </c>
      <c r="D4089" s="2" t="s">
        <v>37</v>
      </c>
      <c r="G4089" s="2" t="s">
        <v>38</v>
      </c>
      <c r="H4089" s="2" t="s">
        <v>39</v>
      </c>
      <c r="I4089" s="2" t="s">
        <v>425</v>
      </c>
      <c r="J4089" s="2" t="s">
        <v>4493</v>
      </c>
      <c r="K4089" s="2">
        <v>210213</v>
      </c>
      <c r="L4089" s="2" t="s">
        <v>190</v>
      </c>
      <c r="M4089" s="2">
        <v>1</v>
      </c>
      <c r="N4089" s="2">
        <v>36</v>
      </c>
      <c r="O4089" s="2">
        <v>4.84</v>
      </c>
      <c r="P4089" s="2" t="s">
        <v>462</v>
      </c>
      <c r="Q4089" s="2" t="s">
        <v>42</v>
      </c>
      <c r="S4089" s="2" t="s">
        <v>4087</v>
      </c>
      <c r="V4089" s="2"/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x14ac:dyDescent="0.25">
      <c r="A4090" s="3">
        <v>46136</v>
      </c>
      <c r="B4090" s="2" t="s">
        <v>195</v>
      </c>
      <c r="C4090" s="2" t="s">
        <v>36</v>
      </c>
      <c r="D4090" s="2" t="s">
        <v>199</v>
      </c>
      <c r="G4090" s="2" t="s">
        <v>52</v>
      </c>
      <c r="H4090" s="2" t="s">
        <v>39</v>
      </c>
      <c r="J4090" s="2" t="s">
        <v>4494</v>
      </c>
      <c r="K4090" s="2">
        <v>210213</v>
      </c>
      <c r="L4090" s="2" t="s">
        <v>190</v>
      </c>
      <c r="M4090" s="2">
        <v>1</v>
      </c>
      <c r="N4090" s="2">
        <v>1001</v>
      </c>
      <c r="O4090" s="2">
        <v>35.85</v>
      </c>
      <c r="Q4090" s="2" t="s">
        <v>222</v>
      </c>
      <c r="S4090" s="2" t="s">
        <v>4087</v>
      </c>
      <c r="V4090" s="2"/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52</v>
      </c>
      <c r="H4091" s="2" t="s">
        <v>39</v>
      </c>
      <c r="J4091" s="2" t="s">
        <v>4496</v>
      </c>
      <c r="K4091" s="2">
        <v>320204</v>
      </c>
      <c r="L4091" s="2" t="s">
        <v>493</v>
      </c>
      <c r="M4091" s="2">
        <v>1</v>
      </c>
      <c r="N4091" s="2">
        <v>28</v>
      </c>
      <c r="O4091" s="2">
        <v>6.8</v>
      </c>
      <c r="Q4091" s="2" t="s">
        <v>55</v>
      </c>
      <c r="S4091" s="2" t="s">
        <v>4109</v>
      </c>
      <c r="T4091" s="2" t="s">
        <v>3252</v>
      </c>
      <c r="U4091" s="2" t="s">
        <v>4313</v>
      </c>
      <c r="V4091" s="3">
        <v>46089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x14ac:dyDescent="0.25">
      <c r="A4092" s="3">
        <v>46028</v>
      </c>
      <c r="B4092" s="2" t="s">
        <v>67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4497</v>
      </c>
      <c r="K4092" s="2">
        <v>320315</v>
      </c>
      <c r="L4092" s="2" t="s">
        <v>670</v>
      </c>
      <c r="M4092" s="2">
        <v>9</v>
      </c>
      <c r="N4092" s="2">
        <v>152</v>
      </c>
      <c r="O4092" s="2">
        <v>33.22</v>
      </c>
      <c r="P4092" s="2" t="s">
        <v>679</v>
      </c>
      <c r="Q4092" s="2" t="s">
        <v>42</v>
      </c>
      <c r="S4092" s="2" t="s">
        <v>4168</v>
      </c>
      <c r="T4092" s="2" t="s">
        <v>4156</v>
      </c>
      <c r="U4092" s="2" t="s">
        <v>4109</v>
      </c>
      <c r="V4092" s="3">
        <v>46204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x14ac:dyDescent="0.25">
      <c r="A4093" s="3">
        <v>46122</v>
      </c>
      <c r="B4093" s="2" t="s">
        <v>67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4498</v>
      </c>
      <c r="K4093" s="2">
        <v>320315</v>
      </c>
      <c r="L4093" s="2" t="s">
        <v>670</v>
      </c>
      <c r="M4093" s="2">
        <v>9</v>
      </c>
      <c r="N4093" s="2">
        <v>159</v>
      </c>
      <c r="O4093" s="2">
        <v>31.48</v>
      </c>
      <c r="Q4093" s="2" t="s">
        <v>42</v>
      </c>
      <c r="S4093" s="2" t="s">
        <v>4109</v>
      </c>
      <c r="T4093" s="2" t="s">
        <v>4499</v>
      </c>
      <c r="U4093" s="2" t="s">
        <v>4109</v>
      </c>
      <c r="V4093" s="3">
        <v>46147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x14ac:dyDescent="0.25">
      <c r="A4094" s="3">
        <v>46122</v>
      </c>
      <c r="B4094" s="2" t="s">
        <v>67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4500</v>
      </c>
      <c r="K4094" s="2">
        <v>320315</v>
      </c>
      <c r="L4094" s="2" t="s">
        <v>670</v>
      </c>
      <c r="M4094" s="2">
        <v>9</v>
      </c>
      <c r="N4094" s="2">
        <v>161</v>
      </c>
      <c r="O4094" s="2">
        <v>31.43</v>
      </c>
      <c r="Q4094" s="2" t="s">
        <v>42</v>
      </c>
      <c r="S4094" s="2" t="s">
        <v>4109</v>
      </c>
      <c r="T4094" s="2" t="s">
        <v>4501</v>
      </c>
      <c r="U4094" s="2" t="s">
        <v>4109</v>
      </c>
      <c r="V4094" s="3">
        <v>46147</v>
      </c>
      <c r="W4094" s="2"/>
      <c r="X4094" s="2"/>
      <c r="Y4094" s="2"/>
      <c r="AB4094" s="2"/>
      <c r="AC4094" s="2"/>
      <c r="AD4094" s="2"/>
      <c r="AE4094" s="2"/>
      <c r="AJ4094" s="2" t="str">
        <f t="shared" si="130"/>
        <v>Pendente</v>
      </c>
    </row>
    <row r="4095" spans="1:36" x14ac:dyDescent="0.25">
      <c r="A4095" s="3">
        <v>46182</v>
      </c>
      <c r="B4095" s="2" t="s">
        <v>491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4502</v>
      </c>
      <c r="K4095" s="2">
        <v>320329</v>
      </c>
      <c r="L4095" s="2" t="s">
        <v>4503</v>
      </c>
      <c r="M4095" s="2">
        <v>1</v>
      </c>
      <c r="N4095" s="2">
        <v>28</v>
      </c>
      <c r="O4095" s="2">
        <v>18.54</v>
      </c>
      <c r="P4095" s="2" t="s">
        <v>679</v>
      </c>
      <c r="Q4095" s="2" t="s">
        <v>42</v>
      </c>
      <c r="S4095" s="2" t="s">
        <v>4109</v>
      </c>
      <c r="T4095" s="2" t="s">
        <v>4504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0"/>
        <v>Pendente</v>
      </c>
    </row>
    <row r="4096" spans="1:36" x14ac:dyDescent="0.25">
      <c r="A4096" s="3">
        <v>46182</v>
      </c>
      <c r="B4096" s="2" t="s">
        <v>491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4505</v>
      </c>
      <c r="K4096" s="2">
        <v>320329</v>
      </c>
      <c r="L4096" s="2" t="s">
        <v>4503</v>
      </c>
      <c r="M4096" s="2">
        <v>1</v>
      </c>
      <c r="N4096" s="2">
        <v>36</v>
      </c>
      <c r="O4096" s="2">
        <v>23.05</v>
      </c>
      <c r="P4096" s="2" t="s">
        <v>679</v>
      </c>
      <c r="Q4096" s="2" t="s">
        <v>42</v>
      </c>
      <c r="S4096" s="2" t="s">
        <v>4109</v>
      </c>
      <c r="T4096" s="2" t="s">
        <v>4504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0"/>
        <v>Pendente</v>
      </c>
    </row>
    <row r="4097" spans="1:36" x14ac:dyDescent="0.25">
      <c r="A4097" s="3">
        <v>46182</v>
      </c>
      <c r="B4097" s="2" t="s">
        <v>491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4506</v>
      </c>
      <c r="K4097" s="2">
        <v>320329</v>
      </c>
      <c r="L4097" s="2" t="s">
        <v>4503</v>
      </c>
      <c r="M4097" s="2">
        <v>1</v>
      </c>
      <c r="N4097" s="2">
        <v>39</v>
      </c>
      <c r="O4097" s="2">
        <v>29.17</v>
      </c>
      <c r="P4097" s="2" t="s">
        <v>679</v>
      </c>
      <c r="Q4097" s="2" t="s">
        <v>42</v>
      </c>
      <c r="S4097" s="2" t="s">
        <v>4109</v>
      </c>
      <c r="T4097" s="2" t="s">
        <v>4504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0"/>
        <v>Pendente</v>
      </c>
    </row>
    <row r="4098" spans="1:36" x14ac:dyDescent="0.25">
      <c r="A4098" s="3">
        <v>46182</v>
      </c>
      <c r="B4098" s="2" t="s">
        <v>491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4507</v>
      </c>
      <c r="K4098" s="2">
        <v>320329</v>
      </c>
      <c r="L4098" s="2" t="s">
        <v>4503</v>
      </c>
      <c r="M4098" s="2">
        <v>1</v>
      </c>
      <c r="N4098" s="2">
        <v>40</v>
      </c>
      <c r="O4098" s="2">
        <v>22.62</v>
      </c>
      <c r="P4098" s="2" t="s">
        <v>679</v>
      </c>
      <c r="Q4098" s="2" t="s">
        <v>42</v>
      </c>
      <c r="S4098" s="2" t="s">
        <v>4109</v>
      </c>
      <c r="T4098" s="2" t="s">
        <v>4504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0"/>
        <v>Pendente</v>
      </c>
    </row>
    <row r="4099" spans="1:36" x14ac:dyDescent="0.25">
      <c r="A4099" s="3">
        <v>46182</v>
      </c>
      <c r="B4099" s="2" t="s">
        <v>491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4508</v>
      </c>
      <c r="K4099" s="2">
        <v>320329</v>
      </c>
      <c r="L4099" s="2" t="s">
        <v>4503</v>
      </c>
      <c r="M4099" s="2">
        <v>1</v>
      </c>
      <c r="N4099" s="2">
        <v>41</v>
      </c>
      <c r="O4099" s="2">
        <v>12.24</v>
      </c>
      <c r="P4099" s="2" t="s">
        <v>679</v>
      </c>
      <c r="Q4099" s="2" t="s">
        <v>42</v>
      </c>
      <c r="S4099" s="2" t="s">
        <v>4109</v>
      </c>
      <c r="T4099" s="2" t="s">
        <v>4504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0"/>
        <v>Pendente</v>
      </c>
    </row>
    <row r="4100" spans="1:36" x14ac:dyDescent="0.25">
      <c r="A4100" s="3">
        <v>46206</v>
      </c>
      <c r="B4100" s="2" t="s">
        <v>491</v>
      </c>
      <c r="C4100" s="2" t="s">
        <v>36</v>
      </c>
      <c r="D4100" s="2" t="s">
        <v>37</v>
      </c>
      <c r="E4100" s="3">
        <v>46176</v>
      </c>
      <c r="G4100" s="2" t="s">
        <v>38</v>
      </c>
      <c r="H4100" s="2" t="s">
        <v>39</v>
      </c>
      <c r="J4100" s="2" t="s">
        <v>4509</v>
      </c>
      <c r="K4100" s="2">
        <v>320329</v>
      </c>
      <c r="L4100" s="2" t="s">
        <v>723</v>
      </c>
      <c r="M4100" s="2">
        <v>1</v>
      </c>
      <c r="N4100" s="2">
        <v>42</v>
      </c>
      <c r="O4100" s="2">
        <v>9.82</v>
      </c>
      <c r="P4100" s="2" t="s">
        <v>679</v>
      </c>
      <c r="Q4100" s="2" t="s">
        <v>42</v>
      </c>
      <c r="S4100" s="2" t="s">
        <v>4109</v>
      </c>
      <c r="T4100" s="2" t="s">
        <v>4504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0"/>
        <v>Pendente</v>
      </c>
    </row>
    <row r="4101" spans="1:36" x14ac:dyDescent="0.25">
      <c r="A4101" s="3">
        <v>46182</v>
      </c>
      <c r="B4101" s="2" t="s">
        <v>491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4510</v>
      </c>
      <c r="K4101" s="2">
        <v>320329</v>
      </c>
      <c r="L4101" s="2" t="s">
        <v>4503</v>
      </c>
      <c r="M4101" s="2">
        <v>1</v>
      </c>
      <c r="N4101" s="2">
        <v>44</v>
      </c>
      <c r="O4101" s="2">
        <v>43.25</v>
      </c>
      <c r="P4101" s="2" t="s">
        <v>679</v>
      </c>
      <c r="Q4101" s="2" t="s">
        <v>42</v>
      </c>
      <c r="S4101" s="2" t="s">
        <v>4109</v>
      </c>
      <c r="T4101" s="2" t="s">
        <v>4504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0"/>
        <v>Pendente</v>
      </c>
    </row>
    <row r="4102" spans="1:36" x14ac:dyDescent="0.25">
      <c r="A4102" s="3">
        <v>46182</v>
      </c>
      <c r="B4102" s="2" t="s">
        <v>491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4511</v>
      </c>
      <c r="K4102" s="2">
        <v>320329</v>
      </c>
      <c r="L4102" s="2" t="s">
        <v>4503</v>
      </c>
      <c r="M4102" s="2">
        <v>1</v>
      </c>
      <c r="N4102" s="2">
        <v>45</v>
      </c>
      <c r="O4102" s="2">
        <v>32.17</v>
      </c>
      <c r="P4102" s="2" t="s">
        <v>679</v>
      </c>
      <c r="Q4102" s="2" t="s">
        <v>42</v>
      </c>
      <c r="S4102" s="2" t="s">
        <v>4109</v>
      </c>
      <c r="T4102" s="2" t="s">
        <v>4504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0"/>
        <v>Pendente</v>
      </c>
    </row>
    <row r="4103" spans="1:36" x14ac:dyDescent="0.25">
      <c r="A4103" s="3">
        <v>46182</v>
      </c>
      <c r="B4103" s="2" t="s">
        <v>491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4512</v>
      </c>
      <c r="K4103" s="2">
        <v>320329</v>
      </c>
      <c r="L4103" s="2" t="s">
        <v>4503</v>
      </c>
      <c r="M4103" s="2">
        <v>1</v>
      </c>
      <c r="N4103" s="2">
        <v>46</v>
      </c>
      <c r="O4103" s="2">
        <v>24.2</v>
      </c>
      <c r="P4103" s="2" t="s">
        <v>679</v>
      </c>
      <c r="Q4103" s="2" t="s">
        <v>42</v>
      </c>
      <c r="S4103" s="2" t="s">
        <v>4109</v>
      </c>
      <c r="T4103" s="2" t="s">
        <v>4504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0"/>
        <v>Pendente</v>
      </c>
    </row>
    <row r="4104" spans="1:36" x14ac:dyDescent="0.25">
      <c r="A4104" s="3">
        <v>46182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I4104" s="2" t="s">
        <v>425</v>
      </c>
      <c r="J4104" s="2" t="s">
        <v>4513</v>
      </c>
      <c r="K4104" s="2">
        <v>320329</v>
      </c>
      <c r="L4104" s="2" t="s">
        <v>4503</v>
      </c>
      <c r="M4104" s="2">
        <v>1</v>
      </c>
      <c r="N4104" s="2">
        <v>47</v>
      </c>
      <c r="O4104" s="2">
        <v>25.14</v>
      </c>
      <c r="P4104" s="2" t="s">
        <v>679</v>
      </c>
      <c r="Q4104" s="2" t="s">
        <v>42</v>
      </c>
      <c r="S4104" s="2" t="s">
        <v>4109</v>
      </c>
      <c r="T4104" s="2" t="s">
        <v>4504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0"/>
        <v>Pendente</v>
      </c>
    </row>
    <row r="4105" spans="1:36" x14ac:dyDescent="0.25">
      <c r="A4105" s="3">
        <v>46135</v>
      </c>
      <c r="B4105" s="2" t="s">
        <v>491</v>
      </c>
      <c r="C4105" s="2" t="s">
        <v>36</v>
      </c>
      <c r="D4105" s="2" t="s">
        <v>199</v>
      </c>
      <c r="G4105" s="2" t="s">
        <v>4514</v>
      </c>
      <c r="H4105" s="2" t="s">
        <v>39</v>
      </c>
      <c r="J4105" s="2" t="s">
        <v>4515</v>
      </c>
      <c r="K4105" s="2">
        <v>320332</v>
      </c>
      <c r="L4105" s="2" t="s">
        <v>4516</v>
      </c>
      <c r="M4105" s="2">
        <v>1</v>
      </c>
      <c r="N4105" s="2">
        <v>1</v>
      </c>
      <c r="O4105" s="2">
        <v>36.270000000000003</v>
      </c>
      <c r="Q4105" s="2" t="s">
        <v>55</v>
      </c>
      <c r="S4105" s="2" t="s">
        <v>4109</v>
      </c>
      <c r="T4105" s="2" t="s">
        <v>4156</v>
      </c>
      <c r="U4105" s="2" t="s">
        <v>4109</v>
      </c>
      <c r="V4105" s="3">
        <v>46143</v>
      </c>
      <c r="W4105" s="2"/>
      <c r="X4105" s="2"/>
      <c r="Y4105" s="2"/>
      <c r="AB4105" s="2"/>
      <c r="AC4105" s="2"/>
      <c r="AD4105" s="2"/>
      <c r="AE4105" s="2"/>
      <c r="AJ4105" s="2" t="str">
        <f t="shared" si="130"/>
        <v>Pendente</v>
      </c>
    </row>
    <row r="4106" spans="1:36" x14ac:dyDescent="0.25">
      <c r="A4106" s="3">
        <v>46135</v>
      </c>
      <c r="B4106" s="2" t="s">
        <v>491</v>
      </c>
      <c r="C4106" s="2" t="s">
        <v>36</v>
      </c>
      <c r="D4106" s="2" t="s">
        <v>199</v>
      </c>
      <c r="G4106" s="2" t="s">
        <v>4514</v>
      </c>
      <c r="H4106" s="2" t="s">
        <v>39</v>
      </c>
      <c r="J4106" s="2" t="s">
        <v>4517</v>
      </c>
      <c r="K4106" s="2">
        <v>320332</v>
      </c>
      <c r="L4106" s="2" t="s">
        <v>4516</v>
      </c>
      <c r="M4106" s="2">
        <v>1</v>
      </c>
      <c r="N4106" s="2">
        <v>2</v>
      </c>
      <c r="O4106" s="2">
        <v>39.36</v>
      </c>
      <c r="Q4106" s="2" t="s">
        <v>55</v>
      </c>
      <c r="S4106" s="2" t="s">
        <v>4109</v>
      </c>
      <c r="T4106" s="2" t="s">
        <v>4156</v>
      </c>
      <c r="U4106" s="2" t="s">
        <v>4109</v>
      </c>
      <c r="V4106" s="3">
        <v>46143</v>
      </c>
      <c r="W4106" s="2"/>
      <c r="X4106" s="2"/>
      <c r="Y4106" s="2"/>
      <c r="AB4106" s="2"/>
      <c r="AC4106" s="2"/>
      <c r="AD4106" s="2"/>
      <c r="AE4106" s="2"/>
      <c r="AJ4106" s="2" t="str">
        <f t="shared" si="130"/>
        <v>Pendente</v>
      </c>
    </row>
    <row r="4107" spans="1:36" x14ac:dyDescent="0.25">
      <c r="A4107" s="3">
        <v>46135</v>
      </c>
      <c r="B4107" s="2" t="s">
        <v>491</v>
      </c>
      <c r="C4107" s="2" t="s">
        <v>36</v>
      </c>
      <c r="D4107" s="2" t="s">
        <v>199</v>
      </c>
      <c r="G4107" s="2" t="s">
        <v>4514</v>
      </c>
      <c r="H4107" s="2" t="s">
        <v>39</v>
      </c>
      <c r="J4107" s="2" t="s">
        <v>4518</v>
      </c>
      <c r="K4107" s="2">
        <v>320332</v>
      </c>
      <c r="L4107" s="2" t="s">
        <v>4516</v>
      </c>
      <c r="M4107" s="2">
        <v>1</v>
      </c>
      <c r="N4107" s="2">
        <v>3</v>
      </c>
      <c r="O4107" s="2">
        <v>12.27</v>
      </c>
      <c r="Q4107" s="2" t="s">
        <v>55</v>
      </c>
      <c r="S4107" s="2" t="s">
        <v>4109</v>
      </c>
      <c r="T4107" s="2" t="s">
        <v>4156</v>
      </c>
      <c r="U4107" s="2" t="s">
        <v>4109</v>
      </c>
      <c r="V4107" s="3">
        <v>46143</v>
      </c>
      <c r="W4107" s="2"/>
      <c r="X4107" s="2"/>
      <c r="Y4107" s="2"/>
      <c r="AB4107" s="2"/>
      <c r="AC4107" s="2"/>
      <c r="AD4107" s="2"/>
      <c r="AE4107" s="2"/>
      <c r="AJ4107" s="2" t="str">
        <f t="shared" si="130"/>
        <v>Pendente</v>
      </c>
    </row>
    <row r="4108" spans="1:36" x14ac:dyDescent="0.25">
      <c r="A4108" s="3">
        <v>46189</v>
      </c>
      <c r="B4108" s="2" t="s">
        <v>195</v>
      </c>
      <c r="C4108" s="2" t="s">
        <v>36</v>
      </c>
      <c r="D4108" s="2" t="s">
        <v>37</v>
      </c>
      <c r="G4108" s="2" t="s">
        <v>38</v>
      </c>
      <c r="H4108" s="2" t="s">
        <v>39</v>
      </c>
      <c r="I4108" s="2" t="s">
        <v>425</v>
      </c>
      <c r="J4108" s="2" t="s">
        <v>4519</v>
      </c>
      <c r="K4108" s="2">
        <v>210238</v>
      </c>
      <c r="L4108" s="2" t="s">
        <v>1002</v>
      </c>
      <c r="M4108" s="2">
        <v>1</v>
      </c>
      <c r="N4108" s="2">
        <v>13</v>
      </c>
      <c r="O4108" s="2">
        <v>34.04</v>
      </c>
      <c r="P4108" s="2" t="s">
        <v>462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0"/>
        <v>Pendente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38</v>
      </c>
      <c r="H4109" s="2" t="s">
        <v>39</v>
      </c>
      <c r="J4109" s="2" t="s">
        <v>4520</v>
      </c>
      <c r="K4109" s="2">
        <v>320341</v>
      </c>
      <c r="L4109" s="2" t="s">
        <v>4521</v>
      </c>
      <c r="M4109" s="2">
        <v>1</v>
      </c>
      <c r="N4109" s="2">
        <v>12</v>
      </c>
      <c r="O4109" s="2">
        <v>45.35</v>
      </c>
      <c r="Q4109" s="2" t="s">
        <v>42</v>
      </c>
      <c r="S4109" s="2" t="s">
        <v>4168</v>
      </c>
      <c r="T4109" s="2" t="s">
        <v>3252</v>
      </c>
      <c r="U4109" s="2" t="s">
        <v>4313</v>
      </c>
      <c r="V4109" s="3">
        <v>46371</v>
      </c>
      <c r="W4109" s="2"/>
      <c r="X4109" s="2"/>
      <c r="Y4109" s="2"/>
      <c r="AB4109" s="2"/>
      <c r="AC4109" s="2"/>
      <c r="AD4109" s="2"/>
      <c r="AE4109" s="2"/>
      <c r="AJ4109" s="2" t="str">
        <f t="shared" si="130"/>
        <v>Pendente</v>
      </c>
    </row>
    <row r="4110" spans="1:36" x14ac:dyDescent="0.25">
      <c r="A4110" s="3">
        <v>46122</v>
      </c>
      <c r="B4110" s="2" t="s">
        <v>491</v>
      </c>
      <c r="C4110" s="2" t="s">
        <v>36</v>
      </c>
      <c r="D4110" s="2" t="s">
        <v>37</v>
      </c>
      <c r="G4110" s="2" t="s">
        <v>38</v>
      </c>
      <c r="H4110" s="2" t="s">
        <v>39</v>
      </c>
      <c r="J4110" s="2" t="s">
        <v>4522</v>
      </c>
      <c r="K4110" s="2">
        <v>320341</v>
      </c>
      <c r="L4110" s="2" t="s">
        <v>4523</v>
      </c>
      <c r="M4110" s="2">
        <v>2</v>
      </c>
      <c r="N4110" s="2">
        <v>23</v>
      </c>
      <c r="O4110" s="2">
        <v>26.49</v>
      </c>
      <c r="Q4110" s="2" t="s">
        <v>42</v>
      </c>
      <c r="S4110" s="2" t="s">
        <v>4109</v>
      </c>
      <c r="T4110" s="2" t="s">
        <v>3252</v>
      </c>
      <c r="U4110" s="2" t="s">
        <v>4313</v>
      </c>
      <c r="V4110" s="3">
        <v>46371</v>
      </c>
      <c r="W4110" s="2"/>
      <c r="X4110" s="2"/>
      <c r="Y4110" s="2"/>
      <c r="AB4110" s="2"/>
      <c r="AC4110" s="2"/>
      <c r="AD4110" s="2"/>
      <c r="AE4110" s="2"/>
      <c r="AJ4110" s="2" t="str">
        <f t="shared" si="130"/>
        <v>Pendente</v>
      </c>
    </row>
    <row r="4111" spans="1:36" x14ac:dyDescent="0.25">
      <c r="A4111" s="3">
        <v>46189</v>
      </c>
      <c r="B4111" s="2" t="s">
        <v>195</v>
      </c>
      <c r="C4111" s="2" t="s">
        <v>36</v>
      </c>
      <c r="D4111" s="2" t="s">
        <v>37</v>
      </c>
      <c r="G4111" s="2" t="s">
        <v>38</v>
      </c>
      <c r="H4111" s="2" t="s">
        <v>39</v>
      </c>
      <c r="I4111" s="2" t="s">
        <v>425</v>
      </c>
      <c r="J4111" s="2" t="s">
        <v>1276</v>
      </c>
      <c r="K4111" s="2">
        <v>210238</v>
      </c>
      <c r="L4111" s="2" t="s">
        <v>1002</v>
      </c>
      <c r="M4111" s="2">
        <v>1</v>
      </c>
      <c r="N4111" s="2">
        <v>15</v>
      </c>
      <c r="O4111" s="2">
        <v>48.4</v>
      </c>
      <c r="P4111" s="2" t="s">
        <v>462</v>
      </c>
      <c r="Q4111" s="2" t="s">
        <v>42</v>
      </c>
      <c r="S4111" s="2" t="s">
        <v>4087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0"/>
        <v>Pendente</v>
      </c>
    </row>
    <row r="4112" spans="1:36" x14ac:dyDescent="0.25">
      <c r="A4112" s="3">
        <v>46189</v>
      </c>
      <c r="B4112" s="2" t="s">
        <v>195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1277</v>
      </c>
      <c r="K4112" s="2">
        <v>210238</v>
      </c>
      <c r="L4112" s="2" t="s">
        <v>1002</v>
      </c>
      <c r="M4112" s="2">
        <v>1</v>
      </c>
      <c r="N4112" s="2">
        <v>16</v>
      </c>
      <c r="O4112" s="2">
        <v>22.57</v>
      </c>
      <c r="P4112" s="2" t="s">
        <v>462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0"/>
        <v>Pendente</v>
      </c>
    </row>
    <row r="4113" spans="1:36" x14ac:dyDescent="0.25">
      <c r="A4113" s="3">
        <v>46189</v>
      </c>
      <c r="B4113" s="2" t="s">
        <v>195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1278</v>
      </c>
      <c r="K4113" s="2">
        <v>210238</v>
      </c>
      <c r="L4113" s="2" t="s">
        <v>1002</v>
      </c>
      <c r="M4113" s="2">
        <v>1</v>
      </c>
      <c r="N4113" s="2">
        <v>17</v>
      </c>
      <c r="O4113" s="2">
        <v>44.5</v>
      </c>
      <c r="P4113" s="2" t="s">
        <v>462</v>
      </c>
      <c r="Q4113" s="2" t="s">
        <v>42</v>
      </c>
      <c r="S4113" s="2" t="s">
        <v>4087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0"/>
        <v>Pendente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1279</v>
      </c>
      <c r="K4114" s="2">
        <v>210238</v>
      </c>
      <c r="L4114" s="2" t="s">
        <v>1002</v>
      </c>
      <c r="M4114" s="2">
        <v>1</v>
      </c>
      <c r="N4114" s="2">
        <v>18</v>
      </c>
      <c r="O4114" s="2">
        <v>22.8</v>
      </c>
      <c r="P4114" s="2" t="s">
        <v>462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0"/>
        <v>Pendente</v>
      </c>
    </row>
    <row r="4115" spans="1:36" x14ac:dyDescent="0.25">
      <c r="A4115" s="3">
        <v>46189</v>
      </c>
      <c r="B4115" s="2" t="s">
        <v>195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1280</v>
      </c>
      <c r="K4115" s="2">
        <v>210238</v>
      </c>
      <c r="L4115" s="2" t="s">
        <v>1002</v>
      </c>
      <c r="M4115" s="2">
        <v>1</v>
      </c>
      <c r="N4115" s="2">
        <v>19</v>
      </c>
      <c r="O4115" s="2">
        <v>30.26</v>
      </c>
      <c r="P4115" s="2" t="s">
        <v>462</v>
      </c>
      <c r="Q4115" s="2" t="s">
        <v>42</v>
      </c>
      <c r="S4115" s="2" t="s">
        <v>4087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0"/>
        <v>Pendente</v>
      </c>
    </row>
    <row r="4116" spans="1:36" x14ac:dyDescent="0.25">
      <c r="A4116" s="3">
        <v>46189</v>
      </c>
      <c r="B4116" s="2" t="s">
        <v>195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1281</v>
      </c>
      <c r="K4116" s="2">
        <v>210238</v>
      </c>
      <c r="L4116" s="2" t="s">
        <v>1002</v>
      </c>
      <c r="M4116" s="2">
        <v>1</v>
      </c>
      <c r="N4116" s="2">
        <v>20</v>
      </c>
      <c r="O4116" s="2">
        <v>56.5</v>
      </c>
      <c r="P4116" s="2" t="s">
        <v>462</v>
      </c>
      <c r="Q4116" s="2" t="s">
        <v>42</v>
      </c>
      <c r="S4116" s="2" t="s">
        <v>4087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0"/>
        <v>Pendente</v>
      </c>
    </row>
    <row r="4117" spans="1:36" x14ac:dyDescent="0.25">
      <c r="A4117" s="3">
        <v>46189</v>
      </c>
      <c r="B4117" s="2" t="s">
        <v>195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1282</v>
      </c>
      <c r="K4117" s="2">
        <v>210238</v>
      </c>
      <c r="L4117" s="2" t="s">
        <v>1002</v>
      </c>
      <c r="M4117" s="2">
        <v>1</v>
      </c>
      <c r="N4117" s="2">
        <v>21</v>
      </c>
      <c r="O4117" s="2">
        <v>24.47</v>
      </c>
      <c r="P4117" s="2" t="s">
        <v>462</v>
      </c>
      <c r="Q4117" s="2" t="s">
        <v>42</v>
      </c>
      <c r="S4117" s="2" t="s">
        <v>4087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0"/>
        <v>Pendente</v>
      </c>
    </row>
    <row r="4118" spans="1:36" x14ac:dyDescent="0.25">
      <c r="A4118" s="3">
        <v>46189</v>
      </c>
      <c r="B4118" s="2" t="s">
        <v>195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1283</v>
      </c>
      <c r="K4118" s="2">
        <v>210238</v>
      </c>
      <c r="L4118" s="2" t="s">
        <v>1002</v>
      </c>
      <c r="M4118" s="2">
        <v>1</v>
      </c>
      <c r="N4118" s="2">
        <v>22</v>
      </c>
      <c r="O4118" s="2">
        <v>19.28</v>
      </c>
      <c r="P4118" s="2" t="s">
        <v>462</v>
      </c>
      <c r="Q4118" s="2" t="s">
        <v>42</v>
      </c>
      <c r="S4118" s="2" t="s">
        <v>4087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0"/>
        <v>Pendente</v>
      </c>
    </row>
    <row r="4119" spans="1:36" x14ac:dyDescent="0.25">
      <c r="A4119" s="3">
        <v>46189</v>
      </c>
      <c r="B4119" s="2" t="s">
        <v>195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1284</v>
      </c>
      <c r="K4119" s="2">
        <v>210238</v>
      </c>
      <c r="L4119" s="2" t="s">
        <v>1002</v>
      </c>
      <c r="M4119" s="2">
        <v>1</v>
      </c>
      <c r="N4119" s="2">
        <v>23</v>
      </c>
      <c r="O4119" s="2">
        <v>19.260000000000002</v>
      </c>
      <c r="P4119" s="2" t="s">
        <v>462</v>
      </c>
      <c r="Q4119" s="2" t="s">
        <v>42</v>
      </c>
      <c r="S4119" s="2" t="s">
        <v>4087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0"/>
        <v>Pendente</v>
      </c>
    </row>
    <row r="4120" spans="1:36" x14ac:dyDescent="0.25">
      <c r="A4120" s="3">
        <v>46122</v>
      </c>
      <c r="B4120" s="2" t="s">
        <v>491</v>
      </c>
      <c r="C4120" s="2" t="s">
        <v>36</v>
      </c>
      <c r="D4120" s="2" t="s">
        <v>37</v>
      </c>
      <c r="G4120" s="2" t="s">
        <v>38</v>
      </c>
      <c r="H4120" s="2" t="s">
        <v>39</v>
      </c>
      <c r="J4120" s="2" t="s">
        <v>4531</v>
      </c>
      <c r="K4120" s="2">
        <v>320341</v>
      </c>
      <c r="L4120" s="2" t="s">
        <v>4523</v>
      </c>
      <c r="M4120" s="2">
        <v>2</v>
      </c>
      <c r="N4120" s="2">
        <v>24</v>
      </c>
      <c r="O4120" s="2">
        <v>21.81</v>
      </c>
      <c r="Q4120" s="2" t="s">
        <v>42</v>
      </c>
      <c r="S4120" s="2" t="s">
        <v>4109</v>
      </c>
      <c r="T4120" s="2" t="s">
        <v>3252</v>
      </c>
      <c r="U4120" s="2" t="s">
        <v>4313</v>
      </c>
      <c r="V4120" s="3">
        <v>46371</v>
      </c>
      <c r="W4120" s="2"/>
      <c r="X4120" s="2"/>
      <c r="Y4120" s="2"/>
      <c r="AB4120" s="2"/>
      <c r="AC4120" s="2"/>
      <c r="AD4120" s="2"/>
      <c r="AE4120" s="2"/>
      <c r="AJ4120" s="2" t="str">
        <f t="shared" si="130"/>
        <v>Pendente</v>
      </c>
    </row>
    <row r="4121" spans="1:36" x14ac:dyDescent="0.25">
      <c r="A4121" s="3">
        <v>46136</v>
      </c>
      <c r="B4121" s="2" t="s">
        <v>195</v>
      </c>
      <c r="C4121" s="2" t="s">
        <v>36</v>
      </c>
      <c r="D4121" s="2" t="s">
        <v>199</v>
      </c>
      <c r="G4121" s="2" t="s">
        <v>200</v>
      </c>
      <c r="H4121" s="2" t="s">
        <v>39</v>
      </c>
      <c r="J4121" s="2" t="s">
        <v>4404</v>
      </c>
      <c r="K4121" s="2">
        <v>210248</v>
      </c>
      <c r="L4121" s="2" t="s">
        <v>4405</v>
      </c>
      <c r="M4121" s="2">
        <v>1</v>
      </c>
      <c r="N4121" s="2">
        <v>1001</v>
      </c>
      <c r="O4121" s="2">
        <v>72.41</v>
      </c>
      <c r="Q4121" s="2" t="s">
        <v>55</v>
      </c>
      <c r="S4121" s="2" t="s">
        <v>1985</v>
      </c>
      <c r="T4121" s="2" t="s">
        <v>4532</v>
      </c>
      <c r="U4121" s="2" t="s">
        <v>44</v>
      </c>
      <c r="V4121" s="3">
        <v>46087</v>
      </c>
      <c r="W4121" s="3">
        <v>46087</v>
      </c>
      <c r="X4121" s="3">
        <v>46148</v>
      </c>
      <c r="Y4121" s="2"/>
      <c r="AB4121" s="2"/>
      <c r="AC4121" s="2"/>
      <c r="AD4121" s="2"/>
      <c r="AE4121" s="2"/>
      <c r="AH4121" s="2" t="s">
        <v>198</v>
      </c>
      <c r="AJ4121" s="2" t="str">
        <f t="shared" si="130"/>
        <v>Pendente</v>
      </c>
    </row>
    <row r="4122" spans="1:36" x14ac:dyDescent="0.25">
      <c r="A4122" s="3">
        <v>46122</v>
      </c>
      <c r="B4122" s="2" t="s">
        <v>491</v>
      </c>
      <c r="C4122" s="2" t="s">
        <v>36</v>
      </c>
      <c r="D4122" s="2" t="s">
        <v>37</v>
      </c>
      <c r="G4122" s="2" t="s">
        <v>38</v>
      </c>
      <c r="H4122" s="2" t="s">
        <v>39</v>
      </c>
      <c r="J4122" s="2" t="s">
        <v>4534</v>
      </c>
      <c r="K4122" s="2">
        <v>320341</v>
      </c>
      <c r="L4122" s="2" t="s">
        <v>4523</v>
      </c>
      <c r="M4122" s="2">
        <v>2</v>
      </c>
      <c r="N4122" s="2">
        <v>25</v>
      </c>
      <c r="O4122" s="2">
        <v>32.590000000000003</v>
      </c>
      <c r="Q4122" s="2" t="s">
        <v>42</v>
      </c>
      <c r="S4122" s="2" t="s">
        <v>4109</v>
      </c>
      <c r="T4122" s="2" t="s">
        <v>3252</v>
      </c>
      <c r="U4122" s="2" t="s">
        <v>4313</v>
      </c>
      <c r="V4122" s="3">
        <v>46371</v>
      </c>
      <c r="W4122" s="2"/>
      <c r="X4122" s="2"/>
      <c r="Y4122" s="2"/>
      <c r="AB4122" s="2"/>
      <c r="AC4122" s="2"/>
      <c r="AD4122" s="2"/>
      <c r="AE4122" s="2"/>
      <c r="AJ4122" s="2" t="str">
        <f t="shared" si="130"/>
        <v>Pendente</v>
      </c>
    </row>
    <row r="4123" spans="1:36" x14ac:dyDescent="0.25">
      <c r="A4123" s="3">
        <v>46080</v>
      </c>
      <c r="B4123" s="2" t="s">
        <v>195</v>
      </c>
      <c r="C4123" s="2" t="s">
        <v>36</v>
      </c>
      <c r="D4123" s="2" t="s">
        <v>37</v>
      </c>
      <c r="G4123" s="2" t="s">
        <v>52</v>
      </c>
      <c r="H4123" s="2" t="s">
        <v>39</v>
      </c>
      <c r="J4123" s="2" t="s">
        <v>4535</v>
      </c>
      <c r="K4123" s="2">
        <v>210250</v>
      </c>
      <c r="L4123" s="2" t="s">
        <v>4536</v>
      </c>
      <c r="M4123" s="2">
        <v>1</v>
      </c>
      <c r="N4123" s="2">
        <v>1001</v>
      </c>
      <c r="O4123" s="2">
        <v>108.08</v>
      </c>
      <c r="Q4123" s="2" t="s">
        <v>55</v>
      </c>
      <c r="S4123" s="2" t="s">
        <v>1985</v>
      </c>
      <c r="U4123" s="2" t="s">
        <v>44</v>
      </c>
      <c r="V4123" s="3">
        <v>46147</v>
      </c>
      <c r="W4123" s="3">
        <v>46147</v>
      </c>
      <c r="X4123" s="3">
        <v>46164</v>
      </c>
      <c r="Y4123" s="3">
        <v>46168</v>
      </c>
      <c r="AA4123" s="2" t="s">
        <v>2531</v>
      </c>
      <c r="AB4123" s="2"/>
      <c r="AC4123" s="2"/>
      <c r="AD4123" s="2"/>
      <c r="AE4123" s="2"/>
      <c r="AH4123" s="2" t="s">
        <v>198</v>
      </c>
      <c r="AJ4123" s="2" t="str">
        <f t="shared" si="130"/>
        <v>Pendente</v>
      </c>
    </row>
    <row r="4124" spans="1:36" x14ac:dyDescent="0.25">
      <c r="A4124" s="3">
        <v>46197</v>
      </c>
      <c r="B4124" s="2" t="s">
        <v>195</v>
      </c>
      <c r="C4124" s="2" t="s">
        <v>36</v>
      </c>
      <c r="H4124" s="2" t="s">
        <v>39</v>
      </c>
      <c r="J4124" s="2" t="s">
        <v>4538</v>
      </c>
      <c r="K4124" s="2">
        <v>210251</v>
      </c>
      <c r="L4124" s="2" t="s">
        <v>4539</v>
      </c>
      <c r="M4124" s="2">
        <v>1</v>
      </c>
      <c r="N4124" s="2">
        <v>1001</v>
      </c>
      <c r="O4124" s="2">
        <v>201.16</v>
      </c>
      <c r="P4124" s="2" t="s">
        <v>462</v>
      </c>
      <c r="Q4124" s="2" t="s">
        <v>222</v>
      </c>
      <c r="S4124" s="2" t="s">
        <v>4087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0"/>
        <v>Pendente</v>
      </c>
    </row>
    <row r="4125" spans="1:36" x14ac:dyDescent="0.25">
      <c r="A4125" s="3">
        <v>46080</v>
      </c>
      <c r="B4125" s="2" t="s">
        <v>491</v>
      </c>
      <c r="C4125" s="2" t="s">
        <v>36</v>
      </c>
      <c r="D4125" s="2" t="s">
        <v>37</v>
      </c>
      <c r="G4125" s="2" t="s">
        <v>52</v>
      </c>
      <c r="H4125" s="2" t="s">
        <v>39</v>
      </c>
      <c r="J4125" s="2" t="s">
        <v>4541</v>
      </c>
      <c r="K4125" s="2">
        <v>320387</v>
      </c>
      <c r="L4125" s="2" t="s">
        <v>4542</v>
      </c>
      <c r="M4125" s="2">
        <v>1</v>
      </c>
      <c r="N4125" s="2">
        <v>1</v>
      </c>
      <c r="O4125" s="2">
        <v>13.62</v>
      </c>
      <c r="Q4125" s="2" t="s">
        <v>55</v>
      </c>
      <c r="S4125" s="2" t="s">
        <v>4168</v>
      </c>
      <c r="T4125" s="2" t="s">
        <v>4156</v>
      </c>
      <c r="U4125" s="2" t="s">
        <v>4109</v>
      </c>
      <c r="V4125" s="3">
        <v>46205</v>
      </c>
      <c r="W4125" s="2"/>
      <c r="X4125" s="2"/>
      <c r="Y4125" s="2"/>
      <c r="AB4125" s="2"/>
      <c r="AC4125" s="2"/>
      <c r="AD4125" s="2"/>
      <c r="AE4125" s="2"/>
      <c r="AJ4125" s="2" t="str">
        <f t="shared" si="130"/>
        <v>Pendente</v>
      </c>
    </row>
    <row r="4126" spans="1:36" x14ac:dyDescent="0.25">
      <c r="A4126" s="3">
        <v>46080</v>
      </c>
      <c r="B4126" s="2" t="s">
        <v>491</v>
      </c>
      <c r="C4126" s="2" t="s">
        <v>36</v>
      </c>
      <c r="D4126" s="2" t="s">
        <v>37</v>
      </c>
      <c r="G4126" s="2" t="s">
        <v>52</v>
      </c>
      <c r="H4126" s="2" t="s">
        <v>39</v>
      </c>
      <c r="J4126" s="2" t="s">
        <v>4544</v>
      </c>
      <c r="K4126" s="2">
        <v>320387</v>
      </c>
      <c r="L4126" s="2" t="s">
        <v>4542</v>
      </c>
      <c r="M4126" s="2">
        <v>1</v>
      </c>
      <c r="N4126" s="2">
        <v>51</v>
      </c>
      <c r="O4126" s="2">
        <v>17.059999999999999</v>
      </c>
      <c r="Q4126" s="2" t="s">
        <v>55</v>
      </c>
      <c r="S4126" s="2" t="s">
        <v>4168</v>
      </c>
      <c r="T4126" s="2" t="s">
        <v>4156</v>
      </c>
      <c r="U4126" s="2" t="s">
        <v>4109</v>
      </c>
      <c r="V4126" s="3">
        <v>46205</v>
      </c>
      <c r="W4126" s="2"/>
      <c r="X4126" s="2"/>
      <c r="Y4126" s="2"/>
      <c r="AB4126" s="2"/>
      <c r="AC4126" s="2"/>
      <c r="AD4126" s="2"/>
      <c r="AE4126" s="2"/>
      <c r="AJ4126" s="2" t="str">
        <f t="shared" ref="AJ4126:AJ4189" si="131">IF(AA4126 = "Finalizada", "Concluído", "Pendente")</f>
        <v>Pendente</v>
      </c>
    </row>
    <row r="4127" spans="1:36" x14ac:dyDescent="0.25">
      <c r="A4127" s="3">
        <v>46080</v>
      </c>
      <c r="B4127" s="2" t="s">
        <v>219</v>
      </c>
      <c r="C4127" s="2" t="s">
        <v>36</v>
      </c>
      <c r="D4127" s="2" t="s">
        <v>37</v>
      </c>
      <c r="G4127" s="2" t="s">
        <v>52</v>
      </c>
      <c r="H4127" s="2" t="s">
        <v>39</v>
      </c>
      <c r="J4127" s="2" t="s">
        <v>4545</v>
      </c>
      <c r="K4127" s="2">
        <v>410012</v>
      </c>
      <c r="L4127" s="2" t="s">
        <v>4546</v>
      </c>
      <c r="M4127" s="2">
        <v>1</v>
      </c>
      <c r="N4127" s="2">
        <v>13</v>
      </c>
      <c r="O4127" s="2">
        <v>16.72</v>
      </c>
      <c r="Q4127" s="2" t="s">
        <v>55</v>
      </c>
      <c r="S4127" s="2" t="s">
        <v>4168</v>
      </c>
      <c r="T4127" s="2" t="s">
        <v>4156</v>
      </c>
      <c r="U4127" s="2" t="s">
        <v>4109</v>
      </c>
      <c r="V4127" s="3">
        <v>46271</v>
      </c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x14ac:dyDescent="0.25">
      <c r="A4128" s="3">
        <v>46182</v>
      </c>
      <c r="B4128" s="2" t="s">
        <v>195</v>
      </c>
      <c r="C4128" s="2" t="s">
        <v>36</v>
      </c>
      <c r="D4128" s="2" t="s">
        <v>199</v>
      </c>
      <c r="G4128" s="2" t="s">
        <v>200</v>
      </c>
      <c r="H4128" s="2" t="s">
        <v>39</v>
      </c>
      <c r="J4128" s="2" t="s">
        <v>4547</v>
      </c>
      <c r="K4128" s="2">
        <v>210261</v>
      </c>
      <c r="L4128" s="2" t="s">
        <v>4548</v>
      </c>
      <c r="M4128" s="2">
        <v>1</v>
      </c>
      <c r="N4128" s="2">
        <v>1001</v>
      </c>
      <c r="O4128" s="2">
        <v>505.19</v>
      </c>
      <c r="P4128" s="2" t="s">
        <v>679</v>
      </c>
      <c r="Q4128" s="2" t="s">
        <v>222</v>
      </c>
      <c r="S4128" s="2" t="s">
        <v>1985</v>
      </c>
      <c r="U4128" s="2" t="s">
        <v>44</v>
      </c>
      <c r="V4128" s="3">
        <v>46199</v>
      </c>
      <c r="W4128" s="3">
        <v>46200</v>
      </c>
      <c r="X4128" s="3">
        <v>46202</v>
      </c>
      <c r="Y4128" s="2"/>
      <c r="AB4128" s="2"/>
      <c r="AC4128" s="2"/>
      <c r="AD4128" s="2"/>
      <c r="AE4128" s="2"/>
      <c r="AH4128" s="2" t="s">
        <v>198</v>
      </c>
      <c r="AJ4128" s="2" t="str">
        <f t="shared" si="131"/>
        <v>Pendente</v>
      </c>
    </row>
    <row r="4129" spans="1:36" x14ac:dyDescent="0.25">
      <c r="A4129" s="3">
        <v>46080</v>
      </c>
      <c r="B4129" s="2" t="s">
        <v>219</v>
      </c>
      <c r="C4129" s="2" t="s">
        <v>36</v>
      </c>
      <c r="D4129" s="2" t="s">
        <v>37</v>
      </c>
      <c r="G4129" s="2" t="s">
        <v>38</v>
      </c>
      <c r="H4129" s="2" t="s">
        <v>39</v>
      </c>
      <c r="J4129" s="2" t="s">
        <v>4550</v>
      </c>
      <c r="K4129" s="2">
        <v>410053</v>
      </c>
      <c r="L4129" s="2" t="s">
        <v>3960</v>
      </c>
      <c r="M4129" s="2">
        <v>1</v>
      </c>
      <c r="N4129" s="2">
        <v>10</v>
      </c>
      <c r="O4129" s="2">
        <v>28.49</v>
      </c>
      <c r="Q4129" s="2" t="s">
        <v>42</v>
      </c>
      <c r="S4129" s="2" t="s">
        <v>4168</v>
      </c>
      <c r="T4129" s="2" t="s">
        <v>4156</v>
      </c>
      <c r="U4129" s="2" t="s">
        <v>4109</v>
      </c>
      <c r="V4129" s="3">
        <v>46148</v>
      </c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x14ac:dyDescent="0.25">
      <c r="A4130" s="3">
        <v>46189</v>
      </c>
      <c r="B4130" s="2" t="s">
        <v>195</v>
      </c>
      <c r="C4130" s="2" t="s">
        <v>36</v>
      </c>
      <c r="D4130" s="2" t="s">
        <v>199</v>
      </c>
      <c r="G4130" s="2" t="s">
        <v>200</v>
      </c>
      <c r="H4130" s="2" t="s">
        <v>39</v>
      </c>
      <c r="I4130" s="2" t="s">
        <v>425</v>
      </c>
      <c r="J4130" s="2" t="s">
        <v>4552</v>
      </c>
      <c r="K4130" s="2">
        <v>210267</v>
      </c>
      <c r="L4130" s="2" t="s">
        <v>4553</v>
      </c>
      <c r="M4130" s="2">
        <v>1</v>
      </c>
      <c r="N4130" s="2">
        <v>1001</v>
      </c>
      <c r="O4130" s="2">
        <v>93.52</v>
      </c>
      <c r="P4130" s="2" t="s">
        <v>462</v>
      </c>
      <c r="Q4130" s="2" t="s">
        <v>222</v>
      </c>
      <c r="S4130" s="2" t="s">
        <v>4087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x14ac:dyDescent="0.25">
      <c r="A4131" s="3">
        <v>46118</v>
      </c>
      <c r="B4131" s="2" t="s">
        <v>219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4555</v>
      </c>
      <c r="K4131" s="2">
        <v>410119</v>
      </c>
      <c r="L4131" s="2" t="s">
        <v>1432</v>
      </c>
      <c r="M4131" s="2">
        <v>1</v>
      </c>
      <c r="N4131" s="2">
        <v>7</v>
      </c>
      <c r="O4131" s="2">
        <v>35.74</v>
      </c>
      <c r="P4131" s="2" t="s">
        <v>462</v>
      </c>
      <c r="Q4131" s="2" t="s">
        <v>42</v>
      </c>
      <c r="S4131" s="2" t="s">
        <v>4109</v>
      </c>
      <c r="T4131" s="2" t="s">
        <v>4156</v>
      </c>
      <c r="U4131" s="2" t="s">
        <v>4109</v>
      </c>
      <c r="V4131" s="3">
        <v>46193</v>
      </c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x14ac:dyDescent="0.25">
      <c r="A4132" s="3">
        <v>46118</v>
      </c>
      <c r="B4132" s="2" t="s">
        <v>219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1433</v>
      </c>
      <c r="K4132" s="2">
        <v>410119</v>
      </c>
      <c r="L4132" s="2" t="s">
        <v>1432</v>
      </c>
      <c r="M4132" s="2">
        <v>1</v>
      </c>
      <c r="N4132" s="2">
        <v>8</v>
      </c>
      <c r="O4132" s="2">
        <v>12.62</v>
      </c>
      <c r="P4132" s="2" t="s">
        <v>462</v>
      </c>
      <c r="Q4132" s="2" t="s">
        <v>42</v>
      </c>
      <c r="S4132" s="2" t="s">
        <v>4109</v>
      </c>
      <c r="T4132" s="2" t="s">
        <v>4156</v>
      </c>
      <c r="U4132" s="2" t="s">
        <v>4109</v>
      </c>
      <c r="V4132" s="3">
        <v>46193</v>
      </c>
      <c r="W4132" s="2"/>
      <c r="X4132" s="2"/>
      <c r="Y4132" s="2"/>
      <c r="AB4132" s="2"/>
      <c r="AC4132" s="2"/>
      <c r="AD4132" s="2"/>
      <c r="AE4132" s="2"/>
      <c r="AH4132" s="2" t="s">
        <v>282</v>
      </c>
      <c r="AJ4132" s="2" t="str">
        <f t="shared" si="131"/>
        <v>Pendente</v>
      </c>
    </row>
    <row r="4133" spans="1:36" x14ac:dyDescent="0.25">
      <c r="A4133" s="3">
        <v>46118</v>
      </c>
      <c r="B4133" s="2" t="s">
        <v>219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4556</v>
      </c>
      <c r="K4133" s="2">
        <v>410119</v>
      </c>
      <c r="L4133" s="2" t="s">
        <v>1432</v>
      </c>
      <c r="M4133" s="2">
        <v>1</v>
      </c>
      <c r="N4133" s="2">
        <v>9</v>
      </c>
      <c r="O4133" s="2">
        <v>52.53</v>
      </c>
      <c r="P4133" s="2" t="s">
        <v>462</v>
      </c>
      <c r="Q4133" s="2" t="s">
        <v>42</v>
      </c>
      <c r="S4133" s="2" t="s">
        <v>4109</v>
      </c>
      <c r="T4133" s="2" t="s">
        <v>4156</v>
      </c>
      <c r="U4133" s="2" t="s">
        <v>4109</v>
      </c>
      <c r="V4133" s="3">
        <v>46193</v>
      </c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x14ac:dyDescent="0.25">
      <c r="A4134" s="3">
        <v>46118</v>
      </c>
      <c r="B4134" s="2" t="s">
        <v>219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4557</v>
      </c>
      <c r="K4134" s="2">
        <v>410119</v>
      </c>
      <c r="L4134" s="2" t="s">
        <v>1432</v>
      </c>
      <c r="M4134" s="2">
        <v>1</v>
      </c>
      <c r="N4134" s="2">
        <v>10</v>
      </c>
      <c r="O4134" s="2">
        <v>17.43</v>
      </c>
      <c r="P4134" s="2" t="s">
        <v>462</v>
      </c>
      <c r="Q4134" s="2" t="s">
        <v>42</v>
      </c>
      <c r="S4134" s="2" t="s">
        <v>4109</v>
      </c>
      <c r="T4134" s="2" t="s">
        <v>4156</v>
      </c>
      <c r="U4134" s="2" t="s">
        <v>4109</v>
      </c>
      <c r="V4134" s="3">
        <v>46193</v>
      </c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x14ac:dyDescent="0.25">
      <c r="A4135" s="3">
        <v>46118</v>
      </c>
      <c r="B4135" s="2" t="s">
        <v>219</v>
      </c>
      <c r="C4135" s="2" t="s">
        <v>36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4558</v>
      </c>
      <c r="K4135" s="2">
        <v>410119</v>
      </c>
      <c r="L4135" s="2" t="s">
        <v>1432</v>
      </c>
      <c r="M4135" s="2">
        <v>1</v>
      </c>
      <c r="N4135" s="2">
        <v>13</v>
      </c>
      <c r="O4135" s="2">
        <v>20.059999999999999</v>
      </c>
      <c r="P4135" s="2" t="s">
        <v>462</v>
      </c>
      <c r="Q4135" s="2" t="s">
        <v>42</v>
      </c>
      <c r="S4135" s="2" t="s">
        <v>4109</v>
      </c>
      <c r="T4135" s="2" t="s">
        <v>4156</v>
      </c>
      <c r="U4135" s="2" t="s">
        <v>4109</v>
      </c>
      <c r="V4135" s="3">
        <v>46193</v>
      </c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x14ac:dyDescent="0.25">
      <c r="A4136" s="3">
        <v>46118</v>
      </c>
      <c r="B4136" s="2" t="s">
        <v>219</v>
      </c>
      <c r="C4136" s="2" t="s">
        <v>36</v>
      </c>
      <c r="D4136" s="2" t="s">
        <v>37</v>
      </c>
      <c r="G4136" s="2" t="s">
        <v>38</v>
      </c>
      <c r="H4136" s="2" t="s">
        <v>39</v>
      </c>
      <c r="I4136" s="2" t="s">
        <v>425</v>
      </c>
      <c r="J4136" s="2" t="s">
        <v>4559</v>
      </c>
      <c r="K4136" s="2">
        <v>410119</v>
      </c>
      <c r="L4136" s="2" t="s">
        <v>1432</v>
      </c>
      <c r="M4136" s="2">
        <v>1</v>
      </c>
      <c r="N4136" s="2">
        <v>14</v>
      </c>
      <c r="O4136" s="2">
        <v>51.61</v>
      </c>
      <c r="P4136" s="2" t="s">
        <v>462</v>
      </c>
      <c r="Q4136" s="2" t="s">
        <v>42</v>
      </c>
      <c r="S4136" s="2" t="s">
        <v>4109</v>
      </c>
      <c r="T4136" s="2" t="s">
        <v>4156</v>
      </c>
      <c r="U4136" s="2" t="s">
        <v>4109</v>
      </c>
      <c r="V4136" s="3">
        <v>46193</v>
      </c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x14ac:dyDescent="0.25">
      <c r="A4137" s="3">
        <v>46206</v>
      </c>
      <c r="B4137" s="2" t="s">
        <v>67</v>
      </c>
      <c r="C4137" s="2" t="s">
        <v>36</v>
      </c>
      <c r="D4137" s="2" t="s">
        <v>37</v>
      </c>
      <c r="E4137" s="3">
        <v>46184</v>
      </c>
      <c r="G4137" s="2" t="s">
        <v>38</v>
      </c>
      <c r="H4137" s="2" t="s">
        <v>39</v>
      </c>
      <c r="J4137" s="2" t="s">
        <v>4560</v>
      </c>
      <c r="K4137" s="2">
        <v>310003</v>
      </c>
      <c r="L4137" s="2" t="s">
        <v>3109</v>
      </c>
      <c r="M4137" s="2">
        <v>3</v>
      </c>
      <c r="N4137" s="2">
        <v>35</v>
      </c>
      <c r="O4137" s="2">
        <v>11.93</v>
      </c>
      <c r="P4137" s="2" t="s">
        <v>679</v>
      </c>
      <c r="Q4137" s="2" t="s">
        <v>42</v>
      </c>
      <c r="S4137" s="2" t="s">
        <v>4561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x14ac:dyDescent="0.25">
      <c r="A4138" s="3">
        <v>46206</v>
      </c>
      <c r="B4138" s="2" t="s">
        <v>67</v>
      </c>
      <c r="C4138" s="2" t="s">
        <v>36</v>
      </c>
      <c r="D4138" s="2" t="s">
        <v>37</v>
      </c>
      <c r="E4138" s="3">
        <v>46184</v>
      </c>
      <c r="G4138" s="2" t="s">
        <v>38</v>
      </c>
      <c r="H4138" s="2" t="s">
        <v>39</v>
      </c>
      <c r="J4138" s="2" t="s">
        <v>4562</v>
      </c>
      <c r="K4138" s="2">
        <v>310003</v>
      </c>
      <c r="L4138" s="2" t="s">
        <v>3109</v>
      </c>
      <c r="M4138" s="2">
        <v>3</v>
      </c>
      <c r="N4138" s="2">
        <v>36</v>
      </c>
      <c r="O4138" s="2">
        <v>14.46</v>
      </c>
      <c r="P4138" s="2" t="s">
        <v>679</v>
      </c>
      <c r="Q4138" s="2" t="s">
        <v>42</v>
      </c>
      <c r="S4138" s="2" t="s">
        <v>4561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x14ac:dyDescent="0.25">
      <c r="A4139" s="3">
        <v>46206</v>
      </c>
      <c r="B4139" s="2" t="s">
        <v>67</v>
      </c>
      <c r="C4139" s="2" t="s">
        <v>36</v>
      </c>
      <c r="D4139" s="2" t="s">
        <v>37</v>
      </c>
      <c r="E4139" s="3">
        <v>46184</v>
      </c>
      <c r="G4139" s="2" t="s">
        <v>38</v>
      </c>
      <c r="H4139" s="2" t="s">
        <v>39</v>
      </c>
      <c r="J4139" s="2" t="s">
        <v>4563</v>
      </c>
      <c r="K4139" s="2">
        <v>310003</v>
      </c>
      <c r="L4139" s="2" t="s">
        <v>3109</v>
      </c>
      <c r="M4139" s="2">
        <v>3</v>
      </c>
      <c r="N4139" s="2">
        <v>37</v>
      </c>
      <c r="O4139" s="2">
        <v>29.4</v>
      </c>
      <c r="P4139" s="2" t="s">
        <v>679</v>
      </c>
      <c r="Q4139" s="2" t="s">
        <v>42</v>
      </c>
      <c r="S4139" s="2" t="s">
        <v>4561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x14ac:dyDescent="0.25">
      <c r="A4140" s="3">
        <v>46206</v>
      </c>
      <c r="B4140" s="2" t="s">
        <v>67</v>
      </c>
      <c r="C4140" s="2" t="s">
        <v>36</v>
      </c>
      <c r="D4140" s="2" t="s">
        <v>37</v>
      </c>
      <c r="E4140" s="3">
        <v>46184</v>
      </c>
      <c r="G4140" s="2" t="s">
        <v>38</v>
      </c>
      <c r="H4140" s="2" t="s">
        <v>39</v>
      </c>
      <c r="J4140" s="2" t="s">
        <v>4564</v>
      </c>
      <c r="K4140" s="2">
        <v>310003</v>
      </c>
      <c r="L4140" s="2" t="s">
        <v>3109</v>
      </c>
      <c r="M4140" s="2">
        <v>3</v>
      </c>
      <c r="N4140" s="2">
        <v>38</v>
      </c>
      <c r="O4140" s="2">
        <v>41.86</v>
      </c>
      <c r="P4140" s="2" t="s">
        <v>679</v>
      </c>
      <c r="Q4140" s="2" t="s">
        <v>42</v>
      </c>
      <c r="S4140" s="2" t="s">
        <v>4561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x14ac:dyDescent="0.25">
      <c r="A4141" s="3">
        <v>46211</v>
      </c>
      <c r="B4141" s="2" t="s">
        <v>67</v>
      </c>
      <c r="C4141" s="2" t="s">
        <v>36</v>
      </c>
      <c r="D4141" s="2" t="s">
        <v>37</v>
      </c>
      <c r="E4141" s="3">
        <v>46205</v>
      </c>
      <c r="G4141" s="2" t="s">
        <v>38</v>
      </c>
      <c r="H4141" s="2" t="s">
        <v>39</v>
      </c>
      <c r="I4141" s="2" t="s">
        <v>425</v>
      </c>
      <c r="J4141" s="2" t="s">
        <v>4565</v>
      </c>
      <c r="K4141" s="2">
        <v>310003</v>
      </c>
      <c r="L4141" s="2" t="s">
        <v>3109</v>
      </c>
      <c r="M4141" s="2">
        <v>3</v>
      </c>
      <c r="N4141" s="2">
        <v>31</v>
      </c>
      <c r="O4141" s="2">
        <v>7.48</v>
      </c>
      <c r="P4141" s="2" t="s">
        <v>679</v>
      </c>
      <c r="Q4141" s="2" t="s">
        <v>42</v>
      </c>
      <c r="S4141" s="2" t="s">
        <v>4561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x14ac:dyDescent="0.25">
      <c r="A4142" s="3">
        <v>46211</v>
      </c>
      <c r="B4142" s="2" t="s">
        <v>67</v>
      </c>
      <c r="C4142" s="2" t="s">
        <v>36</v>
      </c>
      <c r="D4142" s="2" t="s">
        <v>37</v>
      </c>
      <c r="E4142" s="3">
        <v>46205</v>
      </c>
      <c r="G4142" s="2" t="s">
        <v>38</v>
      </c>
      <c r="H4142" s="2" t="s">
        <v>39</v>
      </c>
      <c r="I4142" s="2" t="s">
        <v>425</v>
      </c>
      <c r="J4142" s="2" t="s">
        <v>4566</v>
      </c>
      <c r="K4142" s="2">
        <v>310003</v>
      </c>
      <c r="L4142" s="2" t="s">
        <v>3109</v>
      </c>
      <c r="M4142" s="2">
        <v>3</v>
      </c>
      <c r="N4142" s="2">
        <v>32</v>
      </c>
      <c r="O4142" s="2">
        <v>13.18</v>
      </c>
      <c r="P4142" s="2" t="s">
        <v>679</v>
      </c>
      <c r="Q4142" s="2" t="s">
        <v>42</v>
      </c>
      <c r="S4142" s="2" t="s">
        <v>4561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x14ac:dyDescent="0.25">
      <c r="A4143" s="3">
        <v>46211</v>
      </c>
      <c r="B4143" s="2" t="s">
        <v>67</v>
      </c>
      <c r="C4143" s="2" t="s">
        <v>36</v>
      </c>
      <c r="D4143" s="2" t="s">
        <v>37</v>
      </c>
      <c r="E4143" s="3">
        <v>46205</v>
      </c>
      <c r="G4143" s="2" t="s">
        <v>38</v>
      </c>
      <c r="H4143" s="2" t="s">
        <v>39</v>
      </c>
      <c r="I4143" s="2" t="s">
        <v>425</v>
      </c>
      <c r="J4143" s="2" t="s">
        <v>4567</v>
      </c>
      <c r="K4143" s="2">
        <v>310003</v>
      </c>
      <c r="L4143" s="2" t="s">
        <v>3109</v>
      </c>
      <c r="M4143" s="2">
        <v>3</v>
      </c>
      <c r="N4143" s="2">
        <v>33</v>
      </c>
      <c r="O4143" s="2">
        <v>21.51</v>
      </c>
      <c r="P4143" s="2" t="s">
        <v>679</v>
      </c>
      <c r="Q4143" s="2" t="s">
        <v>42</v>
      </c>
      <c r="S4143" s="2" t="s">
        <v>4561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x14ac:dyDescent="0.25">
      <c r="A4144" s="3">
        <v>46211</v>
      </c>
      <c r="B4144" s="2" t="s">
        <v>67</v>
      </c>
      <c r="C4144" s="2" t="s">
        <v>36</v>
      </c>
      <c r="D4144" s="2" t="s">
        <v>37</v>
      </c>
      <c r="E4144" s="3">
        <v>46205</v>
      </c>
      <c r="G4144" s="2" t="s">
        <v>38</v>
      </c>
      <c r="H4144" s="2" t="s">
        <v>39</v>
      </c>
      <c r="I4144" s="2" t="s">
        <v>425</v>
      </c>
      <c r="J4144" s="2" t="s">
        <v>4568</v>
      </c>
      <c r="K4144" s="2">
        <v>310003</v>
      </c>
      <c r="L4144" s="2" t="s">
        <v>3109</v>
      </c>
      <c r="M4144" s="2">
        <v>3</v>
      </c>
      <c r="N4144" s="2">
        <v>34</v>
      </c>
      <c r="O4144" s="2">
        <v>20.43</v>
      </c>
      <c r="P4144" s="2" t="s">
        <v>679</v>
      </c>
      <c r="Q4144" s="2" t="s">
        <v>42</v>
      </c>
      <c r="S4144" s="2" t="s">
        <v>4561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4575</v>
      </c>
      <c r="K4145" s="2">
        <v>310004</v>
      </c>
      <c r="L4145" s="2" t="s">
        <v>497</v>
      </c>
      <c r="M4145" s="2">
        <v>7</v>
      </c>
      <c r="N4145" s="2">
        <v>20</v>
      </c>
      <c r="O4145" s="2">
        <v>2.5499999999999998</v>
      </c>
      <c r="P4145" s="2" t="s">
        <v>679</v>
      </c>
      <c r="Q4145" s="2" t="s">
        <v>42</v>
      </c>
      <c r="S4145" s="2" t="s">
        <v>4561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4576</v>
      </c>
      <c r="K4146" s="2">
        <v>310004</v>
      </c>
      <c r="L4146" s="2" t="s">
        <v>497</v>
      </c>
      <c r="M4146" s="2">
        <v>7</v>
      </c>
      <c r="N4146" s="2">
        <v>21</v>
      </c>
      <c r="O4146" s="2">
        <v>28.71</v>
      </c>
      <c r="P4146" s="2" t="s">
        <v>679</v>
      </c>
      <c r="Q4146" s="2" t="s">
        <v>42</v>
      </c>
      <c r="S4146" s="2" t="s">
        <v>4561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4577</v>
      </c>
      <c r="K4147" s="2">
        <v>310004</v>
      </c>
      <c r="L4147" s="2" t="s">
        <v>497</v>
      </c>
      <c r="M4147" s="2">
        <v>7</v>
      </c>
      <c r="N4147" s="2">
        <v>22</v>
      </c>
      <c r="O4147" s="2">
        <v>24.95</v>
      </c>
      <c r="P4147" s="2" t="s">
        <v>679</v>
      </c>
      <c r="Q4147" s="2" t="s">
        <v>42</v>
      </c>
      <c r="S4147" s="2" t="s">
        <v>4561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4578</v>
      </c>
      <c r="K4148" s="2">
        <v>310004</v>
      </c>
      <c r="L4148" s="2" t="s">
        <v>497</v>
      </c>
      <c r="M4148" s="2">
        <v>7</v>
      </c>
      <c r="N4148" s="2">
        <v>23</v>
      </c>
      <c r="O4148" s="2">
        <v>37.94</v>
      </c>
      <c r="P4148" s="2" t="s">
        <v>679</v>
      </c>
      <c r="Q4148" s="2" t="s">
        <v>42</v>
      </c>
      <c r="S4148" s="2" t="s">
        <v>4561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x14ac:dyDescent="0.25">
      <c r="A4149" s="3">
        <v>46189</v>
      </c>
      <c r="B4149" s="2" t="s">
        <v>219</v>
      </c>
      <c r="C4149" s="2" t="s">
        <v>37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4579</v>
      </c>
      <c r="K4149" s="2">
        <v>410123</v>
      </c>
      <c r="L4149" s="2" t="s">
        <v>3127</v>
      </c>
      <c r="M4149" s="2">
        <v>1</v>
      </c>
      <c r="N4149" s="2">
        <v>4022</v>
      </c>
      <c r="O4149" s="2">
        <v>17.649999999999999</v>
      </c>
      <c r="P4149" s="2" t="s">
        <v>462</v>
      </c>
      <c r="Q4149" s="2" t="s">
        <v>42</v>
      </c>
      <c r="S4149" s="2" t="s">
        <v>4109</v>
      </c>
      <c r="T4149" s="2" t="s">
        <v>4580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x14ac:dyDescent="0.25">
      <c r="A4150" s="3">
        <v>46211</v>
      </c>
      <c r="B4150" s="2" t="s">
        <v>67</v>
      </c>
      <c r="C4150" s="2" t="s">
        <v>36</v>
      </c>
      <c r="D4150" s="2" t="s">
        <v>37</v>
      </c>
      <c r="E4150" s="3">
        <v>46210</v>
      </c>
      <c r="G4150" s="2" t="s">
        <v>38</v>
      </c>
      <c r="H4150" s="2" t="s">
        <v>39</v>
      </c>
      <c r="I4150" s="2" t="s">
        <v>425</v>
      </c>
      <c r="J4150" s="2" t="s">
        <v>4581</v>
      </c>
      <c r="K4150" s="2">
        <v>310004</v>
      </c>
      <c r="L4150" s="2" t="s">
        <v>497</v>
      </c>
      <c r="M4150" s="2">
        <v>7</v>
      </c>
      <c r="N4150" s="2">
        <v>24</v>
      </c>
      <c r="O4150" s="2">
        <v>33.83</v>
      </c>
      <c r="P4150" s="2" t="s">
        <v>679</v>
      </c>
      <c r="Q4150" s="2" t="s">
        <v>42</v>
      </c>
      <c r="S4150" s="2" t="s">
        <v>4561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x14ac:dyDescent="0.25">
      <c r="A4151" s="3">
        <v>46135</v>
      </c>
      <c r="B4151" s="2" t="s">
        <v>67</v>
      </c>
      <c r="C4151" s="2" t="s">
        <v>36</v>
      </c>
      <c r="D4151" s="2" t="s">
        <v>37</v>
      </c>
      <c r="G4151" s="2" t="s">
        <v>52</v>
      </c>
      <c r="H4151" s="2" t="s">
        <v>39</v>
      </c>
      <c r="J4151" s="2" t="s">
        <v>4582</v>
      </c>
      <c r="K4151" s="2">
        <v>310010</v>
      </c>
      <c r="L4151" s="2" t="s">
        <v>3186</v>
      </c>
      <c r="M4151" s="2">
        <v>1</v>
      </c>
      <c r="N4151" s="2">
        <v>2</v>
      </c>
      <c r="O4151" s="2">
        <v>23.95</v>
      </c>
      <c r="Q4151" s="2" t="s">
        <v>42</v>
      </c>
      <c r="S4151" s="2" t="s">
        <v>1985</v>
      </c>
      <c r="U4151" s="2" t="s">
        <v>44</v>
      </c>
      <c r="V4151" s="3">
        <v>46153</v>
      </c>
      <c r="W4151" s="3">
        <v>46153</v>
      </c>
      <c r="X4151" s="3">
        <v>46155</v>
      </c>
      <c r="Y4151" s="2"/>
      <c r="AB4151" s="2"/>
      <c r="AC4151" s="2"/>
      <c r="AD4151" s="2"/>
      <c r="AE4151" s="2"/>
      <c r="AH4151" s="2" t="s">
        <v>45</v>
      </c>
      <c r="AJ4151" s="2" t="str">
        <f t="shared" si="131"/>
        <v>Pendente</v>
      </c>
    </row>
    <row r="4152" spans="1:36" x14ac:dyDescent="0.25">
      <c r="A4152" s="3">
        <v>46135</v>
      </c>
      <c r="B4152" s="2" t="s">
        <v>67</v>
      </c>
      <c r="C4152" s="2" t="s">
        <v>36</v>
      </c>
      <c r="D4152" s="2" t="s">
        <v>37</v>
      </c>
      <c r="G4152" s="2" t="s">
        <v>52</v>
      </c>
      <c r="H4152" s="2" t="s">
        <v>39</v>
      </c>
      <c r="J4152" s="2" t="s">
        <v>4583</v>
      </c>
      <c r="K4152" s="2">
        <v>310010</v>
      </c>
      <c r="L4152" s="2" t="s">
        <v>3186</v>
      </c>
      <c r="M4152" s="2">
        <v>1</v>
      </c>
      <c r="N4152" s="2">
        <v>3</v>
      </c>
      <c r="O4152" s="2">
        <v>17.59</v>
      </c>
      <c r="Q4152" s="2" t="s">
        <v>42</v>
      </c>
      <c r="S4152" s="2" t="s">
        <v>1985</v>
      </c>
      <c r="U4152" s="2" t="s">
        <v>44</v>
      </c>
      <c r="V4152" s="3">
        <v>46153</v>
      </c>
      <c r="W4152" s="3">
        <v>46153</v>
      </c>
      <c r="X4152" s="3">
        <v>46155</v>
      </c>
      <c r="Y4152" s="2"/>
      <c r="AB4152" s="2"/>
      <c r="AC4152" s="2"/>
      <c r="AD4152" s="2"/>
      <c r="AE4152" s="2"/>
      <c r="AH4152" s="2" t="s">
        <v>45</v>
      </c>
      <c r="AJ4152" s="2" t="str">
        <f t="shared" si="131"/>
        <v>Pendente</v>
      </c>
    </row>
    <row r="4153" spans="1:36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4585</v>
      </c>
      <c r="K4153" s="2">
        <v>310014</v>
      </c>
      <c r="L4153" s="2" t="s">
        <v>3363</v>
      </c>
      <c r="M4153" s="2">
        <v>4</v>
      </c>
      <c r="N4153" s="2">
        <v>87</v>
      </c>
      <c r="O4153" s="2">
        <v>9.51</v>
      </c>
      <c r="P4153" s="2" t="s">
        <v>679</v>
      </c>
      <c r="Q4153" s="2" t="s">
        <v>42</v>
      </c>
      <c r="S4153" s="2" t="s">
        <v>4561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4586</v>
      </c>
      <c r="K4154" s="2">
        <v>310014</v>
      </c>
      <c r="L4154" s="2" t="s">
        <v>3363</v>
      </c>
      <c r="M4154" s="2">
        <v>4</v>
      </c>
      <c r="N4154" s="2">
        <v>88</v>
      </c>
      <c r="O4154" s="2">
        <v>16.600000000000001</v>
      </c>
      <c r="P4154" s="2" t="s">
        <v>679</v>
      </c>
      <c r="Q4154" s="2" t="s">
        <v>42</v>
      </c>
      <c r="S4154" s="2" t="s">
        <v>4561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4587</v>
      </c>
      <c r="K4155" s="2">
        <v>310014</v>
      </c>
      <c r="L4155" s="2" t="s">
        <v>3363</v>
      </c>
      <c r="M4155" s="2">
        <v>4</v>
      </c>
      <c r="N4155" s="2">
        <v>89</v>
      </c>
      <c r="O4155" s="2">
        <v>8.36</v>
      </c>
      <c r="P4155" s="2" t="s">
        <v>679</v>
      </c>
      <c r="Q4155" s="2" t="s">
        <v>42</v>
      </c>
      <c r="S4155" s="2" t="s">
        <v>4561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x14ac:dyDescent="0.25">
      <c r="A4156" s="3">
        <v>46161</v>
      </c>
      <c r="B4156" s="2" t="s">
        <v>67</v>
      </c>
      <c r="C4156" s="2" t="s">
        <v>36</v>
      </c>
      <c r="D4156" s="2" t="s">
        <v>37</v>
      </c>
      <c r="G4156" s="2" t="s">
        <v>38</v>
      </c>
      <c r="H4156" s="2" t="s">
        <v>39</v>
      </c>
      <c r="I4156" s="2" t="s">
        <v>425</v>
      </c>
      <c r="J4156" s="2" t="s">
        <v>4588</v>
      </c>
      <c r="K4156" s="2">
        <v>310014</v>
      </c>
      <c r="L4156" s="2" t="s">
        <v>3363</v>
      </c>
      <c r="M4156" s="2">
        <v>4</v>
      </c>
      <c r="N4156" s="2">
        <v>90</v>
      </c>
      <c r="O4156" s="2">
        <v>24.05</v>
      </c>
      <c r="P4156" s="2" t="s">
        <v>679</v>
      </c>
      <c r="Q4156" s="2" t="s">
        <v>42</v>
      </c>
      <c r="S4156" s="2" t="s">
        <v>4561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x14ac:dyDescent="0.25">
      <c r="A4157" s="3">
        <v>46161</v>
      </c>
      <c r="B4157" s="2" t="s">
        <v>67</v>
      </c>
      <c r="C4157" s="2" t="s">
        <v>36</v>
      </c>
      <c r="D4157" s="2" t="s">
        <v>37</v>
      </c>
      <c r="G4157" s="2" t="s">
        <v>38</v>
      </c>
      <c r="H4157" s="2" t="s">
        <v>39</v>
      </c>
      <c r="I4157" s="2" t="s">
        <v>425</v>
      </c>
      <c r="J4157" s="2" t="s">
        <v>4589</v>
      </c>
      <c r="K4157" s="2">
        <v>310014</v>
      </c>
      <c r="L4157" s="2" t="s">
        <v>3363</v>
      </c>
      <c r="M4157" s="2">
        <v>4</v>
      </c>
      <c r="N4157" s="2">
        <v>91</v>
      </c>
      <c r="O4157" s="2">
        <v>25.42</v>
      </c>
      <c r="P4157" s="2" t="s">
        <v>679</v>
      </c>
      <c r="Q4157" s="2" t="s">
        <v>42</v>
      </c>
      <c r="S4157" s="2" t="s">
        <v>4561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x14ac:dyDescent="0.25">
      <c r="A4158" s="3">
        <v>46161</v>
      </c>
      <c r="B4158" s="2" t="s">
        <v>67</v>
      </c>
      <c r="C4158" s="2" t="s">
        <v>36</v>
      </c>
      <c r="D4158" s="2" t="s">
        <v>37</v>
      </c>
      <c r="G4158" s="2" t="s">
        <v>38</v>
      </c>
      <c r="H4158" s="2" t="s">
        <v>39</v>
      </c>
      <c r="I4158" s="2" t="s">
        <v>425</v>
      </c>
      <c r="J4158" s="2" t="s">
        <v>4590</v>
      </c>
      <c r="K4158" s="2">
        <v>310014</v>
      </c>
      <c r="L4158" s="2" t="s">
        <v>3363</v>
      </c>
      <c r="M4158" s="2">
        <v>4</v>
      </c>
      <c r="N4158" s="2">
        <v>92</v>
      </c>
      <c r="O4158" s="2">
        <v>28.28</v>
      </c>
      <c r="P4158" s="2" t="s">
        <v>679</v>
      </c>
      <c r="Q4158" s="2" t="s">
        <v>42</v>
      </c>
      <c r="S4158" s="2" t="s">
        <v>4561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si="131"/>
        <v>Pendente</v>
      </c>
    </row>
    <row r="4159" spans="1:36" x14ac:dyDescent="0.25">
      <c r="A4159" s="3">
        <v>46161</v>
      </c>
      <c r="B4159" s="2" t="s">
        <v>67</v>
      </c>
      <c r="C4159" s="2" t="s">
        <v>36</v>
      </c>
      <c r="D4159" s="2" t="s">
        <v>37</v>
      </c>
      <c r="G4159" s="2" t="s">
        <v>38</v>
      </c>
      <c r="H4159" s="2" t="s">
        <v>39</v>
      </c>
      <c r="I4159" s="2" t="s">
        <v>425</v>
      </c>
      <c r="J4159" s="2" t="s">
        <v>4591</v>
      </c>
      <c r="K4159" s="2">
        <v>310014</v>
      </c>
      <c r="L4159" s="2" t="s">
        <v>3363</v>
      </c>
      <c r="M4159" s="2">
        <v>4</v>
      </c>
      <c r="N4159" s="2">
        <v>93</v>
      </c>
      <c r="O4159" s="2">
        <v>9.15</v>
      </c>
      <c r="P4159" s="2" t="s">
        <v>679</v>
      </c>
      <c r="Q4159" s="2" t="s">
        <v>42</v>
      </c>
      <c r="S4159" s="2" t="s">
        <v>4561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1"/>
        <v>Pendente</v>
      </c>
    </row>
    <row r="4160" spans="1:36" x14ac:dyDescent="0.25">
      <c r="A4160" s="3">
        <v>46161</v>
      </c>
      <c r="B4160" s="2" t="s">
        <v>67</v>
      </c>
      <c r="C4160" s="2" t="s">
        <v>36</v>
      </c>
      <c r="D4160" s="2" t="s">
        <v>37</v>
      </c>
      <c r="G4160" s="2" t="s">
        <v>38</v>
      </c>
      <c r="H4160" s="2" t="s">
        <v>39</v>
      </c>
      <c r="I4160" s="2" t="s">
        <v>425</v>
      </c>
      <c r="J4160" s="2" t="s">
        <v>4592</v>
      </c>
      <c r="K4160" s="2">
        <v>310014</v>
      </c>
      <c r="L4160" s="2" t="s">
        <v>3363</v>
      </c>
      <c r="M4160" s="2">
        <v>4</v>
      </c>
      <c r="N4160" s="2">
        <v>94</v>
      </c>
      <c r="O4160" s="2">
        <v>19.21</v>
      </c>
      <c r="P4160" s="2" t="s">
        <v>679</v>
      </c>
      <c r="Q4160" s="2" t="s">
        <v>42</v>
      </c>
      <c r="S4160" s="2" t="s">
        <v>4561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1"/>
        <v>Pendente</v>
      </c>
    </row>
    <row r="4161" spans="1:36" x14ac:dyDescent="0.25">
      <c r="A4161" s="3">
        <v>46161</v>
      </c>
      <c r="B4161" s="2" t="s">
        <v>67</v>
      </c>
      <c r="C4161" s="2" t="s">
        <v>36</v>
      </c>
      <c r="D4161" s="2" t="s">
        <v>37</v>
      </c>
      <c r="G4161" s="2" t="s">
        <v>38</v>
      </c>
      <c r="H4161" s="2" t="s">
        <v>39</v>
      </c>
      <c r="I4161" s="2" t="s">
        <v>425</v>
      </c>
      <c r="J4161" s="2" t="s">
        <v>4593</v>
      </c>
      <c r="K4161" s="2">
        <v>310014</v>
      </c>
      <c r="L4161" s="2" t="s">
        <v>3363</v>
      </c>
      <c r="M4161" s="2">
        <v>4</v>
      </c>
      <c r="N4161" s="2">
        <v>95</v>
      </c>
      <c r="O4161" s="2">
        <v>15.77</v>
      </c>
      <c r="P4161" s="2" t="s">
        <v>679</v>
      </c>
      <c r="Q4161" s="2" t="s">
        <v>42</v>
      </c>
      <c r="S4161" s="2" t="s">
        <v>4561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1"/>
        <v>Pendente</v>
      </c>
    </row>
    <row r="4162" spans="1:36" x14ac:dyDescent="0.25">
      <c r="A4162" s="3">
        <v>46161</v>
      </c>
      <c r="B4162" s="2" t="s">
        <v>67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4594</v>
      </c>
      <c r="K4162" s="2">
        <v>310014</v>
      </c>
      <c r="L4162" s="2" t="s">
        <v>3363</v>
      </c>
      <c r="M4162" s="2">
        <v>4</v>
      </c>
      <c r="N4162" s="2">
        <v>96</v>
      </c>
      <c r="O4162" s="2">
        <v>26.82</v>
      </c>
      <c r="P4162" s="2" t="s">
        <v>679</v>
      </c>
      <c r="Q4162" s="2" t="s">
        <v>42</v>
      </c>
      <c r="S4162" s="2" t="s">
        <v>4561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1"/>
        <v>Pendente</v>
      </c>
    </row>
    <row r="4163" spans="1:36" x14ac:dyDescent="0.25">
      <c r="A4163" s="3">
        <v>46161</v>
      </c>
      <c r="B4163" s="2" t="s">
        <v>67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4595</v>
      </c>
      <c r="K4163" s="2">
        <v>310014</v>
      </c>
      <c r="L4163" s="2" t="s">
        <v>3363</v>
      </c>
      <c r="M4163" s="2">
        <v>4</v>
      </c>
      <c r="N4163" s="2">
        <v>97</v>
      </c>
      <c r="O4163" s="2">
        <v>35.159999999999997</v>
      </c>
      <c r="P4163" s="2" t="s">
        <v>679</v>
      </c>
      <c r="Q4163" s="2" t="s">
        <v>42</v>
      </c>
      <c r="S4163" s="2" t="s">
        <v>4561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1"/>
        <v>Pendente</v>
      </c>
    </row>
    <row r="4164" spans="1:36" x14ac:dyDescent="0.25">
      <c r="A4164" s="3">
        <v>46161</v>
      </c>
      <c r="B4164" s="2" t="s">
        <v>67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4596</v>
      </c>
      <c r="K4164" s="2">
        <v>310014</v>
      </c>
      <c r="L4164" s="2" t="s">
        <v>3363</v>
      </c>
      <c r="M4164" s="2">
        <v>4</v>
      </c>
      <c r="N4164" s="2">
        <v>98</v>
      </c>
      <c r="O4164" s="2">
        <v>5.54</v>
      </c>
      <c r="P4164" s="2" t="s">
        <v>679</v>
      </c>
      <c r="Q4164" s="2" t="s">
        <v>42</v>
      </c>
      <c r="S4164" s="2" t="s">
        <v>4561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1"/>
        <v>Pendente</v>
      </c>
    </row>
    <row r="4165" spans="1:36" x14ac:dyDescent="0.25">
      <c r="A4165" s="3">
        <v>46161</v>
      </c>
      <c r="B4165" s="2" t="s">
        <v>67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4597</v>
      </c>
      <c r="K4165" s="2">
        <v>310014</v>
      </c>
      <c r="L4165" s="2" t="s">
        <v>3363</v>
      </c>
      <c r="M4165" s="2">
        <v>4</v>
      </c>
      <c r="N4165" s="2">
        <v>99</v>
      </c>
      <c r="O4165" s="2">
        <v>9.9</v>
      </c>
      <c r="P4165" s="2" t="s">
        <v>679</v>
      </c>
      <c r="Q4165" s="2" t="s">
        <v>42</v>
      </c>
      <c r="S4165" s="2" t="s">
        <v>4561</v>
      </c>
      <c r="V4165" s="2"/>
      <c r="W4165" s="2"/>
      <c r="X4165" s="2"/>
      <c r="Y4165" s="2"/>
      <c r="AB4165" s="2"/>
      <c r="AC4165" s="2"/>
      <c r="AD4165" s="2"/>
      <c r="AE4165" s="2"/>
      <c r="AJ4165" s="2" t="str">
        <f t="shared" si="131"/>
        <v>Pendente</v>
      </c>
    </row>
    <row r="4166" spans="1:36" x14ac:dyDescent="0.25">
      <c r="A4166" s="3">
        <v>46161</v>
      </c>
      <c r="B4166" s="2" t="s">
        <v>67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4598</v>
      </c>
      <c r="K4166" s="2">
        <v>310014</v>
      </c>
      <c r="L4166" s="2" t="s">
        <v>3363</v>
      </c>
      <c r="M4166" s="2">
        <v>4</v>
      </c>
      <c r="N4166" s="2">
        <v>100</v>
      </c>
      <c r="O4166" s="2">
        <v>16.940000000000001</v>
      </c>
      <c r="P4166" s="2" t="s">
        <v>679</v>
      </c>
      <c r="Q4166" s="2" t="s">
        <v>42</v>
      </c>
      <c r="S4166" s="2" t="s">
        <v>4561</v>
      </c>
      <c r="V4166" s="2"/>
      <c r="W4166" s="2"/>
      <c r="X4166" s="2"/>
      <c r="Y4166" s="2"/>
      <c r="AB4166" s="2"/>
      <c r="AC4166" s="2"/>
      <c r="AD4166" s="2"/>
      <c r="AE4166" s="2"/>
      <c r="AJ4166" s="2" t="str">
        <f t="shared" si="131"/>
        <v>Pendente</v>
      </c>
    </row>
    <row r="4167" spans="1:36" x14ac:dyDescent="0.25">
      <c r="A4167" s="3">
        <v>46161</v>
      </c>
      <c r="B4167" s="2" t="s">
        <v>67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4599</v>
      </c>
      <c r="K4167" s="2">
        <v>310014</v>
      </c>
      <c r="L4167" s="2" t="s">
        <v>3363</v>
      </c>
      <c r="M4167" s="2">
        <v>4</v>
      </c>
      <c r="N4167" s="2">
        <v>101</v>
      </c>
      <c r="O4167" s="2">
        <v>24.03</v>
      </c>
      <c r="P4167" s="2" t="s">
        <v>679</v>
      </c>
      <c r="Q4167" s="2" t="s">
        <v>42</v>
      </c>
      <c r="S4167" s="2" t="s">
        <v>4561</v>
      </c>
      <c r="V4167" s="2"/>
      <c r="W4167" s="2"/>
      <c r="X4167" s="2"/>
      <c r="Y4167" s="2"/>
      <c r="AB4167" s="2"/>
      <c r="AC4167" s="2"/>
      <c r="AD4167" s="2"/>
      <c r="AE4167" s="2"/>
      <c r="AJ4167" s="2" t="str">
        <f t="shared" si="131"/>
        <v>Pendente</v>
      </c>
    </row>
    <row r="4168" spans="1:36" x14ac:dyDescent="0.25">
      <c r="A4168" s="3">
        <v>46161</v>
      </c>
      <c r="B4168" s="2" t="s">
        <v>67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4600</v>
      </c>
      <c r="K4168" s="2">
        <v>310014</v>
      </c>
      <c r="L4168" s="2" t="s">
        <v>3363</v>
      </c>
      <c r="M4168" s="2">
        <v>4</v>
      </c>
      <c r="N4168" s="2">
        <v>102</v>
      </c>
      <c r="O4168" s="2">
        <v>24.51</v>
      </c>
      <c r="P4168" s="2" t="s">
        <v>679</v>
      </c>
      <c r="Q4168" s="2" t="s">
        <v>42</v>
      </c>
      <c r="S4168" s="2" t="s">
        <v>4561</v>
      </c>
      <c r="V4168" s="2"/>
      <c r="W4168" s="2"/>
      <c r="X4168" s="2"/>
      <c r="Y4168" s="2"/>
      <c r="AB4168" s="2"/>
      <c r="AC4168" s="2"/>
      <c r="AD4168" s="2"/>
      <c r="AE4168" s="2"/>
      <c r="AJ4168" s="2" t="str">
        <f t="shared" si="131"/>
        <v>Pendente</v>
      </c>
    </row>
    <row r="4169" spans="1:36" x14ac:dyDescent="0.25">
      <c r="A4169" s="3">
        <v>46161</v>
      </c>
      <c r="B4169" s="2" t="s">
        <v>67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4601</v>
      </c>
      <c r="K4169" s="2">
        <v>310014</v>
      </c>
      <c r="L4169" s="2" t="s">
        <v>3363</v>
      </c>
      <c r="M4169" s="2">
        <v>4</v>
      </c>
      <c r="N4169" s="2">
        <v>103</v>
      </c>
      <c r="O4169" s="2">
        <v>10.66</v>
      </c>
      <c r="P4169" s="2" t="s">
        <v>679</v>
      </c>
      <c r="Q4169" s="2" t="s">
        <v>42</v>
      </c>
      <c r="S4169" s="2" t="s">
        <v>4561</v>
      </c>
      <c r="V4169" s="2"/>
      <c r="W4169" s="2"/>
      <c r="X4169" s="2"/>
      <c r="Y4169" s="2"/>
      <c r="AB4169" s="2"/>
      <c r="AC4169" s="2"/>
      <c r="AD4169" s="2"/>
      <c r="AE4169" s="2"/>
      <c r="AJ4169" s="2" t="str">
        <f t="shared" si="131"/>
        <v>Pendente</v>
      </c>
    </row>
    <row r="4170" spans="1:36" x14ac:dyDescent="0.25">
      <c r="A4170" s="3">
        <v>46206</v>
      </c>
      <c r="B4170" s="2" t="s">
        <v>67</v>
      </c>
      <c r="C4170" s="2" t="s">
        <v>36</v>
      </c>
      <c r="D4170" s="2" t="s">
        <v>37</v>
      </c>
      <c r="E4170" s="3">
        <v>46183</v>
      </c>
      <c r="G4170" s="2" t="s">
        <v>38</v>
      </c>
      <c r="H4170" s="2" t="s">
        <v>39</v>
      </c>
      <c r="J4170" s="2" t="s">
        <v>4602</v>
      </c>
      <c r="K4170" s="2">
        <v>310067</v>
      </c>
      <c r="L4170" s="2" t="s">
        <v>3370</v>
      </c>
      <c r="M4170" s="2">
        <v>3</v>
      </c>
      <c r="N4170" s="2">
        <v>46</v>
      </c>
      <c r="O4170" s="2">
        <v>3.86</v>
      </c>
      <c r="P4170" s="2" t="s">
        <v>679</v>
      </c>
      <c r="Q4170" s="2" t="s">
        <v>42</v>
      </c>
      <c r="S4170" s="2" t="s">
        <v>4561</v>
      </c>
      <c r="V4170" s="2"/>
      <c r="W4170" s="2"/>
      <c r="X4170" s="2"/>
      <c r="Y4170" s="2"/>
      <c r="AB4170" s="2"/>
      <c r="AC4170" s="2"/>
      <c r="AD4170" s="2"/>
      <c r="AE4170" s="2"/>
      <c r="AJ4170" s="2" t="str">
        <f t="shared" si="131"/>
        <v>Pendente</v>
      </c>
    </row>
    <row r="4171" spans="1:36" x14ac:dyDescent="0.25">
      <c r="A4171" s="3">
        <v>46206</v>
      </c>
      <c r="B4171" s="2" t="s">
        <v>67</v>
      </c>
      <c r="C4171" s="2" t="s">
        <v>36</v>
      </c>
      <c r="D4171" s="2" t="s">
        <v>37</v>
      </c>
      <c r="E4171" s="3">
        <v>46183</v>
      </c>
      <c r="G4171" s="2" t="s">
        <v>38</v>
      </c>
      <c r="H4171" s="2" t="s">
        <v>39</v>
      </c>
      <c r="J4171" s="2" t="s">
        <v>4603</v>
      </c>
      <c r="K4171" s="2">
        <v>310067</v>
      </c>
      <c r="L4171" s="2" t="s">
        <v>3370</v>
      </c>
      <c r="M4171" s="2">
        <v>3</v>
      </c>
      <c r="N4171" s="2">
        <v>47</v>
      </c>
      <c r="O4171" s="2">
        <v>7.73</v>
      </c>
      <c r="P4171" s="2" t="s">
        <v>679</v>
      </c>
      <c r="Q4171" s="2" t="s">
        <v>42</v>
      </c>
      <c r="S4171" s="2" t="s">
        <v>4561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1"/>
        <v>Pendente</v>
      </c>
    </row>
    <row r="4172" spans="1:36" x14ac:dyDescent="0.25">
      <c r="A4172" s="3">
        <v>46206</v>
      </c>
      <c r="B4172" s="2" t="s">
        <v>67</v>
      </c>
      <c r="C4172" s="2" t="s">
        <v>36</v>
      </c>
      <c r="D4172" s="2" t="s">
        <v>37</v>
      </c>
      <c r="E4172" s="3">
        <v>46183</v>
      </c>
      <c r="G4172" s="2" t="s">
        <v>38</v>
      </c>
      <c r="H4172" s="2" t="s">
        <v>39</v>
      </c>
      <c r="J4172" s="2" t="s">
        <v>4604</v>
      </c>
      <c r="K4172" s="2">
        <v>310067</v>
      </c>
      <c r="L4172" s="2" t="s">
        <v>3370</v>
      </c>
      <c r="M4172" s="2">
        <v>3</v>
      </c>
      <c r="N4172" s="2">
        <v>48</v>
      </c>
      <c r="O4172" s="2">
        <v>3.26</v>
      </c>
      <c r="P4172" s="2" t="s">
        <v>679</v>
      </c>
      <c r="Q4172" s="2" t="s">
        <v>42</v>
      </c>
      <c r="S4172" s="2" t="s">
        <v>4561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1"/>
        <v>Pendente</v>
      </c>
    </row>
    <row r="4173" spans="1:36" x14ac:dyDescent="0.25">
      <c r="A4173" s="3">
        <v>46206</v>
      </c>
      <c r="B4173" s="2" t="s">
        <v>67</v>
      </c>
      <c r="C4173" s="2" t="s">
        <v>36</v>
      </c>
      <c r="D4173" s="2" t="s">
        <v>37</v>
      </c>
      <c r="E4173" s="3">
        <v>46183</v>
      </c>
      <c r="G4173" s="2" t="s">
        <v>38</v>
      </c>
      <c r="H4173" s="2" t="s">
        <v>39</v>
      </c>
      <c r="J4173" s="2" t="s">
        <v>4605</v>
      </c>
      <c r="K4173" s="2">
        <v>310067</v>
      </c>
      <c r="L4173" s="2" t="s">
        <v>3370</v>
      </c>
      <c r="M4173" s="2">
        <v>3</v>
      </c>
      <c r="N4173" s="2">
        <v>49</v>
      </c>
      <c r="O4173" s="2">
        <v>14.51</v>
      </c>
      <c r="P4173" s="2" t="s">
        <v>679</v>
      </c>
      <c r="Q4173" s="2" t="s">
        <v>42</v>
      </c>
      <c r="S4173" s="2" t="s">
        <v>4561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1"/>
        <v>Pendente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37</v>
      </c>
      <c r="E4174" s="3">
        <v>46183</v>
      </c>
      <c r="G4174" s="2" t="s">
        <v>38</v>
      </c>
      <c r="H4174" s="2" t="s">
        <v>39</v>
      </c>
      <c r="J4174" s="2" t="s">
        <v>4606</v>
      </c>
      <c r="K4174" s="2">
        <v>310067</v>
      </c>
      <c r="L4174" s="2" t="s">
        <v>3370</v>
      </c>
      <c r="M4174" s="2">
        <v>3</v>
      </c>
      <c r="N4174" s="2">
        <v>50</v>
      </c>
      <c r="O4174" s="2">
        <v>4.43</v>
      </c>
      <c r="P4174" s="2" t="s">
        <v>679</v>
      </c>
      <c r="Q4174" s="2" t="s">
        <v>42</v>
      </c>
      <c r="S4174" s="2" t="s">
        <v>4561</v>
      </c>
      <c r="V4174" s="2"/>
      <c r="W4174" s="2"/>
      <c r="X4174" s="2"/>
      <c r="Y4174" s="2"/>
      <c r="AB4174" s="2"/>
      <c r="AC4174" s="2"/>
      <c r="AD4174" s="2"/>
      <c r="AE4174" s="2"/>
      <c r="AJ4174" s="2" t="str">
        <f t="shared" si="131"/>
        <v>Pendente</v>
      </c>
    </row>
    <row r="4175" spans="1:36" x14ac:dyDescent="0.25">
      <c r="A4175" s="3">
        <v>46206</v>
      </c>
      <c r="B4175" s="2" t="s">
        <v>67</v>
      </c>
      <c r="C4175" s="2" t="s">
        <v>36</v>
      </c>
      <c r="D4175" s="2" t="s">
        <v>37</v>
      </c>
      <c r="E4175" s="3">
        <v>46183</v>
      </c>
      <c r="G4175" s="2" t="s">
        <v>38</v>
      </c>
      <c r="H4175" s="2" t="s">
        <v>39</v>
      </c>
      <c r="J4175" s="2" t="s">
        <v>4607</v>
      </c>
      <c r="K4175" s="2">
        <v>310067</v>
      </c>
      <c r="L4175" s="2" t="s">
        <v>3370</v>
      </c>
      <c r="M4175" s="2">
        <v>3</v>
      </c>
      <c r="N4175" s="2">
        <v>51</v>
      </c>
      <c r="O4175" s="2">
        <v>7.24</v>
      </c>
      <c r="P4175" s="2" t="s">
        <v>679</v>
      </c>
      <c r="Q4175" s="2" t="s">
        <v>42</v>
      </c>
      <c r="S4175" s="2" t="s">
        <v>4561</v>
      </c>
      <c r="V4175" s="2"/>
      <c r="W4175" s="2"/>
      <c r="X4175" s="2"/>
      <c r="Y4175" s="2"/>
      <c r="AB4175" s="2"/>
      <c r="AC4175" s="2"/>
      <c r="AD4175" s="2"/>
      <c r="AE4175" s="2"/>
      <c r="AJ4175" s="2" t="str">
        <f t="shared" si="131"/>
        <v>Pendente</v>
      </c>
    </row>
    <row r="4176" spans="1:36" x14ac:dyDescent="0.25">
      <c r="A4176" s="3">
        <v>46189</v>
      </c>
      <c r="B4176" s="2" t="s">
        <v>219</v>
      </c>
      <c r="C4176" s="2" t="s">
        <v>37</v>
      </c>
      <c r="D4176" s="2" t="s">
        <v>37</v>
      </c>
      <c r="G4176" s="2" t="s">
        <v>38</v>
      </c>
      <c r="H4176" s="2" t="s">
        <v>39</v>
      </c>
      <c r="I4176" s="2" t="s">
        <v>425</v>
      </c>
      <c r="J4176" s="2" t="s">
        <v>4610</v>
      </c>
      <c r="K4176" s="2">
        <v>410123</v>
      </c>
      <c r="L4176" s="2" t="s">
        <v>3127</v>
      </c>
      <c r="M4176" s="2">
        <v>1</v>
      </c>
      <c r="N4176" s="2">
        <v>4024</v>
      </c>
      <c r="O4176" s="2">
        <v>5.41</v>
      </c>
      <c r="P4176" s="2" t="s">
        <v>462</v>
      </c>
      <c r="Q4176" s="2" t="s">
        <v>42</v>
      </c>
      <c r="S4176" s="2" t="s">
        <v>4109</v>
      </c>
      <c r="T4176" s="2" t="s">
        <v>4611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1"/>
        <v>Pendente</v>
      </c>
    </row>
    <row r="4177" spans="1:36" x14ac:dyDescent="0.25">
      <c r="A4177" s="3">
        <v>46080</v>
      </c>
      <c r="B4177" s="2" t="s">
        <v>219</v>
      </c>
      <c r="C4177" s="2" t="s">
        <v>36</v>
      </c>
      <c r="D4177" s="2" t="s">
        <v>37</v>
      </c>
      <c r="G4177" s="2" t="s">
        <v>38</v>
      </c>
      <c r="H4177" s="2" t="s">
        <v>39</v>
      </c>
      <c r="J4177" s="2" t="s">
        <v>4612</v>
      </c>
      <c r="K4177" s="2">
        <v>410200</v>
      </c>
      <c r="L4177" s="2" t="s">
        <v>4613</v>
      </c>
      <c r="M4177" s="2">
        <v>1</v>
      </c>
      <c r="N4177" s="2">
        <v>2</v>
      </c>
      <c r="O4177" s="2">
        <v>14.14</v>
      </c>
      <c r="Q4177" s="2" t="s">
        <v>42</v>
      </c>
      <c r="S4177" s="2" t="s">
        <v>4168</v>
      </c>
      <c r="T4177" s="2" t="s">
        <v>4156</v>
      </c>
      <c r="U4177" s="2" t="s">
        <v>4109</v>
      </c>
      <c r="V4177" s="3">
        <v>46271</v>
      </c>
      <c r="W4177" s="2"/>
      <c r="X4177" s="2"/>
      <c r="Y4177" s="2"/>
      <c r="AB4177" s="2"/>
      <c r="AC4177" s="2"/>
      <c r="AD4177" s="2"/>
      <c r="AE4177" s="2"/>
      <c r="AJ4177" s="2" t="str">
        <f t="shared" si="131"/>
        <v>Pendente</v>
      </c>
    </row>
    <row r="4178" spans="1:36" x14ac:dyDescent="0.25">
      <c r="A4178" s="3">
        <v>46080</v>
      </c>
      <c r="B4178" s="2" t="s">
        <v>219</v>
      </c>
      <c r="C4178" s="2" t="s">
        <v>36</v>
      </c>
      <c r="D4178" s="2" t="s">
        <v>37</v>
      </c>
      <c r="G4178" s="2" t="s">
        <v>38</v>
      </c>
      <c r="H4178" s="2" t="s">
        <v>39</v>
      </c>
      <c r="J4178" s="2" t="s">
        <v>4614</v>
      </c>
      <c r="K4178" s="2">
        <v>410200</v>
      </c>
      <c r="L4178" s="2" t="s">
        <v>4613</v>
      </c>
      <c r="M4178" s="2">
        <v>1</v>
      </c>
      <c r="N4178" s="2">
        <v>4</v>
      </c>
      <c r="O4178" s="2">
        <v>16.649999999999999</v>
      </c>
      <c r="Q4178" s="2" t="s">
        <v>42</v>
      </c>
      <c r="S4178" s="2" t="s">
        <v>4168</v>
      </c>
      <c r="T4178" s="2" t="s">
        <v>4156</v>
      </c>
      <c r="U4178" s="2" t="s">
        <v>4109</v>
      </c>
      <c r="V4178" s="3">
        <v>46271</v>
      </c>
      <c r="W4178" s="2"/>
      <c r="X4178" s="2"/>
      <c r="Y4178" s="2"/>
      <c r="AB4178" s="2"/>
      <c r="AC4178" s="2"/>
      <c r="AD4178" s="2"/>
      <c r="AE4178" s="2"/>
      <c r="AJ4178" s="2" t="str">
        <f t="shared" si="131"/>
        <v>Pendente</v>
      </c>
    </row>
    <row r="4179" spans="1:36" x14ac:dyDescent="0.25">
      <c r="A4179" s="3">
        <v>46122</v>
      </c>
      <c r="B4179" s="2" t="s">
        <v>219</v>
      </c>
      <c r="C4179" s="2" t="s">
        <v>36</v>
      </c>
      <c r="D4179" s="2" t="s">
        <v>37</v>
      </c>
      <c r="G4179" s="2" t="s">
        <v>38</v>
      </c>
      <c r="H4179" s="2" t="s">
        <v>39</v>
      </c>
      <c r="J4179" s="2" t="s">
        <v>4615</v>
      </c>
      <c r="K4179" s="2">
        <v>410253</v>
      </c>
      <c r="L4179" s="2" t="s">
        <v>4616</v>
      </c>
      <c r="M4179" s="2">
        <v>1</v>
      </c>
      <c r="N4179" s="2">
        <v>3</v>
      </c>
      <c r="O4179" s="2">
        <v>40.340000000000003</v>
      </c>
      <c r="Q4179" s="2" t="s">
        <v>42</v>
      </c>
      <c r="S4179" s="2" t="s">
        <v>4109</v>
      </c>
      <c r="T4179" s="2" t="s">
        <v>4156</v>
      </c>
      <c r="U4179" s="2" t="s">
        <v>4109</v>
      </c>
      <c r="V4179" s="3">
        <v>46161</v>
      </c>
      <c r="W4179" s="2"/>
      <c r="X4179" s="2"/>
      <c r="Y4179" s="2"/>
      <c r="AB4179" s="2"/>
      <c r="AC4179" s="2"/>
      <c r="AD4179" s="2"/>
      <c r="AE4179" s="2"/>
      <c r="AJ4179" s="2" t="str">
        <f t="shared" si="131"/>
        <v>Pendente</v>
      </c>
    </row>
    <row r="4180" spans="1:36" x14ac:dyDescent="0.25">
      <c r="A4180" s="3">
        <v>46080</v>
      </c>
      <c r="B4180" s="2" t="s">
        <v>219</v>
      </c>
      <c r="C4180" s="2" t="s">
        <v>36</v>
      </c>
      <c r="D4180" s="2" t="s">
        <v>37</v>
      </c>
      <c r="G4180" s="2" t="s">
        <v>38</v>
      </c>
      <c r="H4180" s="2" t="s">
        <v>39</v>
      </c>
      <c r="J4180" s="2" t="s">
        <v>4617</v>
      </c>
      <c r="K4180" s="2">
        <v>410253</v>
      </c>
      <c r="L4180" s="2" t="s">
        <v>4616</v>
      </c>
      <c r="M4180" s="2">
        <v>1</v>
      </c>
      <c r="N4180" s="2">
        <v>4</v>
      </c>
      <c r="O4180" s="2">
        <v>43.97</v>
      </c>
      <c r="Q4180" s="2" t="s">
        <v>42</v>
      </c>
      <c r="S4180" s="2" t="s">
        <v>4168</v>
      </c>
      <c r="T4180" s="2" t="s">
        <v>4156</v>
      </c>
      <c r="U4180" s="2" t="s">
        <v>4109</v>
      </c>
      <c r="V4180" s="3">
        <v>46161</v>
      </c>
      <c r="W4180" s="2"/>
      <c r="X4180" s="2"/>
      <c r="Y4180" s="2"/>
      <c r="AB4180" s="2"/>
      <c r="AC4180" s="2"/>
      <c r="AD4180" s="2"/>
      <c r="AE4180" s="2"/>
      <c r="AJ4180" s="2" t="str">
        <f t="shared" si="131"/>
        <v>Pendente</v>
      </c>
    </row>
    <row r="4181" spans="1:36" x14ac:dyDescent="0.25">
      <c r="A4181" s="3">
        <v>46080</v>
      </c>
      <c r="B4181" s="2" t="s">
        <v>219</v>
      </c>
      <c r="C4181" s="2" t="s">
        <v>36</v>
      </c>
      <c r="D4181" s="2" t="s">
        <v>37</v>
      </c>
      <c r="G4181" s="2" t="s">
        <v>52</v>
      </c>
      <c r="H4181" s="2" t="s">
        <v>39</v>
      </c>
      <c r="J4181" s="2" t="s">
        <v>4618</v>
      </c>
      <c r="K4181" s="2">
        <v>410816</v>
      </c>
      <c r="L4181" s="2" t="s">
        <v>4619</v>
      </c>
      <c r="M4181" s="2">
        <v>1</v>
      </c>
      <c r="N4181" s="2">
        <v>7</v>
      </c>
      <c r="O4181" s="2">
        <v>10.94</v>
      </c>
      <c r="Q4181" s="2" t="s">
        <v>55</v>
      </c>
      <c r="S4181" s="2" t="s">
        <v>4168</v>
      </c>
      <c r="T4181" s="2" t="s">
        <v>4156</v>
      </c>
      <c r="U4181" s="2" t="s">
        <v>4109</v>
      </c>
      <c r="V4181" s="3">
        <v>46201</v>
      </c>
      <c r="W4181" s="2"/>
      <c r="X4181" s="2"/>
      <c r="Y4181" s="2"/>
      <c r="AB4181" s="2"/>
      <c r="AC4181" s="2"/>
      <c r="AD4181" s="2"/>
      <c r="AE4181" s="2"/>
      <c r="AJ4181" s="2" t="str">
        <f t="shared" si="131"/>
        <v>Pendente</v>
      </c>
    </row>
    <row r="4182" spans="1:36" x14ac:dyDescent="0.25">
      <c r="A4182" s="3">
        <v>46080</v>
      </c>
      <c r="B4182" s="2" t="s">
        <v>219</v>
      </c>
      <c r="C4182" s="2" t="s">
        <v>36</v>
      </c>
      <c r="D4182" s="2" t="s">
        <v>37</v>
      </c>
      <c r="G4182" s="2" t="s">
        <v>52</v>
      </c>
      <c r="H4182" s="2" t="s">
        <v>39</v>
      </c>
      <c r="J4182" s="2" t="s">
        <v>4620</v>
      </c>
      <c r="K4182" s="2">
        <v>410816</v>
      </c>
      <c r="L4182" s="2" t="s">
        <v>4619</v>
      </c>
      <c r="M4182" s="2">
        <v>1</v>
      </c>
      <c r="N4182" s="2">
        <v>12</v>
      </c>
      <c r="O4182" s="2">
        <v>5.53</v>
      </c>
      <c r="Q4182" s="2" t="s">
        <v>55</v>
      </c>
      <c r="S4182" s="2" t="s">
        <v>4168</v>
      </c>
      <c r="T4182" s="2" t="s">
        <v>4156</v>
      </c>
      <c r="U4182" s="2" t="s">
        <v>4109</v>
      </c>
      <c r="V4182" s="3">
        <v>46201</v>
      </c>
      <c r="W4182" s="2"/>
      <c r="X4182" s="2"/>
      <c r="Y4182" s="2"/>
      <c r="AB4182" s="2"/>
      <c r="AC4182" s="2"/>
      <c r="AD4182" s="2"/>
      <c r="AE4182" s="2"/>
      <c r="AJ4182" s="2" t="str">
        <f t="shared" si="131"/>
        <v>Pendente</v>
      </c>
    </row>
    <row r="4183" spans="1:36" x14ac:dyDescent="0.25">
      <c r="A4183" s="3">
        <v>46080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J4183" s="2" t="s">
        <v>4621</v>
      </c>
      <c r="K4183" s="2">
        <v>310142</v>
      </c>
      <c r="L4183" s="2" t="s">
        <v>546</v>
      </c>
      <c r="M4183" s="2">
        <v>8</v>
      </c>
      <c r="N4183" s="2">
        <v>5</v>
      </c>
      <c r="O4183" s="2">
        <v>29.86</v>
      </c>
      <c r="Q4183" s="2" t="s">
        <v>42</v>
      </c>
      <c r="S4183" s="2" t="s">
        <v>4168</v>
      </c>
      <c r="T4183" s="2" t="s">
        <v>4622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1"/>
        <v>Pendente</v>
      </c>
    </row>
    <row r="4184" spans="1:36" x14ac:dyDescent="0.25">
      <c r="A4184" s="3">
        <v>46135</v>
      </c>
      <c r="B4184" s="2" t="s">
        <v>67</v>
      </c>
      <c r="C4184" s="2" t="s">
        <v>36</v>
      </c>
      <c r="D4184" s="2" t="s">
        <v>199</v>
      </c>
      <c r="G4184" s="2" t="s">
        <v>52</v>
      </c>
      <c r="H4184" s="2" t="s">
        <v>39</v>
      </c>
      <c r="J4184" s="2" t="s">
        <v>4623</v>
      </c>
      <c r="K4184" s="2">
        <v>310168</v>
      </c>
      <c r="L4184" s="2" t="s">
        <v>4624</v>
      </c>
      <c r="M4184" s="2">
        <v>1</v>
      </c>
      <c r="N4184" s="2">
        <v>64</v>
      </c>
      <c r="O4184" s="2">
        <v>9.75</v>
      </c>
      <c r="P4184" s="2" t="s">
        <v>679</v>
      </c>
      <c r="Q4184" s="2" t="s">
        <v>222</v>
      </c>
      <c r="S4184" s="2" t="s">
        <v>4087</v>
      </c>
      <c r="T4184" s="2" t="s">
        <v>4625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1"/>
        <v>Pendente</v>
      </c>
    </row>
    <row r="4185" spans="1:36" x14ac:dyDescent="0.25">
      <c r="A4185" s="3">
        <v>46135</v>
      </c>
      <c r="B4185" s="2" t="s">
        <v>67</v>
      </c>
      <c r="C4185" s="2" t="s">
        <v>36</v>
      </c>
      <c r="D4185" s="2" t="s">
        <v>199</v>
      </c>
      <c r="G4185" s="2" t="s">
        <v>52</v>
      </c>
      <c r="H4185" s="2" t="s">
        <v>39</v>
      </c>
      <c r="J4185" s="2" t="s">
        <v>4626</v>
      </c>
      <c r="K4185" s="2">
        <v>310168</v>
      </c>
      <c r="L4185" s="2" t="s">
        <v>4624</v>
      </c>
      <c r="M4185" s="2">
        <v>1</v>
      </c>
      <c r="N4185" s="2">
        <v>68</v>
      </c>
      <c r="O4185" s="2">
        <v>5.05</v>
      </c>
      <c r="P4185" s="2" t="s">
        <v>679</v>
      </c>
      <c r="Q4185" s="2" t="s">
        <v>222</v>
      </c>
      <c r="S4185" s="2" t="s">
        <v>4087</v>
      </c>
      <c r="T4185" s="2" t="s">
        <v>4625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1"/>
        <v>Pendente</v>
      </c>
    </row>
    <row r="4186" spans="1:36" x14ac:dyDescent="0.25">
      <c r="A4186" s="3">
        <v>46206</v>
      </c>
      <c r="B4186" s="2" t="s">
        <v>67</v>
      </c>
      <c r="C4186" s="2" t="s">
        <v>36</v>
      </c>
      <c r="D4186" s="2" t="s">
        <v>199</v>
      </c>
      <c r="E4186" s="2" t="s">
        <v>425</v>
      </c>
      <c r="G4186" s="2" t="s">
        <v>52</v>
      </c>
      <c r="H4186" s="2" t="s">
        <v>39</v>
      </c>
      <c r="J4186" s="2" t="s">
        <v>4627</v>
      </c>
      <c r="K4186" s="2">
        <v>310168</v>
      </c>
      <c r="L4186" s="2" t="s">
        <v>4624</v>
      </c>
      <c r="M4186" s="2">
        <v>1</v>
      </c>
      <c r="N4186" s="2">
        <v>63</v>
      </c>
      <c r="O4186" s="2">
        <v>9.77</v>
      </c>
      <c r="P4186" s="2" t="s">
        <v>679</v>
      </c>
      <c r="Q4186" s="2" t="s">
        <v>222</v>
      </c>
      <c r="S4186" s="2" t="s">
        <v>4168</v>
      </c>
      <c r="T4186" s="2" t="s">
        <v>4628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1"/>
        <v>Pendente</v>
      </c>
    </row>
    <row r="4187" spans="1:36" x14ac:dyDescent="0.25">
      <c r="A4187" s="3">
        <v>46211</v>
      </c>
      <c r="B4187" s="2" t="s">
        <v>67</v>
      </c>
      <c r="C4187" s="2" t="s">
        <v>36</v>
      </c>
      <c r="D4187" s="2" t="s">
        <v>37</v>
      </c>
      <c r="E4187" s="3">
        <v>46206</v>
      </c>
      <c r="G4187" s="2" t="s">
        <v>38</v>
      </c>
      <c r="H4187" s="2" t="s">
        <v>39</v>
      </c>
      <c r="I4187" s="2" t="s">
        <v>425</v>
      </c>
      <c r="J4187" s="2" t="s">
        <v>4629</v>
      </c>
      <c r="K4187" s="2">
        <v>310231</v>
      </c>
      <c r="L4187" s="2" t="s">
        <v>4630</v>
      </c>
      <c r="M4187" s="2">
        <v>1</v>
      </c>
      <c r="N4187" s="2">
        <v>1</v>
      </c>
      <c r="O4187" s="2">
        <v>25.58</v>
      </c>
      <c r="P4187" s="2" t="s">
        <v>679</v>
      </c>
      <c r="Q4187" s="2" t="s">
        <v>42</v>
      </c>
      <c r="S4187" s="2" t="s">
        <v>4561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1"/>
        <v>Pendente</v>
      </c>
    </row>
    <row r="4188" spans="1:36" x14ac:dyDescent="0.25">
      <c r="A4188" s="3">
        <v>46211</v>
      </c>
      <c r="B4188" s="2" t="s">
        <v>67</v>
      </c>
      <c r="C4188" s="2" t="s">
        <v>36</v>
      </c>
      <c r="D4188" s="2" t="s">
        <v>37</v>
      </c>
      <c r="E4188" s="3">
        <v>46206</v>
      </c>
      <c r="G4188" s="2" t="s">
        <v>38</v>
      </c>
      <c r="H4188" s="2" t="s">
        <v>39</v>
      </c>
      <c r="I4188" s="2" t="s">
        <v>425</v>
      </c>
      <c r="J4188" s="2" t="s">
        <v>4631</v>
      </c>
      <c r="K4188" s="2">
        <v>310231</v>
      </c>
      <c r="L4188" s="2" t="s">
        <v>4630</v>
      </c>
      <c r="M4188" s="2">
        <v>1</v>
      </c>
      <c r="N4188" s="2">
        <v>2</v>
      </c>
      <c r="O4188" s="2">
        <v>16.95</v>
      </c>
      <c r="P4188" s="2" t="s">
        <v>679</v>
      </c>
      <c r="Q4188" s="2" t="s">
        <v>42</v>
      </c>
      <c r="S4188" s="2" t="s">
        <v>4561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1"/>
        <v>Pendente</v>
      </c>
    </row>
    <row r="4189" spans="1:36" x14ac:dyDescent="0.25">
      <c r="A4189" s="3">
        <v>46211</v>
      </c>
      <c r="B4189" s="2" t="s">
        <v>67</v>
      </c>
      <c r="C4189" s="2" t="s">
        <v>36</v>
      </c>
      <c r="D4189" s="2" t="s">
        <v>37</v>
      </c>
      <c r="E4189" s="3">
        <v>46206</v>
      </c>
      <c r="G4189" s="2" t="s">
        <v>38</v>
      </c>
      <c r="H4189" s="2" t="s">
        <v>39</v>
      </c>
      <c r="I4189" s="2" t="s">
        <v>425</v>
      </c>
      <c r="J4189" s="2" t="s">
        <v>4632</v>
      </c>
      <c r="K4189" s="2">
        <v>310231</v>
      </c>
      <c r="L4189" s="2" t="s">
        <v>4630</v>
      </c>
      <c r="M4189" s="2">
        <v>1</v>
      </c>
      <c r="N4189" s="2">
        <v>3</v>
      </c>
      <c r="O4189" s="2">
        <v>10.66</v>
      </c>
      <c r="P4189" s="2" t="s">
        <v>679</v>
      </c>
      <c r="Q4189" s="2" t="s">
        <v>42</v>
      </c>
      <c r="S4189" s="2" t="s">
        <v>4561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1"/>
        <v>Pendente</v>
      </c>
    </row>
    <row r="4190" spans="1:36" x14ac:dyDescent="0.25">
      <c r="A4190" s="3">
        <v>46211</v>
      </c>
      <c r="B4190" s="2" t="s">
        <v>67</v>
      </c>
      <c r="C4190" s="2" t="s">
        <v>36</v>
      </c>
      <c r="D4190" s="2" t="s">
        <v>37</v>
      </c>
      <c r="E4190" s="3">
        <v>46206</v>
      </c>
      <c r="G4190" s="2" t="s">
        <v>38</v>
      </c>
      <c r="H4190" s="2" t="s">
        <v>39</v>
      </c>
      <c r="I4190" s="2" t="s">
        <v>425</v>
      </c>
      <c r="J4190" s="2" t="s">
        <v>4633</v>
      </c>
      <c r="K4190" s="2">
        <v>310231</v>
      </c>
      <c r="L4190" s="2" t="s">
        <v>4630</v>
      </c>
      <c r="M4190" s="2">
        <v>1</v>
      </c>
      <c r="N4190" s="2">
        <v>4</v>
      </c>
      <c r="O4190" s="2">
        <v>36.520000000000003</v>
      </c>
      <c r="P4190" s="2" t="s">
        <v>679</v>
      </c>
      <c r="Q4190" s="2" t="s">
        <v>42</v>
      </c>
      <c r="S4190" s="2" t="s">
        <v>4561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ref="AJ4190:AJ4253" si="132">IF(AA4190 = "Finalizada", "Concluído", "Pendente")</f>
        <v>Pendente</v>
      </c>
    </row>
    <row r="4191" spans="1:36" x14ac:dyDescent="0.25">
      <c r="A4191" s="3">
        <v>46206</v>
      </c>
      <c r="B4191" s="2" t="s">
        <v>67</v>
      </c>
      <c r="C4191" s="2" t="s">
        <v>36</v>
      </c>
      <c r="D4191" s="2" t="s">
        <v>37</v>
      </c>
      <c r="E4191" s="3">
        <v>46184</v>
      </c>
      <c r="G4191" s="2" t="s">
        <v>38</v>
      </c>
      <c r="H4191" s="2" t="s">
        <v>39</v>
      </c>
      <c r="J4191" s="2" t="s">
        <v>4634</v>
      </c>
      <c r="K4191" s="2">
        <v>310240</v>
      </c>
      <c r="L4191" s="2" t="s">
        <v>4635</v>
      </c>
      <c r="M4191" s="2">
        <v>1</v>
      </c>
      <c r="N4191" s="2">
        <v>1</v>
      </c>
      <c r="O4191" s="2">
        <v>10.36</v>
      </c>
      <c r="P4191" s="2" t="s">
        <v>679</v>
      </c>
      <c r="Q4191" s="2" t="s">
        <v>42</v>
      </c>
      <c r="S4191" s="2" t="s">
        <v>4561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x14ac:dyDescent="0.25">
      <c r="A4192" s="3">
        <v>46206</v>
      </c>
      <c r="B4192" s="2" t="s">
        <v>67</v>
      </c>
      <c r="C4192" s="2" t="s">
        <v>36</v>
      </c>
      <c r="D4192" s="2" t="s">
        <v>37</v>
      </c>
      <c r="E4192" s="3">
        <v>46184</v>
      </c>
      <c r="G4192" s="2" t="s">
        <v>38</v>
      </c>
      <c r="H4192" s="2" t="s">
        <v>39</v>
      </c>
      <c r="J4192" s="2" t="s">
        <v>4636</v>
      </c>
      <c r="K4192" s="2">
        <v>310240</v>
      </c>
      <c r="L4192" s="2" t="s">
        <v>4635</v>
      </c>
      <c r="M4192" s="2">
        <v>1</v>
      </c>
      <c r="N4192" s="2">
        <v>2</v>
      </c>
      <c r="O4192" s="2">
        <v>15.96</v>
      </c>
      <c r="P4192" s="2" t="s">
        <v>679</v>
      </c>
      <c r="Q4192" s="2" t="s">
        <v>42</v>
      </c>
      <c r="S4192" s="2" t="s">
        <v>4561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x14ac:dyDescent="0.25">
      <c r="A4193" s="3">
        <v>46206</v>
      </c>
      <c r="B4193" s="2" t="s">
        <v>67</v>
      </c>
      <c r="C4193" s="2" t="s">
        <v>36</v>
      </c>
      <c r="D4193" s="2" t="s">
        <v>37</v>
      </c>
      <c r="E4193" s="3">
        <v>46184</v>
      </c>
      <c r="G4193" s="2" t="s">
        <v>38</v>
      </c>
      <c r="H4193" s="2" t="s">
        <v>39</v>
      </c>
      <c r="J4193" s="2" t="s">
        <v>4637</v>
      </c>
      <c r="K4193" s="2">
        <v>310240</v>
      </c>
      <c r="L4193" s="2" t="s">
        <v>4635</v>
      </c>
      <c r="M4193" s="2">
        <v>1</v>
      </c>
      <c r="N4193" s="2">
        <v>3</v>
      </c>
      <c r="O4193" s="2">
        <v>27.09</v>
      </c>
      <c r="P4193" s="2" t="s">
        <v>679</v>
      </c>
      <c r="Q4193" s="2" t="s">
        <v>42</v>
      </c>
      <c r="S4193" s="2" t="s">
        <v>4561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x14ac:dyDescent="0.25">
      <c r="A4194" s="3">
        <v>46206</v>
      </c>
      <c r="B4194" s="2" t="s">
        <v>67</v>
      </c>
      <c r="C4194" s="2" t="s">
        <v>36</v>
      </c>
      <c r="D4194" s="2" t="s">
        <v>37</v>
      </c>
      <c r="E4194" s="3">
        <v>46184</v>
      </c>
      <c r="G4194" s="2" t="s">
        <v>38</v>
      </c>
      <c r="H4194" s="2" t="s">
        <v>39</v>
      </c>
      <c r="J4194" s="2" t="s">
        <v>4638</v>
      </c>
      <c r="K4194" s="2">
        <v>310240</v>
      </c>
      <c r="L4194" s="2" t="s">
        <v>4635</v>
      </c>
      <c r="M4194" s="2">
        <v>1</v>
      </c>
      <c r="N4194" s="2">
        <v>4</v>
      </c>
      <c r="O4194" s="2">
        <v>39.86</v>
      </c>
      <c r="P4194" s="2" t="s">
        <v>679</v>
      </c>
      <c r="Q4194" s="2" t="s">
        <v>42</v>
      </c>
      <c r="S4194" s="2" t="s">
        <v>4561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x14ac:dyDescent="0.25">
      <c r="A4195" s="3">
        <v>46182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4639</v>
      </c>
      <c r="K4195" s="2">
        <v>310240</v>
      </c>
      <c r="L4195" s="2" t="s">
        <v>4635</v>
      </c>
      <c r="M4195" s="2">
        <v>1</v>
      </c>
      <c r="N4195" s="2">
        <v>5</v>
      </c>
      <c r="O4195" s="2">
        <v>11.95</v>
      </c>
      <c r="P4195" s="2" t="s">
        <v>679</v>
      </c>
      <c r="Q4195" s="2" t="s">
        <v>42</v>
      </c>
      <c r="S4195" s="2" t="s">
        <v>4561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x14ac:dyDescent="0.25">
      <c r="A4196" s="3">
        <v>46182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4640</v>
      </c>
      <c r="K4196" s="2">
        <v>310240</v>
      </c>
      <c r="L4196" s="2" t="s">
        <v>4635</v>
      </c>
      <c r="M4196" s="2">
        <v>1</v>
      </c>
      <c r="N4196" s="2">
        <v>6</v>
      </c>
      <c r="O4196" s="2">
        <v>25.43</v>
      </c>
      <c r="P4196" s="2" t="s">
        <v>679</v>
      </c>
      <c r="Q4196" s="2" t="s">
        <v>42</v>
      </c>
      <c r="S4196" s="2" t="s">
        <v>4561</v>
      </c>
      <c r="V4196" s="2"/>
      <c r="W4196" s="2"/>
      <c r="X4196" s="2"/>
      <c r="Y4196" s="2"/>
      <c r="AB4196" s="2"/>
      <c r="AC4196" s="2"/>
      <c r="AD4196" s="2"/>
      <c r="AE4196" s="2"/>
      <c r="AJ4196" s="2" t="str">
        <f t="shared" si="132"/>
        <v>Pendente</v>
      </c>
    </row>
    <row r="4197" spans="1:36" x14ac:dyDescent="0.25">
      <c r="A4197" s="3">
        <v>46182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4641</v>
      </c>
      <c r="K4197" s="2">
        <v>310240</v>
      </c>
      <c r="L4197" s="2" t="s">
        <v>4635</v>
      </c>
      <c r="M4197" s="2">
        <v>1</v>
      </c>
      <c r="N4197" s="2">
        <v>7</v>
      </c>
      <c r="O4197" s="2">
        <v>12.12</v>
      </c>
      <c r="P4197" s="2" t="s">
        <v>679</v>
      </c>
      <c r="Q4197" s="2" t="s">
        <v>42</v>
      </c>
      <c r="S4197" s="2" t="s">
        <v>4561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4642</v>
      </c>
      <c r="K4198" s="2">
        <v>310240</v>
      </c>
      <c r="L4198" s="2" t="s">
        <v>4635</v>
      </c>
      <c r="M4198" s="2">
        <v>1</v>
      </c>
      <c r="N4198" s="2">
        <v>8</v>
      </c>
      <c r="O4198" s="2">
        <v>9.0399999999999991</v>
      </c>
      <c r="P4198" s="2" t="s">
        <v>679</v>
      </c>
      <c r="Q4198" s="2" t="s">
        <v>42</v>
      </c>
      <c r="S4198" s="2" t="s">
        <v>4561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4643</v>
      </c>
      <c r="K4199" s="2">
        <v>310240</v>
      </c>
      <c r="L4199" s="2" t="s">
        <v>4635</v>
      </c>
      <c r="M4199" s="2">
        <v>1</v>
      </c>
      <c r="N4199" s="2">
        <v>9</v>
      </c>
      <c r="O4199" s="2">
        <v>24.7</v>
      </c>
      <c r="P4199" s="2" t="s">
        <v>679</v>
      </c>
      <c r="Q4199" s="2" t="s">
        <v>42</v>
      </c>
      <c r="S4199" s="2" t="s">
        <v>4561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4644</v>
      </c>
      <c r="K4200" s="2">
        <v>310240</v>
      </c>
      <c r="L4200" s="2" t="s">
        <v>4635</v>
      </c>
      <c r="M4200" s="2">
        <v>1</v>
      </c>
      <c r="N4200" s="2">
        <v>10</v>
      </c>
      <c r="O4200" s="2">
        <v>16.16</v>
      </c>
      <c r="P4200" s="2" t="s">
        <v>679</v>
      </c>
      <c r="Q4200" s="2" t="s">
        <v>42</v>
      </c>
      <c r="S4200" s="2" t="s">
        <v>4561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4645</v>
      </c>
      <c r="K4201" s="2">
        <v>310240</v>
      </c>
      <c r="L4201" s="2" t="s">
        <v>4635</v>
      </c>
      <c r="M4201" s="2">
        <v>1</v>
      </c>
      <c r="N4201" s="2">
        <v>11</v>
      </c>
      <c r="O4201" s="2">
        <v>13.22</v>
      </c>
      <c r="P4201" s="2" t="s">
        <v>679</v>
      </c>
      <c r="Q4201" s="2" t="s">
        <v>42</v>
      </c>
      <c r="S4201" s="2" t="s">
        <v>4561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4646</v>
      </c>
      <c r="K4202" s="2">
        <v>310240</v>
      </c>
      <c r="L4202" s="2" t="s">
        <v>4635</v>
      </c>
      <c r="M4202" s="2">
        <v>1</v>
      </c>
      <c r="N4202" s="2">
        <v>12</v>
      </c>
      <c r="O4202" s="2">
        <v>33.19</v>
      </c>
      <c r="P4202" s="2" t="s">
        <v>679</v>
      </c>
      <c r="Q4202" s="2" t="s">
        <v>42</v>
      </c>
      <c r="S4202" s="2" t="s">
        <v>4561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x14ac:dyDescent="0.25">
      <c r="A4203" s="3">
        <v>46182</v>
      </c>
      <c r="B4203" s="2" t="s">
        <v>67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4647</v>
      </c>
      <c r="K4203" s="2">
        <v>310240</v>
      </c>
      <c r="L4203" s="2" t="s">
        <v>4635</v>
      </c>
      <c r="M4203" s="2">
        <v>1</v>
      </c>
      <c r="N4203" s="2">
        <v>13</v>
      </c>
      <c r="O4203" s="2">
        <v>25.82</v>
      </c>
      <c r="P4203" s="2" t="s">
        <v>679</v>
      </c>
      <c r="Q4203" s="2" t="s">
        <v>42</v>
      </c>
      <c r="S4203" s="2" t="s">
        <v>4561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x14ac:dyDescent="0.25">
      <c r="A4204" s="3">
        <v>46182</v>
      </c>
      <c r="B4204" s="2" t="s">
        <v>67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4648</v>
      </c>
      <c r="K4204" s="2">
        <v>310240</v>
      </c>
      <c r="L4204" s="2" t="s">
        <v>4635</v>
      </c>
      <c r="M4204" s="2">
        <v>1</v>
      </c>
      <c r="N4204" s="2">
        <v>14</v>
      </c>
      <c r="O4204" s="2">
        <v>10.72</v>
      </c>
      <c r="P4204" s="2" t="s">
        <v>679</v>
      </c>
      <c r="Q4204" s="2" t="s">
        <v>42</v>
      </c>
      <c r="S4204" s="2" t="s">
        <v>4561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4649</v>
      </c>
      <c r="K4205" s="2">
        <v>310240</v>
      </c>
      <c r="L4205" s="2" t="s">
        <v>4635</v>
      </c>
      <c r="M4205" s="2">
        <v>1</v>
      </c>
      <c r="N4205" s="2">
        <v>15</v>
      </c>
      <c r="O4205" s="2">
        <v>12.7</v>
      </c>
      <c r="P4205" s="2" t="s">
        <v>679</v>
      </c>
      <c r="Q4205" s="2" t="s">
        <v>42</v>
      </c>
      <c r="S4205" s="2" t="s">
        <v>4561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x14ac:dyDescent="0.25">
      <c r="A4206" s="3">
        <v>46174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4650</v>
      </c>
      <c r="K4206" s="2">
        <v>310240</v>
      </c>
      <c r="L4206" s="2" t="s">
        <v>4635</v>
      </c>
      <c r="M4206" s="2">
        <v>1</v>
      </c>
      <c r="N4206" s="2">
        <v>16</v>
      </c>
      <c r="O4206" s="2">
        <v>17.75</v>
      </c>
      <c r="P4206" s="2" t="s">
        <v>679</v>
      </c>
      <c r="Q4206" s="2" t="s">
        <v>42</v>
      </c>
      <c r="S4206" s="2" t="s">
        <v>1985</v>
      </c>
      <c r="V4206" s="2"/>
      <c r="W4206" s="2"/>
      <c r="X4206" s="2"/>
      <c r="Y4206" s="2"/>
      <c r="AB4206" s="2"/>
      <c r="AC4206" s="2"/>
      <c r="AD4206" s="2"/>
      <c r="AE4206" s="2"/>
      <c r="AH4206" s="2" t="s">
        <v>45</v>
      </c>
      <c r="AJ4206" s="2" t="str">
        <f t="shared" si="132"/>
        <v>Pendente</v>
      </c>
    </row>
    <row r="4207" spans="1:36" x14ac:dyDescent="0.25">
      <c r="A4207" s="3">
        <v>46174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4651</v>
      </c>
      <c r="K4207" s="2">
        <v>310240</v>
      </c>
      <c r="L4207" s="2" t="s">
        <v>4635</v>
      </c>
      <c r="M4207" s="2">
        <v>1</v>
      </c>
      <c r="N4207" s="2">
        <v>17</v>
      </c>
      <c r="O4207" s="2">
        <v>21.26</v>
      </c>
      <c r="P4207" s="2" t="s">
        <v>679</v>
      </c>
      <c r="Q4207" s="2" t="s">
        <v>42</v>
      </c>
      <c r="S4207" s="2" t="s">
        <v>1985</v>
      </c>
      <c r="V4207" s="2"/>
      <c r="W4207" s="2"/>
      <c r="X4207" s="2"/>
      <c r="Y4207" s="2"/>
      <c r="AB4207" s="2"/>
      <c r="AC4207" s="2"/>
      <c r="AD4207" s="2"/>
      <c r="AE4207" s="2"/>
      <c r="AH4207" s="2" t="s">
        <v>45</v>
      </c>
      <c r="AJ4207" s="2" t="str">
        <f t="shared" si="132"/>
        <v>Pendente</v>
      </c>
    </row>
    <row r="4208" spans="1:36" x14ac:dyDescent="0.25">
      <c r="A4208" s="3">
        <v>46174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4652</v>
      </c>
      <c r="K4208" s="2">
        <v>310240</v>
      </c>
      <c r="L4208" s="2" t="s">
        <v>4635</v>
      </c>
      <c r="M4208" s="2">
        <v>1</v>
      </c>
      <c r="N4208" s="2">
        <v>18</v>
      </c>
      <c r="O4208" s="2">
        <v>37.909999999999997</v>
      </c>
      <c r="P4208" s="2" t="s">
        <v>679</v>
      </c>
      <c r="Q4208" s="2" t="s">
        <v>42</v>
      </c>
      <c r="S4208" s="2" t="s">
        <v>1985</v>
      </c>
      <c r="V4208" s="2"/>
      <c r="W4208" s="2"/>
      <c r="X4208" s="2"/>
      <c r="Y4208" s="2"/>
      <c r="AB4208" s="2"/>
      <c r="AC4208" s="2"/>
      <c r="AD4208" s="2"/>
      <c r="AE4208" s="2"/>
      <c r="AH4208" s="2" t="s">
        <v>45</v>
      </c>
      <c r="AJ4208" s="2" t="str">
        <f t="shared" si="132"/>
        <v>Pendente</v>
      </c>
    </row>
    <row r="4209" spans="1:36" x14ac:dyDescent="0.25">
      <c r="A4209" s="3">
        <v>46174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4653</v>
      </c>
      <c r="K4209" s="2">
        <v>310240</v>
      </c>
      <c r="L4209" s="2" t="s">
        <v>4635</v>
      </c>
      <c r="M4209" s="2">
        <v>1</v>
      </c>
      <c r="N4209" s="2">
        <v>20</v>
      </c>
      <c r="O4209" s="2">
        <v>18.440000000000001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x14ac:dyDescent="0.25">
      <c r="A4210" s="3">
        <v>46182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4654</v>
      </c>
      <c r="K4210" s="2">
        <v>310240</v>
      </c>
      <c r="L4210" s="2" t="s">
        <v>4635</v>
      </c>
      <c r="M4210" s="2">
        <v>1</v>
      </c>
      <c r="N4210" s="2">
        <v>21</v>
      </c>
      <c r="O4210" s="2">
        <v>17.39</v>
      </c>
      <c r="P4210" s="2" t="s">
        <v>679</v>
      </c>
      <c r="Q4210" s="2" t="s">
        <v>42</v>
      </c>
      <c r="S4210" s="2" t="s">
        <v>4561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x14ac:dyDescent="0.25">
      <c r="A4211" s="3">
        <v>46182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4655</v>
      </c>
      <c r="K4211" s="2">
        <v>310240</v>
      </c>
      <c r="L4211" s="2" t="s">
        <v>4635</v>
      </c>
      <c r="M4211" s="2">
        <v>1</v>
      </c>
      <c r="N4211" s="2">
        <v>22</v>
      </c>
      <c r="O4211" s="2">
        <v>15.26</v>
      </c>
      <c r="P4211" s="2" t="s">
        <v>679</v>
      </c>
      <c r="Q4211" s="2" t="s">
        <v>42</v>
      </c>
      <c r="S4211" s="2" t="s">
        <v>4561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x14ac:dyDescent="0.25">
      <c r="A4212" s="3">
        <v>46182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4656</v>
      </c>
      <c r="K4212" s="2">
        <v>310240</v>
      </c>
      <c r="L4212" s="2" t="s">
        <v>4635</v>
      </c>
      <c r="M4212" s="2">
        <v>1</v>
      </c>
      <c r="N4212" s="2">
        <v>23</v>
      </c>
      <c r="O4212" s="2">
        <v>12.04</v>
      </c>
      <c r="P4212" s="2" t="s">
        <v>679</v>
      </c>
      <c r="Q4212" s="2" t="s">
        <v>42</v>
      </c>
      <c r="S4212" s="2" t="s">
        <v>4561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x14ac:dyDescent="0.25">
      <c r="A4213" s="3">
        <v>46206</v>
      </c>
      <c r="B4213" s="2" t="s">
        <v>67</v>
      </c>
      <c r="C4213" s="2" t="s">
        <v>36</v>
      </c>
      <c r="D4213" s="2" t="s">
        <v>37</v>
      </c>
      <c r="E4213" s="3">
        <v>46184</v>
      </c>
      <c r="G4213" s="2" t="s">
        <v>38</v>
      </c>
      <c r="H4213" s="2" t="s">
        <v>39</v>
      </c>
      <c r="J4213" s="2" t="s">
        <v>4657</v>
      </c>
      <c r="K4213" s="2">
        <v>310240</v>
      </c>
      <c r="L4213" s="2" t="s">
        <v>4635</v>
      </c>
      <c r="M4213" s="2">
        <v>1</v>
      </c>
      <c r="N4213" s="2">
        <v>24</v>
      </c>
      <c r="O4213" s="2">
        <v>22</v>
      </c>
      <c r="P4213" s="2" t="s">
        <v>679</v>
      </c>
      <c r="Q4213" s="2" t="s">
        <v>42</v>
      </c>
      <c r="S4213" s="2" t="s">
        <v>4561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x14ac:dyDescent="0.25">
      <c r="A4214" s="3">
        <v>46206</v>
      </c>
      <c r="B4214" s="2" t="s">
        <v>67</v>
      </c>
      <c r="C4214" s="2" t="s">
        <v>36</v>
      </c>
      <c r="D4214" s="2" t="s">
        <v>37</v>
      </c>
      <c r="E4214" s="3">
        <v>46184</v>
      </c>
      <c r="G4214" s="2" t="s">
        <v>38</v>
      </c>
      <c r="H4214" s="2" t="s">
        <v>39</v>
      </c>
      <c r="J4214" s="2" t="s">
        <v>4658</v>
      </c>
      <c r="K4214" s="2">
        <v>310240</v>
      </c>
      <c r="L4214" s="2" t="s">
        <v>4635</v>
      </c>
      <c r="M4214" s="2">
        <v>1</v>
      </c>
      <c r="N4214" s="2">
        <v>25</v>
      </c>
      <c r="O4214" s="2">
        <v>10.72</v>
      </c>
      <c r="P4214" s="2" t="s">
        <v>679</v>
      </c>
      <c r="Q4214" s="2" t="s">
        <v>42</v>
      </c>
      <c r="S4214" s="2" t="s">
        <v>4561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x14ac:dyDescent="0.25">
      <c r="A4215" s="3">
        <v>46206</v>
      </c>
      <c r="B4215" s="2" t="s">
        <v>67</v>
      </c>
      <c r="C4215" s="2" t="s">
        <v>36</v>
      </c>
      <c r="D4215" s="2" t="s">
        <v>37</v>
      </c>
      <c r="E4215" s="3">
        <v>46181</v>
      </c>
      <c r="G4215" s="2" t="s">
        <v>38</v>
      </c>
      <c r="H4215" s="2" t="s">
        <v>39</v>
      </c>
      <c r="J4215" s="2" t="s">
        <v>4659</v>
      </c>
      <c r="K4215" s="2">
        <v>310262</v>
      </c>
      <c r="L4215" s="2" t="s">
        <v>3393</v>
      </c>
      <c r="M4215" s="2">
        <v>4</v>
      </c>
      <c r="N4215" s="2">
        <v>11</v>
      </c>
      <c r="O4215" s="2">
        <v>31.23</v>
      </c>
      <c r="P4215" s="2" t="s">
        <v>679</v>
      </c>
      <c r="Q4215" s="2" t="s">
        <v>42</v>
      </c>
      <c r="S4215" s="2" t="s">
        <v>4561</v>
      </c>
      <c r="V4215" s="2"/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x14ac:dyDescent="0.25">
      <c r="A4216" s="3">
        <v>46206</v>
      </c>
      <c r="B4216" s="2" t="s">
        <v>67</v>
      </c>
      <c r="C4216" s="2" t="s">
        <v>36</v>
      </c>
      <c r="D4216" s="2" t="s">
        <v>37</v>
      </c>
      <c r="E4216" s="3">
        <v>46181</v>
      </c>
      <c r="G4216" s="2" t="s">
        <v>38</v>
      </c>
      <c r="H4216" s="2" t="s">
        <v>39</v>
      </c>
      <c r="J4216" s="2" t="s">
        <v>4660</v>
      </c>
      <c r="K4216" s="2">
        <v>310262</v>
      </c>
      <c r="L4216" s="2" t="s">
        <v>3393</v>
      </c>
      <c r="M4216" s="2">
        <v>4</v>
      </c>
      <c r="N4216" s="2">
        <v>12</v>
      </c>
      <c r="O4216" s="2">
        <v>21.81</v>
      </c>
      <c r="P4216" s="2" t="s">
        <v>679</v>
      </c>
      <c r="Q4216" s="2" t="s">
        <v>42</v>
      </c>
      <c r="S4216" s="2" t="s">
        <v>4561</v>
      </c>
      <c r="V4216" s="2"/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x14ac:dyDescent="0.25">
      <c r="A4217" s="3">
        <v>46182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4661</v>
      </c>
      <c r="K4217" s="2">
        <v>310262</v>
      </c>
      <c r="L4217" s="2" t="s">
        <v>3393</v>
      </c>
      <c r="M4217" s="2">
        <v>4</v>
      </c>
      <c r="N4217" s="2">
        <v>13</v>
      </c>
      <c r="O4217" s="2">
        <v>45.32</v>
      </c>
      <c r="P4217" s="2" t="s">
        <v>679</v>
      </c>
      <c r="Q4217" s="2" t="s">
        <v>42</v>
      </c>
      <c r="S4217" s="2" t="s">
        <v>4561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x14ac:dyDescent="0.25">
      <c r="A4218" s="3">
        <v>46182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4662</v>
      </c>
      <c r="K4218" s="2">
        <v>310262</v>
      </c>
      <c r="L4218" s="2" t="s">
        <v>3393</v>
      </c>
      <c r="M4218" s="2">
        <v>4</v>
      </c>
      <c r="N4218" s="2">
        <v>14</v>
      </c>
      <c r="O4218" s="2">
        <v>43.59</v>
      </c>
      <c r="P4218" s="2" t="s">
        <v>679</v>
      </c>
      <c r="Q4218" s="2" t="s">
        <v>42</v>
      </c>
      <c r="S4218" s="2" t="s">
        <v>4561</v>
      </c>
      <c r="V4218" s="2"/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x14ac:dyDescent="0.25">
      <c r="A4219" s="3">
        <v>46182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4663</v>
      </c>
      <c r="K4219" s="2">
        <v>310262</v>
      </c>
      <c r="L4219" s="2" t="s">
        <v>3393</v>
      </c>
      <c r="M4219" s="2">
        <v>4</v>
      </c>
      <c r="N4219" s="2">
        <v>15</v>
      </c>
      <c r="O4219" s="2">
        <v>8.17</v>
      </c>
      <c r="P4219" s="2" t="s">
        <v>679</v>
      </c>
      <c r="Q4219" s="2" t="s">
        <v>42</v>
      </c>
      <c r="S4219" s="2" t="s">
        <v>4561</v>
      </c>
      <c r="V4219" s="2"/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x14ac:dyDescent="0.25">
      <c r="A4220" s="3">
        <v>46182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4664</v>
      </c>
      <c r="K4220" s="2">
        <v>310262</v>
      </c>
      <c r="L4220" s="2" t="s">
        <v>3393</v>
      </c>
      <c r="M4220" s="2">
        <v>4</v>
      </c>
      <c r="N4220" s="2">
        <v>16</v>
      </c>
      <c r="O4220" s="2">
        <v>12.57</v>
      </c>
      <c r="P4220" s="2" t="s">
        <v>679</v>
      </c>
      <c r="Q4220" s="2" t="s">
        <v>42</v>
      </c>
      <c r="S4220" s="2" t="s">
        <v>4561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x14ac:dyDescent="0.25">
      <c r="A4221" s="3">
        <v>46182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4665</v>
      </c>
      <c r="K4221" s="2">
        <v>310262</v>
      </c>
      <c r="L4221" s="2" t="s">
        <v>3393</v>
      </c>
      <c r="M4221" s="2">
        <v>4</v>
      </c>
      <c r="N4221" s="2">
        <v>17</v>
      </c>
      <c r="O4221" s="2">
        <v>6.54</v>
      </c>
      <c r="P4221" s="2" t="s">
        <v>679</v>
      </c>
      <c r="Q4221" s="2" t="s">
        <v>42</v>
      </c>
      <c r="S4221" s="2" t="s">
        <v>4561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x14ac:dyDescent="0.25">
      <c r="A4222" s="3">
        <v>46174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4666</v>
      </c>
      <c r="K4222" s="2">
        <v>310263</v>
      </c>
      <c r="L4222" s="2" t="s">
        <v>3393</v>
      </c>
      <c r="M4222" s="2">
        <v>2</v>
      </c>
      <c r="N4222" s="2">
        <v>24</v>
      </c>
      <c r="O4222" s="2">
        <v>34.130000000000003</v>
      </c>
      <c r="P4222" s="2" t="s">
        <v>679</v>
      </c>
      <c r="Q4222" s="2" t="s">
        <v>42</v>
      </c>
      <c r="S4222" s="2" t="s">
        <v>1985</v>
      </c>
      <c r="U4222" s="2" t="s">
        <v>44</v>
      </c>
      <c r="V4222" s="3">
        <v>46198</v>
      </c>
      <c r="W4222" s="3">
        <v>46198</v>
      </c>
      <c r="X4222" s="3">
        <v>46200</v>
      </c>
      <c r="Y4222" s="2"/>
      <c r="AB4222" s="2"/>
      <c r="AC4222" s="2"/>
      <c r="AD4222" s="2"/>
      <c r="AE4222" s="2"/>
      <c r="AH4222" s="2" t="s">
        <v>45</v>
      </c>
      <c r="AJ4222" s="2" t="str">
        <f t="shared" si="132"/>
        <v>Pendente</v>
      </c>
    </row>
    <row r="4223" spans="1:36" x14ac:dyDescent="0.25">
      <c r="A4223" s="3">
        <v>46174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4667</v>
      </c>
      <c r="K4223" s="2">
        <v>310263</v>
      </c>
      <c r="L4223" s="2" t="s">
        <v>3393</v>
      </c>
      <c r="M4223" s="2">
        <v>2</v>
      </c>
      <c r="N4223" s="2">
        <v>25</v>
      </c>
      <c r="O4223" s="2">
        <v>18.600000000000001</v>
      </c>
      <c r="P4223" s="2" t="s">
        <v>679</v>
      </c>
      <c r="Q4223" s="2" t="s">
        <v>42</v>
      </c>
      <c r="S4223" s="2" t="s">
        <v>1985</v>
      </c>
      <c r="U4223" s="2" t="s">
        <v>44</v>
      </c>
      <c r="V4223" s="3">
        <v>46198</v>
      </c>
      <c r="W4223" s="3">
        <v>46198</v>
      </c>
      <c r="X4223" s="3">
        <v>46200</v>
      </c>
      <c r="Y4223" s="2"/>
      <c r="AB4223" s="2"/>
      <c r="AC4223" s="2"/>
      <c r="AD4223" s="2"/>
      <c r="AE4223" s="2"/>
      <c r="AH4223" s="2" t="s">
        <v>45</v>
      </c>
      <c r="AJ4223" s="2" t="str">
        <f t="shared" si="132"/>
        <v>Pendente</v>
      </c>
    </row>
    <row r="4224" spans="1:36" x14ac:dyDescent="0.25">
      <c r="A4224" s="3">
        <v>46174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I4224" s="2" t="s">
        <v>425</v>
      </c>
      <c r="J4224" s="2" t="s">
        <v>4668</v>
      </c>
      <c r="K4224" s="2">
        <v>310263</v>
      </c>
      <c r="L4224" s="2" t="s">
        <v>3393</v>
      </c>
      <c r="M4224" s="2">
        <v>2</v>
      </c>
      <c r="N4224" s="2">
        <v>26</v>
      </c>
      <c r="O4224" s="2">
        <v>20.83</v>
      </c>
      <c r="P4224" s="2" t="s">
        <v>679</v>
      </c>
      <c r="Q4224" s="2" t="s">
        <v>42</v>
      </c>
      <c r="S4224" s="2" t="s">
        <v>1985</v>
      </c>
      <c r="U4224" s="2" t="s">
        <v>44</v>
      </c>
      <c r="V4224" s="3">
        <v>46198</v>
      </c>
      <c r="W4224" s="3">
        <v>46198</v>
      </c>
      <c r="X4224" s="3">
        <v>46200</v>
      </c>
      <c r="Y4224" s="2"/>
      <c r="AB4224" s="2"/>
      <c r="AC4224" s="2"/>
      <c r="AD4224" s="2"/>
      <c r="AE4224" s="2"/>
      <c r="AH4224" s="2" t="s">
        <v>45</v>
      </c>
      <c r="AJ4224" s="2" t="str">
        <f t="shared" si="132"/>
        <v>Pendente</v>
      </c>
    </row>
    <row r="4225" spans="1:36" x14ac:dyDescent="0.25">
      <c r="A4225" s="3">
        <v>46174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I4225" s="2" t="s">
        <v>425</v>
      </c>
      <c r="J4225" s="2" t="s">
        <v>4669</v>
      </c>
      <c r="K4225" s="2">
        <v>310263</v>
      </c>
      <c r="L4225" s="2" t="s">
        <v>3393</v>
      </c>
      <c r="M4225" s="2">
        <v>2</v>
      </c>
      <c r="N4225" s="2">
        <v>27</v>
      </c>
      <c r="O4225" s="2">
        <v>16.57</v>
      </c>
      <c r="P4225" s="2" t="s">
        <v>679</v>
      </c>
      <c r="Q4225" s="2" t="s">
        <v>42</v>
      </c>
      <c r="S4225" s="2" t="s">
        <v>1985</v>
      </c>
      <c r="U4225" s="2" t="s">
        <v>44</v>
      </c>
      <c r="V4225" s="3">
        <v>46198</v>
      </c>
      <c r="W4225" s="3">
        <v>46198</v>
      </c>
      <c r="X4225" s="3">
        <v>46200</v>
      </c>
      <c r="Y4225" s="2"/>
      <c r="AB4225" s="2"/>
      <c r="AC4225" s="2"/>
      <c r="AD4225" s="2"/>
      <c r="AE4225" s="2"/>
      <c r="AH4225" s="2" t="s">
        <v>45</v>
      </c>
      <c r="AJ4225" s="2" t="str">
        <f t="shared" si="132"/>
        <v>Pendente</v>
      </c>
    </row>
    <row r="4226" spans="1:36" x14ac:dyDescent="0.25">
      <c r="A4226" s="3">
        <v>46174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I4226" s="2" t="s">
        <v>425</v>
      </c>
      <c r="J4226" s="2" t="s">
        <v>4670</v>
      </c>
      <c r="K4226" s="2">
        <v>310263</v>
      </c>
      <c r="L4226" s="2" t="s">
        <v>3393</v>
      </c>
      <c r="M4226" s="2">
        <v>2</v>
      </c>
      <c r="N4226" s="2">
        <v>29</v>
      </c>
      <c r="O4226" s="2">
        <v>33.74</v>
      </c>
      <c r="P4226" s="2" t="s">
        <v>679</v>
      </c>
      <c r="Q4226" s="2" t="s">
        <v>42</v>
      </c>
      <c r="S4226" s="2" t="s">
        <v>1985</v>
      </c>
      <c r="U4226" s="2" t="s">
        <v>44</v>
      </c>
      <c r="V4226" s="3">
        <v>46198</v>
      </c>
      <c r="W4226" s="3">
        <v>46198</v>
      </c>
      <c r="X4226" s="3">
        <v>46200</v>
      </c>
      <c r="Y4226" s="2"/>
      <c r="AB4226" s="2"/>
      <c r="AC4226" s="2"/>
      <c r="AD4226" s="2"/>
      <c r="AE4226" s="2"/>
      <c r="AH4226" s="2" t="s">
        <v>45</v>
      </c>
      <c r="AJ4226" s="2" t="str">
        <f t="shared" si="132"/>
        <v>Pendente</v>
      </c>
    </row>
    <row r="4227" spans="1:36" x14ac:dyDescent="0.25">
      <c r="A4227" s="3">
        <v>46174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4672</v>
      </c>
      <c r="K4227" s="2">
        <v>310263</v>
      </c>
      <c r="L4227" s="2" t="s">
        <v>3393</v>
      </c>
      <c r="M4227" s="2">
        <v>2</v>
      </c>
      <c r="N4227" s="2">
        <v>30</v>
      </c>
      <c r="O4227" s="2">
        <v>29.37</v>
      </c>
      <c r="P4227" s="2" t="s">
        <v>679</v>
      </c>
      <c r="Q4227" s="2" t="s">
        <v>42</v>
      </c>
      <c r="S4227" s="2" t="s">
        <v>1985</v>
      </c>
      <c r="U4227" s="2" t="s">
        <v>44</v>
      </c>
      <c r="V4227" s="3">
        <v>46198</v>
      </c>
      <c r="W4227" s="3">
        <v>46198</v>
      </c>
      <c r="X4227" s="3">
        <v>46200</v>
      </c>
      <c r="Y4227" s="2"/>
      <c r="AB4227" s="2"/>
      <c r="AC4227" s="2"/>
      <c r="AD4227" s="2"/>
      <c r="AE4227" s="2"/>
      <c r="AH4227" s="2" t="s">
        <v>45</v>
      </c>
      <c r="AJ4227" s="2" t="str">
        <f t="shared" si="132"/>
        <v>Pendente</v>
      </c>
    </row>
    <row r="4228" spans="1:36" x14ac:dyDescent="0.25">
      <c r="A4228" s="3">
        <v>46142</v>
      </c>
      <c r="B4228" s="2" t="s">
        <v>67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4674</v>
      </c>
      <c r="K4228" s="2">
        <v>310264</v>
      </c>
      <c r="L4228" s="2" t="s">
        <v>549</v>
      </c>
      <c r="M4228" s="2">
        <v>1</v>
      </c>
      <c r="N4228" s="2">
        <v>1</v>
      </c>
      <c r="O4228" s="2">
        <v>28.99</v>
      </c>
      <c r="P4228" s="2" t="s">
        <v>679</v>
      </c>
      <c r="Q4228" s="2" t="s">
        <v>55</v>
      </c>
      <c r="R4228" s="2" t="s">
        <v>114</v>
      </c>
      <c r="S4228" s="2" t="s">
        <v>1985</v>
      </c>
      <c r="U4228" s="2" t="s">
        <v>44</v>
      </c>
      <c r="V4228" s="3">
        <v>46198</v>
      </c>
      <c r="W4228" s="3">
        <v>46198</v>
      </c>
      <c r="X4228" s="3">
        <v>46200</v>
      </c>
      <c r="Y4228" s="2"/>
      <c r="AB4228" s="2"/>
      <c r="AC4228" s="2"/>
      <c r="AD4228" s="2"/>
      <c r="AE4228" s="2"/>
      <c r="AH4228" s="2" t="s">
        <v>45</v>
      </c>
      <c r="AJ4228" s="2" t="str">
        <f t="shared" si="132"/>
        <v>Pendente</v>
      </c>
    </row>
    <row r="4229" spans="1:36" x14ac:dyDescent="0.25">
      <c r="A4229" s="3">
        <v>46142</v>
      </c>
      <c r="B4229" s="2" t="s">
        <v>67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4675</v>
      </c>
      <c r="K4229" s="2">
        <v>310264</v>
      </c>
      <c r="L4229" s="2" t="s">
        <v>549</v>
      </c>
      <c r="M4229" s="2">
        <v>1</v>
      </c>
      <c r="N4229" s="2">
        <v>2</v>
      </c>
      <c r="O4229" s="2">
        <v>13.84</v>
      </c>
      <c r="P4229" s="2" t="s">
        <v>679</v>
      </c>
      <c r="Q4229" s="2" t="s">
        <v>55</v>
      </c>
      <c r="R4229" s="2" t="s">
        <v>114</v>
      </c>
      <c r="S4229" s="2" t="s">
        <v>1985</v>
      </c>
      <c r="U4229" s="2" t="s">
        <v>44</v>
      </c>
      <c r="V4229" s="3">
        <v>46198</v>
      </c>
      <c r="W4229" s="3">
        <v>46198</v>
      </c>
      <c r="X4229" s="3">
        <v>46200</v>
      </c>
      <c r="Y4229" s="2"/>
      <c r="AB4229" s="2"/>
      <c r="AC4229" s="2"/>
      <c r="AD4229" s="2"/>
      <c r="AE4229" s="2"/>
      <c r="AH4229" s="2" t="s">
        <v>45</v>
      </c>
      <c r="AJ4229" s="2" t="str">
        <f t="shared" si="132"/>
        <v>Pendente</v>
      </c>
    </row>
    <row r="4230" spans="1:36" x14ac:dyDescent="0.25">
      <c r="A4230" s="3">
        <v>46142</v>
      </c>
      <c r="B4230" s="2" t="s">
        <v>67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4676</v>
      </c>
      <c r="K4230" s="2">
        <v>310264</v>
      </c>
      <c r="L4230" s="2" t="s">
        <v>549</v>
      </c>
      <c r="M4230" s="2">
        <v>1</v>
      </c>
      <c r="N4230" s="2">
        <v>3</v>
      </c>
      <c r="O4230" s="2">
        <v>13.24</v>
      </c>
      <c r="P4230" s="2" t="s">
        <v>679</v>
      </c>
      <c r="Q4230" s="2" t="s">
        <v>55</v>
      </c>
      <c r="R4230" s="2" t="s">
        <v>114</v>
      </c>
      <c r="S4230" s="2" t="s">
        <v>1985</v>
      </c>
      <c r="U4230" s="2" t="s">
        <v>44</v>
      </c>
      <c r="V4230" s="3">
        <v>46198</v>
      </c>
      <c r="W4230" s="3">
        <v>46198</v>
      </c>
      <c r="X4230" s="3">
        <v>46200</v>
      </c>
      <c r="Y4230" s="2"/>
      <c r="AB4230" s="2"/>
      <c r="AC4230" s="2"/>
      <c r="AD4230" s="2"/>
      <c r="AE4230" s="2"/>
      <c r="AH4230" s="2" t="s">
        <v>45</v>
      </c>
      <c r="AJ4230" s="2" t="str">
        <f t="shared" si="132"/>
        <v>Pendente</v>
      </c>
    </row>
    <row r="4231" spans="1:36" x14ac:dyDescent="0.25">
      <c r="A4231" s="3">
        <v>46142</v>
      </c>
      <c r="B4231" s="2" t="s">
        <v>67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4677</v>
      </c>
      <c r="K4231" s="2">
        <v>310264</v>
      </c>
      <c r="L4231" s="2" t="s">
        <v>549</v>
      </c>
      <c r="M4231" s="2">
        <v>1</v>
      </c>
      <c r="N4231" s="2">
        <v>4</v>
      </c>
      <c r="O4231" s="2">
        <v>16.3</v>
      </c>
      <c r="P4231" s="2" t="s">
        <v>679</v>
      </c>
      <c r="Q4231" s="2" t="s">
        <v>55</v>
      </c>
      <c r="R4231" s="2" t="s">
        <v>114</v>
      </c>
      <c r="S4231" s="2" t="s">
        <v>1985</v>
      </c>
      <c r="U4231" s="2" t="s">
        <v>44</v>
      </c>
      <c r="V4231" s="3">
        <v>46198</v>
      </c>
      <c r="W4231" s="3">
        <v>46198</v>
      </c>
      <c r="X4231" s="3">
        <v>46200</v>
      </c>
      <c r="Y4231" s="2"/>
      <c r="AB4231" s="2"/>
      <c r="AC4231" s="2"/>
      <c r="AD4231" s="2"/>
      <c r="AE4231" s="2"/>
      <c r="AH4231" s="2" t="s">
        <v>45</v>
      </c>
      <c r="AJ4231" s="2" t="str">
        <f t="shared" si="132"/>
        <v>Pendente</v>
      </c>
    </row>
    <row r="4232" spans="1:36" x14ac:dyDescent="0.25">
      <c r="A4232" s="3">
        <v>46142</v>
      </c>
      <c r="B4232" s="2" t="s">
        <v>67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4678</v>
      </c>
      <c r="K4232" s="2">
        <v>310264</v>
      </c>
      <c r="L4232" s="2" t="s">
        <v>549</v>
      </c>
      <c r="M4232" s="2">
        <v>1</v>
      </c>
      <c r="N4232" s="2">
        <v>5</v>
      </c>
      <c r="O4232" s="2">
        <v>10.83</v>
      </c>
      <c r="P4232" s="2" t="s">
        <v>679</v>
      </c>
      <c r="Q4232" s="2" t="s">
        <v>55</v>
      </c>
      <c r="R4232" s="2" t="s">
        <v>114</v>
      </c>
      <c r="S4232" s="2" t="s">
        <v>1985</v>
      </c>
      <c r="U4232" s="2" t="s">
        <v>44</v>
      </c>
      <c r="V4232" s="3">
        <v>46198</v>
      </c>
      <c r="W4232" s="3">
        <v>46198</v>
      </c>
      <c r="X4232" s="3">
        <v>46200</v>
      </c>
      <c r="Y4232" s="2"/>
      <c r="AB4232" s="2"/>
      <c r="AC4232" s="2"/>
      <c r="AD4232" s="2"/>
      <c r="AE4232" s="2"/>
      <c r="AH4232" s="2" t="s">
        <v>45</v>
      </c>
      <c r="AJ4232" s="2" t="str">
        <f t="shared" si="132"/>
        <v>Pendente</v>
      </c>
    </row>
    <row r="4233" spans="1:36" x14ac:dyDescent="0.25">
      <c r="A4233" s="3">
        <v>46122</v>
      </c>
      <c r="B4233" s="2" t="s">
        <v>67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4679</v>
      </c>
      <c r="K4233" s="2">
        <v>310266</v>
      </c>
      <c r="L4233" s="2" t="s">
        <v>549</v>
      </c>
      <c r="M4233" s="2">
        <v>2</v>
      </c>
      <c r="N4233" s="2">
        <v>30</v>
      </c>
      <c r="O4233" s="2">
        <v>15</v>
      </c>
      <c r="Q4233" s="2" t="s">
        <v>42</v>
      </c>
      <c r="S4233" s="2" t="s">
        <v>1985</v>
      </c>
      <c r="T4233" s="2" t="s">
        <v>3252</v>
      </c>
      <c r="U4233" s="2" t="s">
        <v>44</v>
      </c>
      <c r="V4233" s="3">
        <v>46199</v>
      </c>
      <c r="W4233" s="3">
        <v>46199</v>
      </c>
      <c r="X4233" s="3">
        <v>46201</v>
      </c>
      <c r="Y4233" s="2"/>
      <c r="AB4233" s="2"/>
      <c r="AC4233" s="2"/>
      <c r="AD4233" s="2"/>
      <c r="AE4233" s="2"/>
      <c r="AH4233" s="2" t="s">
        <v>45</v>
      </c>
      <c r="AJ4233" s="2" t="str">
        <f t="shared" si="132"/>
        <v>Pendente</v>
      </c>
    </row>
    <row r="4234" spans="1:36" x14ac:dyDescent="0.25">
      <c r="A4234" s="3">
        <v>46122</v>
      </c>
      <c r="B4234" s="2" t="s">
        <v>67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4680</v>
      </c>
      <c r="K4234" s="2">
        <v>310266</v>
      </c>
      <c r="L4234" s="2" t="s">
        <v>549</v>
      </c>
      <c r="M4234" s="2">
        <v>2</v>
      </c>
      <c r="N4234" s="2">
        <v>33</v>
      </c>
      <c r="O4234" s="2">
        <v>23.1</v>
      </c>
      <c r="Q4234" s="2" t="s">
        <v>42</v>
      </c>
      <c r="S4234" s="2" t="s">
        <v>1985</v>
      </c>
      <c r="T4234" s="2" t="s">
        <v>3252</v>
      </c>
      <c r="U4234" s="2" t="s">
        <v>44</v>
      </c>
      <c r="V4234" s="3">
        <v>46199</v>
      </c>
      <c r="W4234" s="3">
        <v>46199</v>
      </c>
      <c r="X4234" s="3">
        <v>46201</v>
      </c>
      <c r="Y4234" s="2"/>
      <c r="AB4234" s="2"/>
      <c r="AC4234" s="2"/>
      <c r="AD4234" s="2"/>
      <c r="AE4234" s="2"/>
      <c r="AH4234" s="2" t="s">
        <v>45</v>
      </c>
      <c r="AJ4234" s="2" t="str">
        <f t="shared" si="132"/>
        <v>Pendente</v>
      </c>
    </row>
    <row r="4235" spans="1:36" x14ac:dyDescent="0.25">
      <c r="A4235" s="3">
        <v>46161</v>
      </c>
      <c r="B4235" s="2" t="s">
        <v>67</v>
      </c>
      <c r="C4235" s="2" t="s">
        <v>36</v>
      </c>
      <c r="D4235" s="2" t="s">
        <v>37</v>
      </c>
      <c r="G4235" s="2" t="s">
        <v>38</v>
      </c>
      <c r="H4235" s="2" t="s">
        <v>39</v>
      </c>
      <c r="I4235" s="2" t="s">
        <v>425</v>
      </c>
      <c r="J4235" s="2" t="s">
        <v>4681</v>
      </c>
      <c r="K4235" s="2">
        <v>310271</v>
      </c>
      <c r="L4235" s="2" t="s">
        <v>3186</v>
      </c>
      <c r="M4235" s="2">
        <v>1</v>
      </c>
      <c r="N4235" s="2">
        <v>6</v>
      </c>
      <c r="O4235" s="2">
        <v>17.46</v>
      </c>
      <c r="P4235" s="2" t="s">
        <v>679</v>
      </c>
      <c r="Q4235" s="2" t="s">
        <v>42</v>
      </c>
      <c r="S4235" s="2" t="s">
        <v>4561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2"/>
        <v>Pendente</v>
      </c>
    </row>
    <row r="4236" spans="1:36" x14ac:dyDescent="0.25">
      <c r="A4236" s="3">
        <v>46149</v>
      </c>
      <c r="B4236" s="2" t="s">
        <v>67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3404</v>
      </c>
      <c r="K4236" s="2">
        <v>310271</v>
      </c>
      <c r="L4236" s="2" t="s">
        <v>3186</v>
      </c>
      <c r="M4236" s="2">
        <v>1</v>
      </c>
      <c r="N4236" s="2">
        <v>12</v>
      </c>
      <c r="O4236" s="2">
        <v>24.06</v>
      </c>
      <c r="P4236" s="2" t="s">
        <v>679</v>
      </c>
      <c r="Q4236" s="2" t="s">
        <v>55</v>
      </c>
      <c r="S4236" s="2" t="s">
        <v>1985</v>
      </c>
      <c r="U4236" s="2" t="s">
        <v>44</v>
      </c>
      <c r="V4236" s="3">
        <v>46196</v>
      </c>
      <c r="W4236" s="3">
        <v>46196</v>
      </c>
      <c r="X4236" s="3">
        <v>46198</v>
      </c>
      <c r="Y4236" s="2"/>
      <c r="AB4236" s="2"/>
      <c r="AC4236" s="2"/>
      <c r="AD4236" s="2"/>
      <c r="AE4236" s="2"/>
      <c r="AH4236" s="2" t="s">
        <v>45</v>
      </c>
      <c r="AJ4236" s="2" t="str">
        <f t="shared" si="132"/>
        <v>Pendente</v>
      </c>
    </row>
    <row r="4237" spans="1:36" x14ac:dyDescent="0.25">
      <c r="A4237" s="3">
        <v>46149</v>
      </c>
      <c r="B4237" s="2" t="s">
        <v>67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3405</v>
      </c>
      <c r="K4237" s="2">
        <v>310271</v>
      </c>
      <c r="L4237" s="2" t="s">
        <v>3186</v>
      </c>
      <c r="M4237" s="2">
        <v>1</v>
      </c>
      <c r="N4237" s="2">
        <v>13</v>
      </c>
      <c r="O4237" s="2">
        <v>25.49</v>
      </c>
      <c r="P4237" s="2" t="s">
        <v>679</v>
      </c>
      <c r="Q4237" s="2" t="s">
        <v>55</v>
      </c>
      <c r="S4237" s="2" t="s">
        <v>1985</v>
      </c>
      <c r="U4237" s="2" t="s">
        <v>44</v>
      </c>
      <c r="V4237" s="3">
        <v>46196</v>
      </c>
      <c r="W4237" s="3">
        <v>46196</v>
      </c>
      <c r="X4237" s="3">
        <v>46198</v>
      </c>
      <c r="Y4237" s="2"/>
      <c r="AB4237" s="2"/>
      <c r="AC4237" s="2"/>
      <c r="AD4237" s="2"/>
      <c r="AE4237" s="2"/>
      <c r="AH4237" s="2" t="s">
        <v>45</v>
      </c>
      <c r="AJ4237" s="2" t="str">
        <f t="shared" si="132"/>
        <v>Pendente</v>
      </c>
    </row>
    <row r="4238" spans="1:36" x14ac:dyDescent="0.25">
      <c r="A4238" s="3">
        <v>46149</v>
      </c>
      <c r="B4238" s="2" t="s">
        <v>67</v>
      </c>
      <c r="C4238" s="2" t="s">
        <v>36</v>
      </c>
      <c r="D4238" s="2" t="s">
        <v>37</v>
      </c>
      <c r="G4238" s="2" t="s">
        <v>38</v>
      </c>
      <c r="H4238" s="2" t="s">
        <v>39</v>
      </c>
      <c r="J4238" s="2" t="s">
        <v>3406</v>
      </c>
      <c r="K4238" s="2">
        <v>310271</v>
      </c>
      <c r="L4238" s="2" t="s">
        <v>3186</v>
      </c>
      <c r="M4238" s="2">
        <v>1</v>
      </c>
      <c r="N4238" s="2">
        <v>14</v>
      </c>
      <c r="O4238" s="2">
        <v>6.23</v>
      </c>
      <c r="P4238" s="2" t="s">
        <v>679</v>
      </c>
      <c r="Q4238" s="2" t="s">
        <v>55</v>
      </c>
      <c r="S4238" s="2" t="s">
        <v>1985</v>
      </c>
      <c r="U4238" s="2" t="s">
        <v>44</v>
      </c>
      <c r="V4238" s="3">
        <v>46196</v>
      </c>
      <c r="W4238" s="3">
        <v>46196</v>
      </c>
      <c r="X4238" s="3">
        <v>46198</v>
      </c>
      <c r="Y4238" s="2"/>
      <c r="AB4238" s="2"/>
      <c r="AC4238" s="2"/>
      <c r="AD4238" s="2"/>
      <c r="AE4238" s="2"/>
      <c r="AH4238" s="2" t="s">
        <v>45</v>
      </c>
      <c r="AJ4238" s="2" t="str">
        <f t="shared" si="132"/>
        <v>Pendente</v>
      </c>
    </row>
    <row r="4239" spans="1:36" x14ac:dyDescent="0.25">
      <c r="A4239" s="3">
        <v>46161</v>
      </c>
      <c r="B4239" s="2" t="s">
        <v>67</v>
      </c>
      <c r="C4239" s="2" t="s">
        <v>36</v>
      </c>
      <c r="D4239" s="2" t="s">
        <v>37</v>
      </c>
      <c r="G4239" s="2" t="s">
        <v>38</v>
      </c>
      <c r="H4239" s="2" t="s">
        <v>39</v>
      </c>
      <c r="I4239" s="2" t="s">
        <v>425</v>
      </c>
      <c r="J4239" s="2" t="s">
        <v>4682</v>
      </c>
      <c r="K4239" s="2">
        <v>310271</v>
      </c>
      <c r="L4239" s="2" t="s">
        <v>3186</v>
      </c>
      <c r="M4239" s="2">
        <v>1</v>
      </c>
      <c r="N4239" s="2">
        <v>15</v>
      </c>
      <c r="O4239" s="2">
        <v>4.7300000000000004</v>
      </c>
      <c r="P4239" s="2" t="s">
        <v>679</v>
      </c>
      <c r="Q4239" s="2" t="s">
        <v>42</v>
      </c>
      <c r="S4239" s="2" t="s">
        <v>4561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2"/>
        <v>Pendente</v>
      </c>
    </row>
    <row r="4240" spans="1:36" x14ac:dyDescent="0.25">
      <c r="A4240" s="3">
        <v>46174</v>
      </c>
      <c r="B4240" s="2" t="s">
        <v>67</v>
      </c>
      <c r="C4240" s="2" t="s">
        <v>36</v>
      </c>
      <c r="D4240" s="2" t="s">
        <v>199</v>
      </c>
      <c r="G4240" s="2" t="s">
        <v>52</v>
      </c>
      <c r="H4240" s="2" t="s">
        <v>39</v>
      </c>
      <c r="I4240" s="2" t="s">
        <v>425</v>
      </c>
      <c r="J4240" s="2" t="s">
        <v>4683</v>
      </c>
      <c r="K4240" s="2">
        <v>310271</v>
      </c>
      <c r="L4240" s="2" t="s">
        <v>3186</v>
      </c>
      <c r="M4240" s="2">
        <v>1</v>
      </c>
      <c r="N4240" s="2">
        <v>16</v>
      </c>
      <c r="O4240" s="2">
        <v>15.58</v>
      </c>
      <c r="P4240" s="2" t="s">
        <v>679</v>
      </c>
      <c r="Q4240" s="2" t="s">
        <v>222</v>
      </c>
      <c r="S4240" s="2" t="s">
        <v>1985</v>
      </c>
      <c r="U4240" s="2" t="s">
        <v>44</v>
      </c>
      <c r="V4240" s="3">
        <v>46196</v>
      </c>
      <c r="W4240" s="3">
        <v>46196</v>
      </c>
      <c r="X4240" s="3">
        <v>46198</v>
      </c>
      <c r="Y4240" s="2"/>
      <c r="AB4240" s="2"/>
      <c r="AC4240" s="2"/>
      <c r="AD4240" s="2"/>
      <c r="AE4240" s="2"/>
      <c r="AH4240" s="2" t="s">
        <v>45</v>
      </c>
      <c r="AJ4240" s="2" t="str">
        <f t="shared" si="132"/>
        <v>Pendente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4684</v>
      </c>
      <c r="K4241" s="2">
        <v>310277</v>
      </c>
      <c r="L4241" s="2" t="s">
        <v>181</v>
      </c>
      <c r="M4241" s="2">
        <v>1</v>
      </c>
      <c r="N4241" s="2">
        <v>1</v>
      </c>
      <c r="O4241" s="2">
        <v>11.71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46191</v>
      </c>
      <c r="W4241" s="3">
        <v>46192</v>
      </c>
      <c r="X4241" s="3">
        <v>46194</v>
      </c>
      <c r="Y4241" s="2"/>
      <c r="AB4241" s="2"/>
      <c r="AC4241" s="2"/>
      <c r="AD4241" s="2"/>
      <c r="AE4241" s="2"/>
      <c r="AH4241" s="2" t="s">
        <v>45</v>
      </c>
      <c r="AJ4241" s="2" t="str">
        <f t="shared" si="132"/>
        <v>Pendente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4687</v>
      </c>
      <c r="K4242" s="2">
        <v>310277</v>
      </c>
      <c r="L4242" s="2" t="s">
        <v>181</v>
      </c>
      <c r="M4242" s="2">
        <v>1</v>
      </c>
      <c r="N4242" s="2">
        <v>2</v>
      </c>
      <c r="O4242" s="2">
        <v>16.68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46191</v>
      </c>
      <c r="W4242" s="3">
        <v>46191</v>
      </c>
      <c r="X4242" s="3">
        <v>46193</v>
      </c>
      <c r="Y4242" s="2"/>
      <c r="AB4242" s="2"/>
      <c r="AC4242" s="2"/>
      <c r="AD4242" s="2"/>
      <c r="AE4242" s="2"/>
      <c r="AH4242" s="2" t="s">
        <v>45</v>
      </c>
      <c r="AJ4242" s="2" t="str">
        <f t="shared" si="132"/>
        <v>Pendente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4689</v>
      </c>
      <c r="K4243" s="2">
        <v>310277</v>
      </c>
      <c r="L4243" s="2" t="s">
        <v>181</v>
      </c>
      <c r="M4243" s="2">
        <v>1</v>
      </c>
      <c r="N4243" s="2">
        <v>3</v>
      </c>
      <c r="O4243" s="2">
        <v>22.04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46191</v>
      </c>
      <c r="W4243" s="3">
        <v>46191</v>
      </c>
      <c r="X4243" s="3">
        <v>46193</v>
      </c>
      <c r="Y4243" s="2"/>
      <c r="AB4243" s="2"/>
      <c r="AC4243" s="2"/>
      <c r="AD4243" s="2"/>
      <c r="AE4243" s="2"/>
      <c r="AH4243" s="2" t="s">
        <v>45</v>
      </c>
      <c r="AJ4243" s="2" t="str">
        <f t="shared" si="132"/>
        <v>Pendente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4691</v>
      </c>
      <c r="K4244" s="2">
        <v>310277</v>
      </c>
      <c r="L4244" s="2" t="s">
        <v>181</v>
      </c>
      <c r="M4244" s="2">
        <v>1</v>
      </c>
      <c r="N4244" s="2">
        <v>4</v>
      </c>
      <c r="O4244" s="2">
        <v>22.11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46191</v>
      </c>
      <c r="W4244" s="3">
        <v>46191</v>
      </c>
      <c r="X4244" s="3">
        <v>46193</v>
      </c>
      <c r="Y4244" s="2"/>
      <c r="AB4244" s="2"/>
      <c r="AC4244" s="2"/>
      <c r="AD4244" s="2"/>
      <c r="AE4244" s="2"/>
      <c r="AH4244" s="2" t="s">
        <v>45</v>
      </c>
      <c r="AJ4244" s="2" t="str">
        <f t="shared" si="132"/>
        <v>Pendente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4693</v>
      </c>
      <c r="K4245" s="2">
        <v>310277</v>
      </c>
      <c r="L4245" s="2" t="s">
        <v>181</v>
      </c>
      <c r="M4245" s="2">
        <v>1</v>
      </c>
      <c r="N4245" s="2">
        <v>5</v>
      </c>
      <c r="O4245" s="2">
        <v>33.17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46191</v>
      </c>
      <c r="W4245" s="3">
        <v>46192</v>
      </c>
      <c r="X4245" s="3">
        <v>46194</v>
      </c>
      <c r="Y4245" s="2"/>
      <c r="AB4245" s="2"/>
      <c r="AC4245" s="2"/>
      <c r="AD4245" s="2"/>
      <c r="AE4245" s="2"/>
      <c r="AH4245" s="2" t="s">
        <v>45</v>
      </c>
      <c r="AJ4245" s="2" t="str">
        <f t="shared" si="132"/>
        <v>Pendente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4695</v>
      </c>
      <c r="K4246" s="2">
        <v>310277</v>
      </c>
      <c r="L4246" s="2" t="s">
        <v>181</v>
      </c>
      <c r="M4246" s="2">
        <v>1</v>
      </c>
      <c r="N4246" s="2">
        <v>6</v>
      </c>
      <c r="O4246" s="2">
        <v>24.46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Y4246" s="2"/>
      <c r="AB4246" s="2"/>
      <c r="AC4246" s="2"/>
      <c r="AD4246" s="2"/>
      <c r="AE4246" s="2"/>
      <c r="AH4246" s="2" t="s">
        <v>45</v>
      </c>
      <c r="AJ4246" s="2" t="str">
        <f t="shared" si="132"/>
        <v>Pendente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4697</v>
      </c>
      <c r="K4247" s="2">
        <v>310277</v>
      </c>
      <c r="L4247" s="2" t="s">
        <v>181</v>
      </c>
      <c r="M4247" s="2">
        <v>1</v>
      </c>
      <c r="N4247" s="2">
        <v>7</v>
      </c>
      <c r="O4247" s="2">
        <v>17.7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46192</v>
      </c>
      <c r="W4247" s="3">
        <v>46192</v>
      </c>
      <c r="X4247" s="3">
        <v>46194</v>
      </c>
      <c r="Y4247" s="2"/>
      <c r="AB4247" s="2"/>
      <c r="AC4247" s="2"/>
      <c r="AD4247" s="2"/>
      <c r="AE4247" s="2"/>
      <c r="AH4247" s="2" t="s">
        <v>45</v>
      </c>
      <c r="AJ4247" s="2" t="str">
        <f t="shared" si="132"/>
        <v>Pendente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4699</v>
      </c>
      <c r="K4248" s="2">
        <v>310277</v>
      </c>
      <c r="L4248" s="2" t="s">
        <v>181</v>
      </c>
      <c r="M4248" s="2">
        <v>1</v>
      </c>
      <c r="N4248" s="2">
        <v>8</v>
      </c>
      <c r="O4248" s="2">
        <v>18.29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46195</v>
      </c>
      <c r="W4248" s="3">
        <v>46195</v>
      </c>
      <c r="X4248" s="3">
        <v>46197</v>
      </c>
      <c r="Y4248" s="2"/>
      <c r="AB4248" s="2"/>
      <c r="AC4248" s="2"/>
      <c r="AD4248" s="2"/>
      <c r="AE4248" s="2"/>
      <c r="AH4248" s="2" t="s">
        <v>45</v>
      </c>
      <c r="AJ4248" s="2" t="str">
        <f t="shared" si="132"/>
        <v>Pendente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4700</v>
      </c>
      <c r="K4249" s="2">
        <v>310277</v>
      </c>
      <c r="L4249" s="2" t="s">
        <v>181</v>
      </c>
      <c r="M4249" s="2">
        <v>1</v>
      </c>
      <c r="N4249" s="2">
        <v>9</v>
      </c>
      <c r="O4249" s="2">
        <v>38.57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46195</v>
      </c>
      <c r="W4249" s="3">
        <v>46195</v>
      </c>
      <c r="X4249" s="3">
        <v>46197</v>
      </c>
      <c r="Y4249" s="2"/>
      <c r="AB4249" s="2"/>
      <c r="AC4249" s="2"/>
      <c r="AD4249" s="2"/>
      <c r="AE4249" s="2"/>
      <c r="AH4249" s="2" t="s">
        <v>45</v>
      </c>
      <c r="AJ4249" s="2" t="str">
        <f t="shared" si="132"/>
        <v>Pendente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4701</v>
      </c>
      <c r="K4250" s="2">
        <v>310277</v>
      </c>
      <c r="L4250" s="2" t="s">
        <v>181</v>
      </c>
      <c r="M4250" s="2">
        <v>1</v>
      </c>
      <c r="N4250" s="2">
        <v>10</v>
      </c>
      <c r="O4250" s="2">
        <v>30.93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46195</v>
      </c>
      <c r="W4250" s="3">
        <v>46195</v>
      </c>
      <c r="X4250" s="3">
        <v>46197</v>
      </c>
      <c r="Y4250" s="2"/>
      <c r="AB4250" s="2"/>
      <c r="AC4250" s="2"/>
      <c r="AD4250" s="2"/>
      <c r="AE4250" s="2"/>
      <c r="AH4250" s="2" t="s">
        <v>45</v>
      </c>
      <c r="AJ4250" s="2" t="str">
        <f t="shared" si="132"/>
        <v>Pendente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4703</v>
      </c>
      <c r="K4251" s="2">
        <v>310277</v>
      </c>
      <c r="L4251" s="2" t="s">
        <v>181</v>
      </c>
      <c r="M4251" s="2">
        <v>1</v>
      </c>
      <c r="N4251" s="2">
        <v>11</v>
      </c>
      <c r="O4251" s="2">
        <v>10.96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46195</v>
      </c>
      <c r="W4251" s="3">
        <v>46195</v>
      </c>
      <c r="X4251" s="3">
        <v>46197</v>
      </c>
      <c r="Y4251" s="2"/>
      <c r="AB4251" s="2"/>
      <c r="AC4251" s="2"/>
      <c r="AD4251" s="2"/>
      <c r="AE4251" s="2"/>
      <c r="AH4251" s="2" t="s">
        <v>45</v>
      </c>
      <c r="AJ4251" s="2" t="str">
        <f t="shared" si="132"/>
        <v>Pendente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4704</v>
      </c>
      <c r="K4252" s="2">
        <v>310277</v>
      </c>
      <c r="L4252" s="2" t="s">
        <v>181</v>
      </c>
      <c r="M4252" s="2">
        <v>1</v>
      </c>
      <c r="N4252" s="2">
        <v>12</v>
      </c>
      <c r="O4252" s="2">
        <v>43.64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46195</v>
      </c>
      <c r="W4252" s="3">
        <v>46195</v>
      </c>
      <c r="X4252" s="3">
        <v>46197</v>
      </c>
      <c r="Y4252" s="2"/>
      <c r="AB4252" s="2"/>
      <c r="AC4252" s="2"/>
      <c r="AD4252" s="2"/>
      <c r="AE4252" s="2"/>
      <c r="AH4252" s="2" t="s">
        <v>45</v>
      </c>
      <c r="AJ4252" s="2" t="str">
        <f t="shared" si="132"/>
        <v>Pendente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4706</v>
      </c>
      <c r="K4253" s="2">
        <v>310277</v>
      </c>
      <c r="L4253" s="2" t="s">
        <v>181</v>
      </c>
      <c r="M4253" s="2">
        <v>1</v>
      </c>
      <c r="N4253" s="2">
        <v>13</v>
      </c>
      <c r="O4253" s="2">
        <v>18.579999999999998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46195</v>
      </c>
      <c r="W4253" s="3">
        <v>46195</v>
      </c>
      <c r="X4253" s="3">
        <v>46197</v>
      </c>
      <c r="Y4253" s="2"/>
      <c r="AB4253" s="2"/>
      <c r="AC4253" s="2"/>
      <c r="AD4253" s="2"/>
      <c r="AE4253" s="2"/>
      <c r="AH4253" s="2" t="s">
        <v>45</v>
      </c>
      <c r="AJ4253" s="2" t="str">
        <f t="shared" si="132"/>
        <v>Pendente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4708</v>
      </c>
      <c r="K4254" s="2">
        <v>310277</v>
      </c>
      <c r="L4254" s="2" t="s">
        <v>181</v>
      </c>
      <c r="M4254" s="2">
        <v>1</v>
      </c>
      <c r="N4254" s="2">
        <v>18</v>
      </c>
      <c r="O4254" s="2">
        <v>47.85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46195</v>
      </c>
      <c r="W4254" s="3">
        <v>46195</v>
      </c>
      <c r="X4254" s="3">
        <v>46197</v>
      </c>
      <c r="Y4254" s="2"/>
      <c r="AB4254" s="2"/>
      <c r="AC4254" s="2"/>
      <c r="AD4254" s="2"/>
      <c r="AE4254" s="2"/>
      <c r="AH4254" s="2" t="s">
        <v>45</v>
      </c>
      <c r="AJ4254" s="2" t="str">
        <f t="shared" ref="AJ4254:AJ4317" si="133">IF(AA4254 = "Finalizada", "Concluído", "Pendente")</f>
        <v>Pendente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4710</v>
      </c>
      <c r="K4255" s="2">
        <v>310277</v>
      </c>
      <c r="L4255" s="2" t="s">
        <v>181</v>
      </c>
      <c r="M4255" s="2">
        <v>1</v>
      </c>
      <c r="N4255" s="2">
        <v>19</v>
      </c>
      <c r="O4255" s="2">
        <v>50.45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46195</v>
      </c>
      <c r="W4255" s="3">
        <v>46195</v>
      </c>
      <c r="X4255" s="3">
        <v>46197</v>
      </c>
      <c r="Y4255" s="2"/>
      <c r="AB4255" s="2"/>
      <c r="AC4255" s="2"/>
      <c r="AD4255" s="2"/>
      <c r="AE4255" s="2"/>
      <c r="AH4255" s="2" t="s">
        <v>45</v>
      </c>
      <c r="AJ4255" s="2" t="str">
        <f t="shared" si="133"/>
        <v>Pendente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4712</v>
      </c>
      <c r="K4256" s="2">
        <v>310277</v>
      </c>
      <c r="L4256" s="2" t="s">
        <v>181</v>
      </c>
      <c r="M4256" s="2">
        <v>1</v>
      </c>
      <c r="N4256" s="2">
        <v>20</v>
      </c>
      <c r="O4256" s="2">
        <v>25.13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46192</v>
      </c>
      <c r="W4256" s="3">
        <v>46195</v>
      </c>
      <c r="X4256" s="3">
        <v>46197</v>
      </c>
      <c r="Y4256" s="2"/>
      <c r="AB4256" s="2"/>
      <c r="AC4256" s="2"/>
      <c r="AD4256" s="2"/>
      <c r="AE4256" s="2"/>
      <c r="AH4256" s="2" t="s">
        <v>45</v>
      </c>
      <c r="AJ4256" s="2" t="str">
        <f t="shared" si="133"/>
        <v>Pendente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4714</v>
      </c>
      <c r="K4257" s="2">
        <v>310277</v>
      </c>
      <c r="L4257" s="2" t="s">
        <v>181</v>
      </c>
      <c r="M4257" s="2">
        <v>1</v>
      </c>
      <c r="N4257" s="2">
        <v>21</v>
      </c>
      <c r="O4257" s="2">
        <v>22.12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46192</v>
      </c>
      <c r="W4257" s="3">
        <v>46192</v>
      </c>
      <c r="X4257" s="3">
        <v>46194</v>
      </c>
      <c r="Y4257" s="2"/>
      <c r="AB4257" s="2"/>
      <c r="AC4257" s="2"/>
      <c r="AD4257" s="2"/>
      <c r="AE4257" s="2"/>
      <c r="AH4257" s="2" t="s">
        <v>45</v>
      </c>
      <c r="AJ4257" s="2" t="str">
        <f t="shared" si="133"/>
        <v>Pendente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4716</v>
      </c>
      <c r="K4258" s="2">
        <v>310277</v>
      </c>
      <c r="L4258" s="2" t="s">
        <v>181</v>
      </c>
      <c r="M4258" s="2">
        <v>1</v>
      </c>
      <c r="N4258" s="2">
        <v>22</v>
      </c>
      <c r="O4258" s="2">
        <v>18.309999999999999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46192</v>
      </c>
      <c r="W4258" s="3">
        <v>46192</v>
      </c>
      <c r="X4258" s="3">
        <v>46194</v>
      </c>
      <c r="Y4258" s="2"/>
      <c r="AB4258" s="2"/>
      <c r="AC4258" s="2"/>
      <c r="AD4258" s="2"/>
      <c r="AE4258" s="2"/>
      <c r="AH4258" s="2" t="s">
        <v>45</v>
      </c>
      <c r="AJ4258" s="2" t="str">
        <f t="shared" si="133"/>
        <v>Pendente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4718</v>
      </c>
      <c r="K4259" s="2">
        <v>310277</v>
      </c>
      <c r="L4259" s="2" t="s">
        <v>181</v>
      </c>
      <c r="M4259" s="2">
        <v>1</v>
      </c>
      <c r="N4259" s="2">
        <v>23</v>
      </c>
      <c r="O4259" s="2">
        <v>10.54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46191</v>
      </c>
      <c r="X4259" s="3">
        <v>46193</v>
      </c>
      <c r="Y4259" s="2"/>
      <c r="AB4259" s="2"/>
      <c r="AC4259" s="2"/>
      <c r="AD4259" s="2"/>
      <c r="AE4259" s="2"/>
      <c r="AH4259" s="2" t="s">
        <v>45</v>
      </c>
      <c r="AJ4259" s="2" t="str">
        <f t="shared" si="133"/>
        <v>Pendente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4720</v>
      </c>
      <c r="K4260" s="2">
        <v>310277</v>
      </c>
      <c r="L4260" s="2" t="s">
        <v>181</v>
      </c>
      <c r="M4260" s="2">
        <v>1</v>
      </c>
      <c r="N4260" s="2">
        <v>24</v>
      </c>
      <c r="O4260" s="2">
        <v>15.67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46191</v>
      </c>
      <c r="W4260" s="3">
        <v>46191</v>
      </c>
      <c r="X4260" s="3">
        <v>46193</v>
      </c>
      <c r="Y4260" s="2"/>
      <c r="AB4260" s="2"/>
      <c r="AC4260" s="2"/>
      <c r="AD4260" s="2"/>
      <c r="AE4260" s="2"/>
      <c r="AH4260" s="2" t="s">
        <v>45</v>
      </c>
      <c r="AJ4260" s="2" t="str">
        <f t="shared" si="133"/>
        <v>Pendente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4722</v>
      </c>
      <c r="K4261" s="2">
        <v>310277</v>
      </c>
      <c r="L4261" s="2" t="s">
        <v>181</v>
      </c>
      <c r="M4261" s="2">
        <v>1</v>
      </c>
      <c r="N4261" s="2">
        <v>29</v>
      </c>
      <c r="O4261" s="2">
        <v>39.270000000000003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46191</v>
      </c>
      <c r="W4261" s="3">
        <v>46191</v>
      </c>
      <c r="X4261" s="3">
        <v>46193</v>
      </c>
      <c r="Y4261" s="2"/>
      <c r="AB4261" s="2"/>
      <c r="AC4261" s="2"/>
      <c r="AD4261" s="2"/>
      <c r="AE4261" s="2"/>
      <c r="AH4261" s="2" t="s">
        <v>45</v>
      </c>
      <c r="AJ4261" s="2" t="str">
        <f t="shared" si="133"/>
        <v>Pendente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4724</v>
      </c>
      <c r="K4262" s="2">
        <v>310277</v>
      </c>
      <c r="L4262" s="2" t="s">
        <v>181</v>
      </c>
      <c r="M4262" s="2">
        <v>1</v>
      </c>
      <c r="N4262" s="2">
        <v>30</v>
      </c>
      <c r="O4262" s="2">
        <v>14.35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46191</v>
      </c>
      <c r="X4262" s="3">
        <v>46193</v>
      </c>
      <c r="Y4262" s="2"/>
      <c r="AB4262" s="2"/>
      <c r="AC4262" s="2"/>
      <c r="AD4262" s="2"/>
      <c r="AE4262" s="2"/>
      <c r="AH4262" s="2" t="s">
        <v>45</v>
      </c>
      <c r="AJ4262" s="2" t="str">
        <f t="shared" si="133"/>
        <v>Pendente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4726</v>
      </c>
      <c r="K4263" s="2">
        <v>310277</v>
      </c>
      <c r="L4263" s="2" t="s">
        <v>181</v>
      </c>
      <c r="M4263" s="2">
        <v>1</v>
      </c>
      <c r="N4263" s="2">
        <v>31</v>
      </c>
      <c r="O4263" s="2">
        <v>24.25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Y4263" s="2"/>
      <c r="AB4263" s="2"/>
      <c r="AC4263" s="2"/>
      <c r="AD4263" s="2"/>
      <c r="AE4263" s="2"/>
      <c r="AH4263" s="2" t="s">
        <v>45</v>
      </c>
      <c r="AJ4263" s="2" t="str">
        <f t="shared" si="133"/>
        <v>Pendente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4728</v>
      </c>
      <c r="K4264" s="2">
        <v>310277</v>
      </c>
      <c r="L4264" s="2" t="s">
        <v>181</v>
      </c>
      <c r="M4264" s="2">
        <v>1</v>
      </c>
      <c r="N4264" s="2">
        <v>32</v>
      </c>
      <c r="O4264" s="2">
        <v>30.03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Y4264" s="2"/>
      <c r="AB4264" s="2"/>
      <c r="AC4264" s="2"/>
      <c r="AD4264" s="2"/>
      <c r="AE4264" s="2"/>
      <c r="AH4264" s="2" t="s">
        <v>45</v>
      </c>
      <c r="AJ4264" s="2" t="str">
        <f t="shared" si="133"/>
        <v>Pendente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4730</v>
      </c>
      <c r="K4265" s="2">
        <v>310277</v>
      </c>
      <c r="L4265" s="2" t="s">
        <v>181</v>
      </c>
      <c r="M4265" s="2">
        <v>1</v>
      </c>
      <c r="N4265" s="2">
        <v>36</v>
      </c>
      <c r="O4265" s="2">
        <v>40.93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46192</v>
      </c>
      <c r="X4265" s="3">
        <v>46194</v>
      </c>
      <c r="Y4265" s="2"/>
      <c r="AB4265" s="2"/>
      <c r="AC4265" s="2"/>
      <c r="AD4265" s="2"/>
      <c r="AE4265" s="2"/>
      <c r="AH4265" s="2" t="s">
        <v>45</v>
      </c>
      <c r="AJ4265" s="2" t="str">
        <f t="shared" si="133"/>
        <v>Pendente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4732</v>
      </c>
      <c r="K4266" s="2">
        <v>310277</v>
      </c>
      <c r="L4266" s="2" t="s">
        <v>181</v>
      </c>
      <c r="M4266" s="2">
        <v>1</v>
      </c>
      <c r="N4266" s="2">
        <v>37</v>
      </c>
      <c r="O4266" s="2">
        <v>35.14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46192</v>
      </c>
      <c r="W4266" s="3">
        <v>46192</v>
      </c>
      <c r="X4266" s="3">
        <v>46194</v>
      </c>
      <c r="Y4266" s="2"/>
      <c r="AB4266" s="2"/>
      <c r="AC4266" s="2"/>
      <c r="AD4266" s="2"/>
      <c r="AE4266" s="2"/>
      <c r="AH4266" s="2" t="s">
        <v>45</v>
      </c>
      <c r="AJ4266" s="2" t="str">
        <f t="shared" si="133"/>
        <v>Pendente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4734</v>
      </c>
      <c r="K4267" s="2">
        <v>310277</v>
      </c>
      <c r="L4267" s="2" t="s">
        <v>181</v>
      </c>
      <c r="M4267" s="2">
        <v>1</v>
      </c>
      <c r="N4267" s="2">
        <v>41</v>
      </c>
      <c r="O4267" s="2">
        <v>15.76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46191</v>
      </c>
      <c r="X4267" s="3">
        <v>46193</v>
      </c>
      <c r="Y4267" s="2"/>
      <c r="AB4267" s="2"/>
      <c r="AC4267" s="2"/>
      <c r="AD4267" s="2"/>
      <c r="AE4267" s="2"/>
      <c r="AH4267" s="2" t="s">
        <v>45</v>
      </c>
      <c r="AJ4267" s="2" t="str">
        <f t="shared" si="133"/>
        <v>Pendente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4736</v>
      </c>
      <c r="K4268" s="2">
        <v>310277</v>
      </c>
      <c r="L4268" s="2" t="s">
        <v>181</v>
      </c>
      <c r="M4268" s="2">
        <v>1</v>
      </c>
      <c r="N4268" s="2">
        <v>42</v>
      </c>
      <c r="O4268" s="2">
        <v>34.369999999999997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46191</v>
      </c>
      <c r="W4268" s="3">
        <v>46191</v>
      </c>
      <c r="X4268" s="3">
        <v>46193</v>
      </c>
      <c r="Y4268" s="2"/>
      <c r="AB4268" s="2"/>
      <c r="AC4268" s="2"/>
      <c r="AD4268" s="2"/>
      <c r="AE4268" s="2"/>
      <c r="AH4268" s="2" t="s">
        <v>45</v>
      </c>
      <c r="AJ4268" s="2" t="str">
        <f t="shared" si="133"/>
        <v>Pendente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4738</v>
      </c>
      <c r="K4269" s="2">
        <v>310277</v>
      </c>
      <c r="L4269" s="2" t="s">
        <v>181</v>
      </c>
      <c r="M4269" s="2">
        <v>1</v>
      </c>
      <c r="N4269" s="2">
        <v>44</v>
      </c>
      <c r="O4269" s="2">
        <v>40.68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46191</v>
      </c>
      <c r="X4269" s="3">
        <v>46193</v>
      </c>
      <c r="Y4269" s="2"/>
      <c r="AB4269" s="2"/>
      <c r="AC4269" s="2"/>
      <c r="AD4269" s="2"/>
      <c r="AE4269" s="2"/>
      <c r="AH4269" s="2" t="s">
        <v>45</v>
      </c>
      <c r="AJ4269" s="2" t="str">
        <f t="shared" si="133"/>
        <v>Pendente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4740</v>
      </c>
      <c r="K4270" s="2">
        <v>310277</v>
      </c>
      <c r="L4270" s="2" t="s">
        <v>181</v>
      </c>
      <c r="M4270" s="2">
        <v>1</v>
      </c>
      <c r="N4270" s="2">
        <v>46</v>
      </c>
      <c r="O4270" s="2">
        <v>6.94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Y4270" s="2"/>
      <c r="AB4270" s="2"/>
      <c r="AC4270" s="2"/>
      <c r="AD4270" s="2"/>
      <c r="AE4270" s="2"/>
      <c r="AH4270" s="2" t="s">
        <v>45</v>
      </c>
      <c r="AJ4270" s="2" t="str">
        <f t="shared" si="133"/>
        <v>Pendente</v>
      </c>
    </row>
    <row r="4271" spans="1:36" x14ac:dyDescent="0.25">
      <c r="A4271" s="3">
        <v>46185</v>
      </c>
      <c r="B4271" s="2" t="s">
        <v>67</v>
      </c>
      <c r="C4271" s="2" t="s">
        <v>36</v>
      </c>
      <c r="D4271" s="2" t="s">
        <v>37</v>
      </c>
      <c r="G4271" s="2" t="s">
        <v>52</v>
      </c>
      <c r="H4271" s="2" t="s">
        <v>39</v>
      </c>
      <c r="J4271" s="2" t="s">
        <v>4741</v>
      </c>
      <c r="K4271" s="2">
        <v>310277</v>
      </c>
      <c r="L4271" s="2" t="s">
        <v>181</v>
      </c>
      <c r="M4271" s="2">
        <v>1</v>
      </c>
      <c r="N4271" s="2">
        <v>47</v>
      </c>
      <c r="O4271" s="2">
        <v>45.21</v>
      </c>
      <c r="Q4271" s="2" t="s">
        <v>222</v>
      </c>
      <c r="S4271" s="2" t="s">
        <v>1985</v>
      </c>
      <c r="T4271" s="2" t="s">
        <v>4685</v>
      </c>
      <c r="U4271" s="2" t="s">
        <v>44</v>
      </c>
      <c r="V4271" s="3">
        <v>46191</v>
      </c>
      <c r="W4271" s="3">
        <v>46192</v>
      </c>
      <c r="X4271" s="3">
        <v>46194</v>
      </c>
      <c r="Y4271" s="2"/>
      <c r="AB4271" s="2"/>
      <c r="AC4271" s="2"/>
      <c r="AD4271" s="2"/>
      <c r="AE4271" s="2"/>
      <c r="AH4271" s="2" t="s">
        <v>45</v>
      </c>
      <c r="AJ4271" s="2" t="str">
        <f t="shared" si="133"/>
        <v>Pendente</v>
      </c>
    </row>
    <row r="4272" spans="1:36" x14ac:dyDescent="0.25">
      <c r="A4272" s="3">
        <v>46185</v>
      </c>
      <c r="B4272" s="2" t="s">
        <v>67</v>
      </c>
      <c r="C4272" s="2" t="s">
        <v>36</v>
      </c>
      <c r="D4272" s="2" t="s">
        <v>37</v>
      </c>
      <c r="G4272" s="2" t="s">
        <v>52</v>
      </c>
      <c r="H4272" s="2" t="s">
        <v>39</v>
      </c>
      <c r="J4272" s="2" t="s">
        <v>4743</v>
      </c>
      <c r="K4272" s="2">
        <v>310277</v>
      </c>
      <c r="L4272" s="2" t="s">
        <v>181</v>
      </c>
      <c r="M4272" s="2">
        <v>1</v>
      </c>
      <c r="N4272" s="2">
        <v>48</v>
      </c>
      <c r="O4272" s="2">
        <v>28.04</v>
      </c>
      <c r="Q4272" s="2" t="s">
        <v>222</v>
      </c>
      <c r="S4272" s="2" t="s">
        <v>1985</v>
      </c>
      <c r="T4272" s="2" t="s">
        <v>4685</v>
      </c>
      <c r="U4272" s="2" t="s">
        <v>44</v>
      </c>
      <c r="V4272" s="3">
        <v>46192</v>
      </c>
      <c r="W4272" s="3">
        <v>46195</v>
      </c>
      <c r="X4272" s="3">
        <v>46197</v>
      </c>
      <c r="Y4272" s="2"/>
      <c r="AB4272" s="2"/>
      <c r="AC4272" s="2"/>
      <c r="AD4272" s="2"/>
      <c r="AE4272" s="2"/>
      <c r="AH4272" s="2" t="s">
        <v>45</v>
      </c>
      <c r="AJ4272" s="2" t="str">
        <f t="shared" si="133"/>
        <v>Pendente</v>
      </c>
    </row>
    <row r="4273" spans="1:36" x14ac:dyDescent="0.25">
      <c r="A4273" s="3">
        <v>46185</v>
      </c>
      <c r="B4273" s="2" t="s">
        <v>67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4745</v>
      </c>
      <c r="K4273" s="2">
        <v>310277</v>
      </c>
      <c r="L4273" s="2" t="s">
        <v>181</v>
      </c>
      <c r="M4273" s="2">
        <v>1</v>
      </c>
      <c r="N4273" s="2">
        <v>49</v>
      </c>
      <c r="O4273" s="2">
        <v>24.64</v>
      </c>
      <c r="Q4273" s="2" t="s">
        <v>222</v>
      </c>
      <c r="S4273" s="2" t="s">
        <v>1985</v>
      </c>
      <c r="T4273" s="2" t="s">
        <v>4685</v>
      </c>
      <c r="U4273" s="2" t="s">
        <v>44</v>
      </c>
      <c r="V4273" s="3">
        <v>46192</v>
      </c>
      <c r="W4273" s="3">
        <v>46195</v>
      </c>
      <c r="X4273" s="3">
        <v>46197</v>
      </c>
      <c r="Y4273" s="2"/>
      <c r="AB4273" s="2"/>
      <c r="AC4273" s="2"/>
      <c r="AD4273" s="2"/>
      <c r="AE4273" s="2"/>
      <c r="AH4273" s="2" t="s">
        <v>45</v>
      </c>
      <c r="AJ4273" s="2" t="str">
        <f t="shared" si="133"/>
        <v>Pendente</v>
      </c>
    </row>
    <row r="4274" spans="1:36" x14ac:dyDescent="0.25">
      <c r="A4274" s="3">
        <v>46185</v>
      </c>
      <c r="B4274" s="2" t="s">
        <v>67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4747</v>
      </c>
      <c r="K4274" s="2">
        <v>310277</v>
      </c>
      <c r="L4274" s="2" t="s">
        <v>181</v>
      </c>
      <c r="M4274" s="2">
        <v>1</v>
      </c>
      <c r="N4274" s="2">
        <v>50</v>
      </c>
      <c r="O4274" s="2">
        <v>19.420000000000002</v>
      </c>
      <c r="Q4274" s="2" t="s">
        <v>222</v>
      </c>
      <c r="S4274" s="2" t="s">
        <v>1985</v>
      </c>
      <c r="T4274" s="2" t="s">
        <v>4685</v>
      </c>
      <c r="U4274" s="2" t="s">
        <v>44</v>
      </c>
      <c r="V4274" s="3">
        <v>46191</v>
      </c>
      <c r="W4274" s="3">
        <v>46195</v>
      </c>
      <c r="X4274" s="3">
        <v>46197</v>
      </c>
      <c r="Y4274" s="2"/>
      <c r="AB4274" s="2"/>
      <c r="AC4274" s="2"/>
      <c r="AD4274" s="2"/>
      <c r="AE4274" s="2"/>
      <c r="AH4274" s="2" t="s">
        <v>45</v>
      </c>
      <c r="AJ4274" s="2" t="str">
        <f t="shared" si="133"/>
        <v>Pendente</v>
      </c>
    </row>
    <row r="4275" spans="1:36" x14ac:dyDescent="0.25">
      <c r="A4275" s="3">
        <v>46185</v>
      </c>
      <c r="B4275" s="2" t="s">
        <v>67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4749</v>
      </c>
      <c r="K4275" s="2">
        <v>310277</v>
      </c>
      <c r="L4275" s="2" t="s">
        <v>181</v>
      </c>
      <c r="M4275" s="2">
        <v>1</v>
      </c>
      <c r="N4275" s="2">
        <v>51</v>
      </c>
      <c r="O4275" s="2">
        <v>44.17</v>
      </c>
      <c r="Q4275" s="2" t="s">
        <v>222</v>
      </c>
      <c r="S4275" s="2" t="s">
        <v>1985</v>
      </c>
      <c r="T4275" s="2" t="s">
        <v>4685</v>
      </c>
      <c r="U4275" s="2" t="s">
        <v>44</v>
      </c>
      <c r="V4275" s="3">
        <v>46191</v>
      </c>
      <c r="W4275" s="3">
        <v>46191</v>
      </c>
      <c r="X4275" s="3">
        <v>46193</v>
      </c>
      <c r="Y4275" s="2"/>
      <c r="AB4275" s="2"/>
      <c r="AC4275" s="2"/>
      <c r="AD4275" s="2"/>
      <c r="AE4275" s="2"/>
      <c r="AH4275" s="2" t="s">
        <v>45</v>
      </c>
      <c r="AJ4275" s="2" t="str">
        <f t="shared" si="133"/>
        <v>Pendente</v>
      </c>
    </row>
    <row r="4276" spans="1:36" x14ac:dyDescent="0.25">
      <c r="A4276" s="3">
        <v>46185</v>
      </c>
      <c r="B4276" s="2" t="s">
        <v>67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4751</v>
      </c>
      <c r="K4276" s="2">
        <v>310277</v>
      </c>
      <c r="L4276" s="2" t="s">
        <v>181</v>
      </c>
      <c r="M4276" s="2">
        <v>1</v>
      </c>
      <c r="N4276" s="2">
        <v>53</v>
      </c>
      <c r="O4276" s="2">
        <v>18.079999999999998</v>
      </c>
      <c r="Q4276" s="2" t="s">
        <v>222</v>
      </c>
      <c r="S4276" s="2" t="s">
        <v>1985</v>
      </c>
      <c r="T4276" s="2" t="s">
        <v>4685</v>
      </c>
      <c r="U4276" s="2" t="s">
        <v>44</v>
      </c>
      <c r="V4276" s="3">
        <v>46191</v>
      </c>
      <c r="W4276" s="3">
        <v>46191</v>
      </c>
      <c r="X4276" s="3">
        <v>46193</v>
      </c>
      <c r="Y4276" s="2"/>
      <c r="AB4276" s="2"/>
      <c r="AC4276" s="2"/>
      <c r="AD4276" s="2"/>
      <c r="AE4276" s="2"/>
      <c r="AH4276" s="2" t="s">
        <v>45</v>
      </c>
      <c r="AJ4276" s="2" t="str">
        <f t="shared" si="133"/>
        <v>Pendente</v>
      </c>
    </row>
    <row r="4277" spans="1:36" x14ac:dyDescent="0.25">
      <c r="A4277" s="3">
        <v>46185</v>
      </c>
      <c r="B4277" s="2" t="s">
        <v>67</v>
      </c>
      <c r="C4277" s="2" t="s">
        <v>36</v>
      </c>
      <c r="D4277" s="2" t="s">
        <v>37</v>
      </c>
      <c r="G4277" s="2" t="s">
        <v>52</v>
      </c>
      <c r="H4277" s="2" t="s">
        <v>39</v>
      </c>
      <c r="J4277" s="2" t="s">
        <v>4753</v>
      </c>
      <c r="K4277" s="2">
        <v>310277</v>
      </c>
      <c r="L4277" s="2" t="s">
        <v>181</v>
      </c>
      <c r="M4277" s="2">
        <v>1</v>
      </c>
      <c r="N4277" s="2">
        <v>54</v>
      </c>
      <c r="O4277" s="2">
        <v>21.94</v>
      </c>
      <c r="Q4277" s="2" t="s">
        <v>222</v>
      </c>
      <c r="S4277" s="2" t="s">
        <v>1985</v>
      </c>
      <c r="T4277" s="2" t="s">
        <v>4685</v>
      </c>
      <c r="U4277" s="2" t="s">
        <v>44</v>
      </c>
      <c r="V4277" s="3">
        <v>46191</v>
      </c>
      <c r="W4277" s="3">
        <v>46191</v>
      </c>
      <c r="X4277" s="3">
        <v>46193</v>
      </c>
      <c r="Y4277" s="2"/>
      <c r="AB4277" s="2"/>
      <c r="AC4277" s="2"/>
      <c r="AD4277" s="2"/>
      <c r="AE4277" s="2"/>
      <c r="AH4277" s="2" t="s">
        <v>45</v>
      </c>
      <c r="AJ4277" s="2" t="str">
        <f t="shared" si="133"/>
        <v>Pendente</v>
      </c>
    </row>
    <row r="4278" spans="1:36" x14ac:dyDescent="0.25">
      <c r="A4278" s="3">
        <v>46185</v>
      </c>
      <c r="B4278" s="2" t="s">
        <v>67</v>
      </c>
      <c r="C4278" s="2" t="s">
        <v>36</v>
      </c>
      <c r="D4278" s="2" t="s">
        <v>37</v>
      </c>
      <c r="G4278" s="2" t="s">
        <v>52</v>
      </c>
      <c r="H4278" s="2" t="s">
        <v>39</v>
      </c>
      <c r="J4278" s="2" t="s">
        <v>4754</v>
      </c>
      <c r="K4278" s="2">
        <v>310277</v>
      </c>
      <c r="L4278" s="2" t="s">
        <v>181</v>
      </c>
      <c r="M4278" s="2">
        <v>1</v>
      </c>
      <c r="N4278" s="2">
        <v>55</v>
      </c>
      <c r="O4278" s="2">
        <v>26.95</v>
      </c>
      <c r="Q4278" s="2" t="s">
        <v>222</v>
      </c>
      <c r="S4278" s="2" t="s">
        <v>1985</v>
      </c>
      <c r="T4278" s="2" t="s">
        <v>4685</v>
      </c>
      <c r="U4278" s="2" t="s">
        <v>44</v>
      </c>
      <c r="V4278" s="3">
        <v>46191</v>
      </c>
      <c r="W4278" s="3">
        <v>46191</v>
      </c>
      <c r="X4278" s="3">
        <v>46193</v>
      </c>
      <c r="Y4278" s="2"/>
      <c r="AB4278" s="2"/>
      <c r="AC4278" s="2"/>
      <c r="AD4278" s="2"/>
      <c r="AE4278" s="2"/>
      <c r="AH4278" s="2" t="s">
        <v>45</v>
      </c>
      <c r="AJ4278" s="2" t="str">
        <f t="shared" si="133"/>
        <v>Pendente</v>
      </c>
    </row>
    <row r="4279" spans="1:36" x14ac:dyDescent="0.25">
      <c r="A4279" s="3">
        <v>46185</v>
      </c>
      <c r="B4279" s="2" t="s">
        <v>67</v>
      </c>
      <c r="C4279" s="2" t="s">
        <v>36</v>
      </c>
      <c r="D4279" s="2" t="s">
        <v>37</v>
      </c>
      <c r="G4279" s="2" t="s">
        <v>52</v>
      </c>
      <c r="H4279" s="2" t="s">
        <v>39</v>
      </c>
      <c r="J4279" s="2" t="s">
        <v>4756</v>
      </c>
      <c r="K4279" s="2">
        <v>310277</v>
      </c>
      <c r="L4279" s="2" t="s">
        <v>181</v>
      </c>
      <c r="M4279" s="2">
        <v>1</v>
      </c>
      <c r="N4279" s="2">
        <v>56</v>
      </c>
      <c r="O4279" s="2">
        <v>33.25</v>
      </c>
      <c r="Q4279" s="2" t="s">
        <v>222</v>
      </c>
      <c r="S4279" s="2" t="s">
        <v>1985</v>
      </c>
      <c r="T4279" s="2" t="s">
        <v>4685</v>
      </c>
      <c r="U4279" s="2" t="s">
        <v>44</v>
      </c>
      <c r="V4279" s="3">
        <v>46191</v>
      </c>
      <c r="W4279" s="3">
        <v>46195</v>
      </c>
      <c r="X4279" s="3">
        <v>46197</v>
      </c>
      <c r="Y4279" s="2"/>
      <c r="AB4279" s="2"/>
      <c r="AC4279" s="2"/>
      <c r="AD4279" s="2"/>
      <c r="AE4279" s="2"/>
      <c r="AH4279" s="2" t="s">
        <v>45</v>
      </c>
      <c r="AJ4279" s="2" t="str">
        <f t="shared" si="133"/>
        <v>Pendente</v>
      </c>
    </row>
    <row r="4280" spans="1:36" x14ac:dyDescent="0.25">
      <c r="A4280" s="3">
        <v>46185</v>
      </c>
      <c r="B4280" s="2" t="s">
        <v>67</v>
      </c>
      <c r="C4280" s="2" t="s">
        <v>36</v>
      </c>
      <c r="D4280" s="2" t="s">
        <v>37</v>
      </c>
      <c r="G4280" s="2" t="s">
        <v>52</v>
      </c>
      <c r="H4280" s="2" t="s">
        <v>39</v>
      </c>
      <c r="J4280" s="2" t="s">
        <v>4758</v>
      </c>
      <c r="K4280" s="2">
        <v>310277</v>
      </c>
      <c r="L4280" s="2" t="s">
        <v>181</v>
      </c>
      <c r="M4280" s="2">
        <v>1</v>
      </c>
      <c r="N4280" s="2">
        <v>57</v>
      </c>
      <c r="O4280" s="2">
        <v>38.229999999999997</v>
      </c>
      <c r="Q4280" s="2" t="s">
        <v>222</v>
      </c>
      <c r="S4280" s="2" t="s">
        <v>1985</v>
      </c>
      <c r="T4280" s="2" t="s">
        <v>4685</v>
      </c>
      <c r="U4280" s="2" t="s">
        <v>44</v>
      </c>
      <c r="V4280" s="3">
        <v>46192</v>
      </c>
      <c r="W4280" s="3">
        <v>46195</v>
      </c>
      <c r="X4280" s="3">
        <v>46197</v>
      </c>
      <c r="Y4280" s="2"/>
      <c r="AB4280" s="2"/>
      <c r="AC4280" s="2"/>
      <c r="AD4280" s="2"/>
      <c r="AE4280" s="2"/>
      <c r="AH4280" s="2" t="s">
        <v>45</v>
      </c>
      <c r="AJ4280" s="2" t="str">
        <f t="shared" si="133"/>
        <v>Pendente</v>
      </c>
    </row>
    <row r="4281" spans="1:36" x14ac:dyDescent="0.25">
      <c r="A4281" s="3">
        <v>46185</v>
      </c>
      <c r="B4281" s="2" t="s">
        <v>67</v>
      </c>
      <c r="C4281" s="2" t="s">
        <v>36</v>
      </c>
      <c r="D4281" s="2" t="s">
        <v>37</v>
      </c>
      <c r="G4281" s="2" t="s">
        <v>52</v>
      </c>
      <c r="H4281" s="2" t="s">
        <v>39</v>
      </c>
      <c r="J4281" s="2" t="s">
        <v>4760</v>
      </c>
      <c r="K4281" s="2">
        <v>310277</v>
      </c>
      <c r="L4281" s="2" t="s">
        <v>181</v>
      </c>
      <c r="M4281" s="2">
        <v>1</v>
      </c>
      <c r="N4281" s="2">
        <v>58</v>
      </c>
      <c r="O4281" s="2">
        <v>22.96</v>
      </c>
      <c r="Q4281" s="2" t="s">
        <v>222</v>
      </c>
      <c r="S4281" s="2" t="s">
        <v>1985</v>
      </c>
      <c r="T4281" s="2" t="s">
        <v>4685</v>
      </c>
      <c r="U4281" s="2" t="s">
        <v>44</v>
      </c>
      <c r="V4281" s="3">
        <v>46191</v>
      </c>
      <c r="W4281" s="3">
        <v>46192</v>
      </c>
      <c r="X4281" s="3">
        <v>46194</v>
      </c>
      <c r="Y4281" s="2"/>
      <c r="AB4281" s="2"/>
      <c r="AC4281" s="2"/>
      <c r="AD4281" s="2"/>
      <c r="AE4281" s="2"/>
      <c r="AH4281" s="2" t="s">
        <v>45</v>
      </c>
      <c r="AJ4281" s="2" t="str">
        <f t="shared" si="133"/>
        <v>Pendente</v>
      </c>
    </row>
    <row r="4282" spans="1:36" x14ac:dyDescent="0.25">
      <c r="A4282" s="3">
        <v>46185</v>
      </c>
      <c r="B4282" s="2" t="s">
        <v>67</v>
      </c>
      <c r="C4282" s="2" t="s">
        <v>36</v>
      </c>
      <c r="D4282" s="2" t="s">
        <v>37</v>
      </c>
      <c r="G4282" s="2" t="s">
        <v>52</v>
      </c>
      <c r="H4282" s="2" t="s">
        <v>39</v>
      </c>
      <c r="J4282" s="2" t="s">
        <v>4762</v>
      </c>
      <c r="K4282" s="2">
        <v>310277</v>
      </c>
      <c r="L4282" s="2" t="s">
        <v>181</v>
      </c>
      <c r="M4282" s="2">
        <v>1</v>
      </c>
      <c r="N4282" s="2">
        <v>59</v>
      </c>
      <c r="O4282" s="2">
        <v>11.7</v>
      </c>
      <c r="Q4282" s="2" t="s">
        <v>222</v>
      </c>
      <c r="S4282" s="2" t="s">
        <v>1985</v>
      </c>
      <c r="T4282" s="2" t="s">
        <v>4685</v>
      </c>
      <c r="U4282" s="2" t="s">
        <v>44</v>
      </c>
      <c r="V4282" s="3">
        <v>46191</v>
      </c>
      <c r="W4282" s="3">
        <v>46191</v>
      </c>
      <c r="X4282" s="3">
        <v>46193</v>
      </c>
      <c r="Y4282" s="2"/>
      <c r="AB4282" s="2"/>
      <c r="AC4282" s="2"/>
      <c r="AD4282" s="2"/>
      <c r="AE4282" s="2"/>
      <c r="AH4282" s="2" t="s">
        <v>45</v>
      </c>
      <c r="AJ4282" s="2" t="str">
        <f t="shared" si="133"/>
        <v>Pendente</v>
      </c>
    </row>
    <row r="4283" spans="1:36" x14ac:dyDescent="0.25">
      <c r="A4283" s="3">
        <v>46161</v>
      </c>
      <c r="B4283" s="2" t="s">
        <v>67</v>
      </c>
      <c r="C4283" s="2" t="s">
        <v>36</v>
      </c>
      <c r="D4283" s="2" t="s">
        <v>199</v>
      </c>
      <c r="G4283" s="2" t="s">
        <v>52</v>
      </c>
      <c r="H4283" s="2" t="s">
        <v>39</v>
      </c>
      <c r="I4283" s="2" t="s">
        <v>425</v>
      </c>
      <c r="J4283" s="2" t="s">
        <v>4764</v>
      </c>
      <c r="K4283" s="2">
        <v>310278</v>
      </c>
      <c r="L4283" s="2" t="s">
        <v>4765</v>
      </c>
      <c r="M4283" s="2">
        <v>1</v>
      </c>
      <c r="N4283" s="2">
        <v>1001</v>
      </c>
      <c r="O4283" s="2">
        <v>905.02</v>
      </c>
      <c r="P4283" s="2" t="s">
        <v>679</v>
      </c>
      <c r="Q4283" s="2" t="s">
        <v>222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x14ac:dyDescent="0.25">
      <c r="A4284" s="3">
        <v>46161</v>
      </c>
      <c r="B4284" s="2" t="s">
        <v>67</v>
      </c>
      <c r="C4284" s="2" t="s">
        <v>36</v>
      </c>
      <c r="D4284" s="2" t="s">
        <v>199</v>
      </c>
      <c r="G4284" s="2" t="s">
        <v>52</v>
      </c>
      <c r="H4284" s="2" t="s">
        <v>39</v>
      </c>
      <c r="I4284" s="2" t="s">
        <v>425</v>
      </c>
      <c r="J4284" s="2" t="s">
        <v>4766</v>
      </c>
      <c r="K4284" s="2">
        <v>310278</v>
      </c>
      <c r="L4284" s="2" t="s">
        <v>4765</v>
      </c>
      <c r="M4284" s="2">
        <v>1</v>
      </c>
      <c r="N4284" s="2">
        <v>1002</v>
      </c>
      <c r="O4284" s="2">
        <v>530.12</v>
      </c>
      <c r="Q4284" s="2" t="s">
        <v>222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x14ac:dyDescent="0.25">
      <c r="A4285" s="3">
        <v>46080</v>
      </c>
      <c r="B4285" s="2" t="s">
        <v>219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4767</v>
      </c>
      <c r="K4285" s="2">
        <v>410816</v>
      </c>
      <c r="L4285" s="2" t="s">
        <v>4619</v>
      </c>
      <c r="M4285" s="2">
        <v>1</v>
      </c>
      <c r="N4285" s="2">
        <v>13</v>
      </c>
      <c r="O4285" s="2">
        <v>8.59</v>
      </c>
      <c r="Q4285" s="2" t="s">
        <v>55</v>
      </c>
      <c r="S4285" s="2" t="s">
        <v>4168</v>
      </c>
      <c r="T4285" s="2" t="s">
        <v>4156</v>
      </c>
      <c r="U4285" s="2" t="s">
        <v>4109</v>
      </c>
      <c r="V4285" s="3">
        <v>46201</v>
      </c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x14ac:dyDescent="0.25">
      <c r="A4286" s="3">
        <v>46080</v>
      </c>
      <c r="B4286" s="2" t="s">
        <v>219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4768</v>
      </c>
      <c r="K4286" s="2">
        <v>410816</v>
      </c>
      <c r="L4286" s="2" t="s">
        <v>4619</v>
      </c>
      <c r="M4286" s="2">
        <v>1</v>
      </c>
      <c r="N4286" s="2">
        <v>14</v>
      </c>
      <c r="O4286" s="2">
        <v>19.489999999999998</v>
      </c>
      <c r="Q4286" s="2" t="s">
        <v>55</v>
      </c>
      <c r="S4286" s="2" t="s">
        <v>4168</v>
      </c>
      <c r="T4286" s="2" t="s">
        <v>4156</v>
      </c>
      <c r="U4286" s="2" t="s">
        <v>4109</v>
      </c>
      <c r="V4286" s="3">
        <v>46201</v>
      </c>
      <c r="W4286" s="2"/>
      <c r="X4286" s="2"/>
      <c r="Y4286" s="2"/>
      <c r="AB4286" s="2"/>
      <c r="AC4286" s="2"/>
      <c r="AD4286" s="2"/>
      <c r="AE4286" s="2"/>
      <c r="AJ4286" s="2" t="str">
        <f t="shared" si="133"/>
        <v>Pendente</v>
      </c>
    </row>
    <row r="4287" spans="1:36" x14ac:dyDescent="0.25">
      <c r="A4287" s="3">
        <v>46080</v>
      </c>
      <c r="B4287" s="2" t="s">
        <v>246</v>
      </c>
      <c r="C4287" s="2" t="s">
        <v>36</v>
      </c>
      <c r="D4287" s="2" t="s">
        <v>37</v>
      </c>
      <c r="G4287" s="2" t="s">
        <v>52</v>
      </c>
      <c r="H4287" s="2" t="s">
        <v>39</v>
      </c>
      <c r="J4287" s="2" t="s">
        <v>4769</v>
      </c>
      <c r="K4287" s="2">
        <v>420027</v>
      </c>
      <c r="L4287" s="2" t="s">
        <v>4770</v>
      </c>
      <c r="M4287" s="2">
        <v>1</v>
      </c>
      <c r="N4287" s="2">
        <v>2004</v>
      </c>
      <c r="O4287" s="2">
        <v>1.72</v>
      </c>
      <c r="Q4287" s="2" t="s">
        <v>55</v>
      </c>
      <c r="S4287" s="2" t="s">
        <v>4109</v>
      </c>
      <c r="T4287" s="2" t="s">
        <v>3252</v>
      </c>
      <c r="U4287" s="2" t="s">
        <v>4313</v>
      </c>
      <c r="V4287" s="3">
        <v>46260</v>
      </c>
      <c r="W4287" s="2"/>
      <c r="X4287" s="2"/>
      <c r="Y4287" s="2"/>
      <c r="AB4287" s="2"/>
      <c r="AC4287" s="2"/>
      <c r="AD4287" s="2"/>
      <c r="AE4287" s="2"/>
      <c r="AJ4287" s="2" t="str">
        <f t="shared" si="133"/>
        <v>Pendente</v>
      </c>
    </row>
    <row r="4288" spans="1:36" x14ac:dyDescent="0.25">
      <c r="A4288" s="3">
        <v>46080</v>
      </c>
      <c r="B4288" s="2" t="s">
        <v>246</v>
      </c>
      <c r="C4288" s="2" t="s">
        <v>36</v>
      </c>
      <c r="D4288" s="2" t="s">
        <v>37</v>
      </c>
      <c r="G4288" s="2" t="s">
        <v>52</v>
      </c>
      <c r="H4288" s="2" t="s">
        <v>39</v>
      </c>
      <c r="J4288" s="2" t="s">
        <v>4771</v>
      </c>
      <c r="K4288" s="2">
        <v>420027</v>
      </c>
      <c r="L4288" s="2" t="s">
        <v>4770</v>
      </c>
      <c r="M4288" s="2">
        <v>1</v>
      </c>
      <c r="N4288" s="2">
        <v>2005</v>
      </c>
      <c r="O4288" s="2">
        <v>6.43</v>
      </c>
      <c r="Q4288" s="2" t="s">
        <v>55</v>
      </c>
      <c r="S4288" s="2" t="s">
        <v>4109</v>
      </c>
      <c r="T4288" s="2" t="s">
        <v>3252</v>
      </c>
      <c r="U4288" s="2" t="s">
        <v>4313</v>
      </c>
      <c r="V4288" s="3">
        <v>46260</v>
      </c>
      <c r="W4288" s="2"/>
      <c r="X4288" s="2"/>
      <c r="Y4288" s="2"/>
      <c r="AB4288" s="2"/>
      <c r="AC4288" s="2"/>
      <c r="AD4288" s="2"/>
      <c r="AE4288" s="2"/>
      <c r="AJ4288" s="2" t="str">
        <f t="shared" si="133"/>
        <v>Pendente</v>
      </c>
    </row>
    <row r="4289" spans="1:36" x14ac:dyDescent="0.25">
      <c r="A4289" s="3">
        <v>46149</v>
      </c>
      <c r="B4289" s="2" t="s">
        <v>67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4772</v>
      </c>
      <c r="K4289" s="2">
        <v>310424</v>
      </c>
      <c r="L4289" s="2" t="s">
        <v>3210</v>
      </c>
      <c r="M4289" s="2">
        <v>1</v>
      </c>
      <c r="N4289" s="2">
        <v>7</v>
      </c>
      <c r="O4289" s="2">
        <v>50.48</v>
      </c>
      <c r="P4289" s="2" t="s">
        <v>679</v>
      </c>
      <c r="Q4289" s="2" t="s">
        <v>55</v>
      </c>
      <c r="S4289" s="2" t="s">
        <v>1985</v>
      </c>
      <c r="U4289" s="2" t="s">
        <v>44</v>
      </c>
      <c r="V4289" s="3">
        <v>46197</v>
      </c>
      <c r="W4289" s="3">
        <v>46197</v>
      </c>
      <c r="X4289" s="3">
        <v>46199</v>
      </c>
      <c r="Y4289" s="2"/>
      <c r="AB4289" s="2"/>
      <c r="AC4289" s="2"/>
      <c r="AD4289" s="2"/>
      <c r="AE4289" s="2"/>
      <c r="AH4289" s="2" t="s">
        <v>45</v>
      </c>
      <c r="AJ4289" s="2" t="str">
        <f t="shared" si="133"/>
        <v>Pendente</v>
      </c>
    </row>
    <row r="4290" spans="1:36" x14ac:dyDescent="0.25">
      <c r="A4290" s="3">
        <v>46149</v>
      </c>
      <c r="B4290" s="2" t="s">
        <v>67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4773</v>
      </c>
      <c r="K4290" s="2">
        <v>310424</v>
      </c>
      <c r="L4290" s="2" t="s">
        <v>3210</v>
      </c>
      <c r="M4290" s="2">
        <v>1</v>
      </c>
      <c r="N4290" s="2">
        <v>8</v>
      </c>
      <c r="O4290" s="2">
        <v>25.22</v>
      </c>
      <c r="P4290" s="2" t="s">
        <v>679</v>
      </c>
      <c r="Q4290" s="2" t="s">
        <v>55</v>
      </c>
      <c r="S4290" s="2" t="s">
        <v>1985</v>
      </c>
      <c r="U4290" s="2" t="s">
        <v>44</v>
      </c>
      <c r="V4290" s="3">
        <v>46197</v>
      </c>
      <c r="W4290" s="3">
        <v>46197</v>
      </c>
      <c r="X4290" s="3">
        <v>46199</v>
      </c>
      <c r="Y4290" s="2"/>
      <c r="AB4290" s="2"/>
      <c r="AC4290" s="2"/>
      <c r="AD4290" s="2"/>
      <c r="AE4290" s="2"/>
      <c r="AH4290" s="2" t="s">
        <v>45</v>
      </c>
      <c r="AJ4290" s="2" t="str">
        <f t="shared" si="133"/>
        <v>Pendente</v>
      </c>
    </row>
    <row r="4291" spans="1:36" x14ac:dyDescent="0.25">
      <c r="A4291" s="3">
        <v>46149</v>
      </c>
      <c r="B4291" s="2" t="s">
        <v>67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4774</v>
      </c>
      <c r="K4291" s="2">
        <v>310424</v>
      </c>
      <c r="L4291" s="2" t="s">
        <v>3210</v>
      </c>
      <c r="M4291" s="2">
        <v>1</v>
      </c>
      <c r="N4291" s="2">
        <v>9</v>
      </c>
      <c r="O4291" s="2">
        <v>34.590000000000003</v>
      </c>
      <c r="P4291" s="2" t="s">
        <v>679</v>
      </c>
      <c r="Q4291" s="2" t="s">
        <v>55</v>
      </c>
      <c r="S4291" s="2" t="s">
        <v>1985</v>
      </c>
      <c r="U4291" s="2" t="s">
        <v>44</v>
      </c>
      <c r="V4291" s="3">
        <v>46197</v>
      </c>
      <c r="W4291" s="3">
        <v>46197</v>
      </c>
      <c r="X4291" s="3">
        <v>46199</v>
      </c>
      <c r="Y4291" s="2"/>
      <c r="AB4291" s="2"/>
      <c r="AC4291" s="2"/>
      <c r="AD4291" s="2"/>
      <c r="AE4291" s="2"/>
      <c r="AH4291" s="2" t="s">
        <v>45</v>
      </c>
      <c r="AJ4291" s="2" t="str">
        <f t="shared" si="133"/>
        <v>Pendente</v>
      </c>
    </row>
    <row r="4292" spans="1:36" x14ac:dyDescent="0.25">
      <c r="A4292" s="3">
        <v>46149</v>
      </c>
      <c r="B4292" s="2" t="s">
        <v>67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4775</v>
      </c>
      <c r="K4292" s="2">
        <v>310424</v>
      </c>
      <c r="L4292" s="2" t="s">
        <v>3210</v>
      </c>
      <c r="M4292" s="2">
        <v>1</v>
      </c>
      <c r="N4292" s="2">
        <v>10</v>
      </c>
      <c r="O4292" s="2">
        <v>38.4</v>
      </c>
      <c r="P4292" s="2" t="s">
        <v>679</v>
      </c>
      <c r="Q4292" s="2" t="s">
        <v>55</v>
      </c>
      <c r="S4292" s="2" t="s">
        <v>1985</v>
      </c>
      <c r="U4292" s="2" t="s">
        <v>44</v>
      </c>
      <c r="V4292" s="3">
        <v>46197</v>
      </c>
      <c r="W4292" s="3">
        <v>46197</v>
      </c>
      <c r="X4292" s="3">
        <v>46199</v>
      </c>
      <c r="Y4292" s="2"/>
      <c r="AB4292" s="2"/>
      <c r="AC4292" s="2"/>
      <c r="AD4292" s="2"/>
      <c r="AE4292" s="2"/>
      <c r="AH4292" s="2" t="s">
        <v>45</v>
      </c>
      <c r="AJ4292" s="2" t="str">
        <f t="shared" si="133"/>
        <v>Pendente</v>
      </c>
    </row>
    <row r="4293" spans="1:36" x14ac:dyDescent="0.25">
      <c r="A4293" s="3">
        <v>46149</v>
      </c>
      <c r="B4293" s="2" t="s">
        <v>67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4776</v>
      </c>
      <c r="K4293" s="2">
        <v>310424</v>
      </c>
      <c r="L4293" s="2" t="s">
        <v>3210</v>
      </c>
      <c r="M4293" s="2">
        <v>1</v>
      </c>
      <c r="N4293" s="2">
        <v>11</v>
      </c>
      <c r="O4293" s="2">
        <v>31.88</v>
      </c>
      <c r="P4293" s="2" t="s">
        <v>679</v>
      </c>
      <c r="Q4293" s="2" t="s">
        <v>55</v>
      </c>
      <c r="S4293" s="2" t="s">
        <v>1985</v>
      </c>
      <c r="U4293" s="2" t="s">
        <v>44</v>
      </c>
      <c r="V4293" s="3">
        <v>46197</v>
      </c>
      <c r="W4293" s="3">
        <v>46197</v>
      </c>
      <c r="X4293" s="3">
        <v>46199</v>
      </c>
      <c r="Y4293" s="2"/>
      <c r="AB4293" s="2"/>
      <c r="AC4293" s="2"/>
      <c r="AD4293" s="2"/>
      <c r="AE4293" s="2"/>
      <c r="AH4293" s="2" t="s">
        <v>45</v>
      </c>
      <c r="AJ4293" s="2" t="str">
        <f t="shared" si="133"/>
        <v>Pendente</v>
      </c>
    </row>
    <row r="4294" spans="1:36" x14ac:dyDescent="0.25">
      <c r="A4294" s="3">
        <v>46122</v>
      </c>
      <c r="B4294" s="2" t="s">
        <v>246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4777</v>
      </c>
      <c r="K4294" s="2">
        <v>420109</v>
      </c>
      <c r="L4294" s="2" t="s">
        <v>818</v>
      </c>
      <c r="M4294" s="2">
        <v>1</v>
      </c>
      <c r="N4294" s="2">
        <v>1001</v>
      </c>
      <c r="O4294" s="2">
        <v>140</v>
      </c>
      <c r="Q4294" s="2" t="s">
        <v>222</v>
      </c>
      <c r="S4294" s="2" t="s">
        <v>4109</v>
      </c>
      <c r="T4294" s="2" t="s">
        <v>4778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3"/>
        <v>Pendente</v>
      </c>
    </row>
    <row r="4295" spans="1:36" x14ac:dyDescent="0.25">
      <c r="A4295" s="3">
        <v>46080</v>
      </c>
      <c r="B4295" s="2" t="s">
        <v>304</v>
      </c>
      <c r="C4295" s="2" t="s">
        <v>36</v>
      </c>
      <c r="D4295" s="2" t="s">
        <v>37</v>
      </c>
      <c r="G4295" s="2" t="s">
        <v>52</v>
      </c>
      <c r="H4295" s="2" t="s">
        <v>39</v>
      </c>
      <c r="J4295" s="2" t="s">
        <v>4779</v>
      </c>
      <c r="K4295" s="2">
        <v>430032</v>
      </c>
      <c r="L4295" s="2" t="s">
        <v>4780</v>
      </c>
      <c r="M4295" s="2">
        <v>1</v>
      </c>
      <c r="N4295" s="2">
        <v>1</v>
      </c>
      <c r="O4295" s="2">
        <v>25.26</v>
      </c>
      <c r="Q4295" s="2" t="s">
        <v>55</v>
      </c>
      <c r="S4295" s="2" t="s">
        <v>4168</v>
      </c>
      <c r="T4295" s="2" t="s">
        <v>3252</v>
      </c>
      <c r="U4295" s="2" t="s">
        <v>4313</v>
      </c>
      <c r="V4295" s="3">
        <v>46229</v>
      </c>
      <c r="W4295" s="2"/>
      <c r="X4295" s="2"/>
      <c r="Y4295" s="2"/>
      <c r="AB4295" s="2"/>
      <c r="AC4295" s="2"/>
      <c r="AD4295" s="2"/>
      <c r="AE4295" s="2"/>
      <c r="AJ4295" s="2" t="str">
        <f t="shared" si="133"/>
        <v>Pendente</v>
      </c>
    </row>
    <row r="4296" spans="1:36" x14ac:dyDescent="0.25">
      <c r="A4296" s="3">
        <v>46080</v>
      </c>
      <c r="B4296" s="2" t="s">
        <v>304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1778</v>
      </c>
      <c r="K4296" s="2">
        <v>430070</v>
      </c>
      <c r="L4296" s="2" t="s">
        <v>1779</v>
      </c>
      <c r="M4296" s="2">
        <v>1</v>
      </c>
      <c r="N4296" s="2">
        <v>1</v>
      </c>
      <c r="O4296" s="2">
        <v>13.48</v>
      </c>
      <c r="Q4296" s="2" t="s">
        <v>42</v>
      </c>
      <c r="S4296" s="2" t="s">
        <v>4168</v>
      </c>
      <c r="T4296" s="2" t="s">
        <v>3252</v>
      </c>
      <c r="U4296" s="2" t="s">
        <v>4313</v>
      </c>
      <c r="V4296" s="3">
        <v>46164</v>
      </c>
      <c r="W4296" s="2"/>
      <c r="X4296" s="2"/>
      <c r="Y4296" s="2"/>
      <c r="AB4296" s="2"/>
      <c r="AC4296" s="2"/>
      <c r="AD4296" s="2"/>
      <c r="AE4296" s="2"/>
      <c r="AJ4296" s="2" t="str">
        <f t="shared" si="133"/>
        <v>Pendente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52</v>
      </c>
      <c r="H4297" s="2" t="s">
        <v>39</v>
      </c>
      <c r="J4297" s="2" t="s">
        <v>4783</v>
      </c>
      <c r="K4297" s="2">
        <v>430142</v>
      </c>
      <c r="L4297" s="2" t="s">
        <v>4784</v>
      </c>
      <c r="M4297" s="2">
        <v>1</v>
      </c>
      <c r="N4297" s="2">
        <v>2</v>
      </c>
      <c r="O4297" s="2">
        <v>20.170000000000002</v>
      </c>
      <c r="Q4297" s="2" t="s">
        <v>55</v>
      </c>
      <c r="S4297" s="2" t="s">
        <v>4168</v>
      </c>
      <c r="T4297" s="2" t="s">
        <v>3252</v>
      </c>
      <c r="U4297" s="2" t="s">
        <v>4313</v>
      </c>
      <c r="V4297" s="3">
        <v>46229</v>
      </c>
      <c r="W4297" s="2"/>
      <c r="X4297" s="2"/>
      <c r="Y4297" s="2"/>
      <c r="AB4297" s="2"/>
      <c r="AC4297" s="2"/>
      <c r="AD4297" s="2"/>
      <c r="AE4297" s="2"/>
      <c r="AJ4297" s="2" t="str">
        <f t="shared" si="133"/>
        <v>Pendente</v>
      </c>
    </row>
    <row r="4298" spans="1:36" x14ac:dyDescent="0.25">
      <c r="A4298" s="3">
        <v>46080</v>
      </c>
      <c r="B4298" s="2" t="s">
        <v>304</v>
      </c>
      <c r="C4298" s="2" t="s">
        <v>36</v>
      </c>
      <c r="D4298" s="2" t="s">
        <v>37</v>
      </c>
      <c r="G4298" s="2" t="s">
        <v>52</v>
      </c>
      <c r="H4298" s="2" t="s">
        <v>39</v>
      </c>
      <c r="J4298" s="2" t="s">
        <v>4785</v>
      </c>
      <c r="K4298" s="2">
        <v>430142</v>
      </c>
      <c r="L4298" s="2" t="s">
        <v>4784</v>
      </c>
      <c r="M4298" s="2">
        <v>1</v>
      </c>
      <c r="N4298" s="2">
        <v>1001</v>
      </c>
      <c r="O4298" s="2">
        <v>0.79</v>
      </c>
      <c r="Q4298" s="2" t="s">
        <v>55</v>
      </c>
      <c r="S4298" s="2" t="s">
        <v>4168</v>
      </c>
      <c r="T4298" s="2" t="s">
        <v>3252</v>
      </c>
      <c r="U4298" s="2" t="s">
        <v>4313</v>
      </c>
      <c r="V4298" s="3">
        <v>46229</v>
      </c>
      <c r="W4298" s="2"/>
      <c r="X4298" s="2"/>
      <c r="Y4298" s="2"/>
      <c r="AB4298" s="2"/>
      <c r="AC4298" s="2"/>
      <c r="AD4298" s="2"/>
      <c r="AE4298" s="2"/>
      <c r="AJ4298" s="2" t="str">
        <f t="shared" si="133"/>
        <v>Pendente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4786</v>
      </c>
      <c r="K4299" s="2">
        <v>430174</v>
      </c>
      <c r="L4299" s="2" t="s">
        <v>4787</v>
      </c>
      <c r="M4299" s="2">
        <v>1</v>
      </c>
      <c r="N4299" s="2">
        <v>17</v>
      </c>
      <c r="O4299" s="2">
        <v>14.78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46392</v>
      </c>
      <c r="W4299" s="2"/>
      <c r="X4299" s="2"/>
      <c r="Y4299" s="2"/>
      <c r="AB4299" s="2"/>
      <c r="AC4299" s="2"/>
      <c r="AD4299" s="2"/>
      <c r="AE4299" s="2"/>
      <c r="AJ4299" s="2" t="str">
        <f t="shared" si="133"/>
        <v>Pendente</v>
      </c>
    </row>
    <row r="4300" spans="1:36" x14ac:dyDescent="0.25">
      <c r="A4300" s="3">
        <v>46122</v>
      </c>
      <c r="B4300" s="2" t="s">
        <v>304</v>
      </c>
      <c r="C4300" s="2" t="s">
        <v>36</v>
      </c>
      <c r="D4300" s="2" t="s">
        <v>37</v>
      </c>
      <c r="G4300" s="2" t="s">
        <v>38</v>
      </c>
      <c r="H4300" s="2" t="s">
        <v>39</v>
      </c>
      <c r="J4300" s="2" t="s">
        <v>4789</v>
      </c>
      <c r="K4300" s="2">
        <v>430174</v>
      </c>
      <c r="L4300" s="2" t="s">
        <v>4787</v>
      </c>
      <c r="M4300" s="2">
        <v>1</v>
      </c>
      <c r="N4300" s="2">
        <v>39</v>
      </c>
      <c r="O4300" s="2">
        <v>8.11</v>
      </c>
      <c r="Q4300" s="2" t="s">
        <v>42</v>
      </c>
      <c r="S4300" s="2" t="s">
        <v>4109</v>
      </c>
      <c r="T4300" s="2" t="s">
        <v>3252</v>
      </c>
      <c r="U4300" s="2" t="s">
        <v>4313</v>
      </c>
      <c r="V4300" s="3">
        <v>46392</v>
      </c>
      <c r="W4300" s="2"/>
      <c r="X4300" s="2"/>
      <c r="Y4300" s="2"/>
      <c r="AB4300" s="2"/>
      <c r="AC4300" s="2"/>
      <c r="AD4300" s="2"/>
      <c r="AE4300" s="2"/>
      <c r="AJ4300" s="2" t="str">
        <f t="shared" si="133"/>
        <v>Pendente</v>
      </c>
    </row>
    <row r="4301" spans="1:36" x14ac:dyDescent="0.25">
      <c r="A4301" s="3">
        <v>46122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4790</v>
      </c>
      <c r="K4301" s="2">
        <v>430174</v>
      </c>
      <c r="L4301" s="2" t="s">
        <v>4787</v>
      </c>
      <c r="M4301" s="2">
        <v>1</v>
      </c>
      <c r="N4301" s="2">
        <v>40</v>
      </c>
      <c r="O4301" s="2">
        <v>14.32</v>
      </c>
      <c r="Q4301" s="2" t="s">
        <v>42</v>
      </c>
      <c r="S4301" s="2" t="s">
        <v>4109</v>
      </c>
      <c r="T4301" s="2" t="s">
        <v>3252</v>
      </c>
      <c r="U4301" s="2" t="s">
        <v>4313</v>
      </c>
      <c r="V4301" s="3">
        <v>46392</v>
      </c>
      <c r="W4301" s="2"/>
      <c r="X4301" s="2"/>
      <c r="Y4301" s="2"/>
      <c r="AB4301" s="2"/>
      <c r="AC4301" s="2"/>
      <c r="AD4301" s="2"/>
      <c r="AE4301" s="2"/>
      <c r="AJ4301" s="2" t="str">
        <f t="shared" si="133"/>
        <v>Pendente</v>
      </c>
    </row>
    <row r="4302" spans="1:36" x14ac:dyDescent="0.25">
      <c r="A4302" s="3">
        <v>46080</v>
      </c>
      <c r="B4302" s="2" t="s">
        <v>304</v>
      </c>
      <c r="C4302" s="2" t="s">
        <v>36</v>
      </c>
      <c r="D4302" s="2" t="s">
        <v>37</v>
      </c>
      <c r="G4302" s="2" t="s">
        <v>38</v>
      </c>
      <c r="H4302" s="2" t="s">
        <v>39</v>
      </c>
      <c r="J4302" s="2" t="s">
        <v>4791</v>
      </c>
      <c r="K4302" s="2">
        <v>430186</v>
      </c>
      <c r="L4302" s="2" t="s">
        <v>69</v>
      </c>
      <c r="M4302" s="2">
        <v>1</v>
      </c>
      <c r="N4302" s="2">
        <v>7</v>
      </c>
      <c r="O4302" s="2">
        <v>4.51</v>
      </c>
      <c r="Q4302" s="2" t="s">
        <v>42</v>
      </c>
      <c r="S4302" s="2" t="s">
        <v>4168</v>
      </c>
      <c r="T4302" s="2" t="s">
        <v>3252</v>
      </c>
      <c r="U4302" s="2" t="s">
        <v>4313</v>
      </c>
      <c r="V4302" s="3">
        <v>46392</v>
      </c>
      <c r="W4302" s="2"/>
      <c r="X4302" s="2"/>
      <c r="Y4302" s="2"/>
      <c r="AB4302" s="2"/>
      <c r="AC4302" s="2"/>
      <c r="AD4302" s="2"/>
      <c r="AE4302" s="2"/>
      <c r="AJ4302" s="2" t="str">
        <f t="shared" si="133"/>
        <v>Pendente</v>
      </c>
    </row>
    <row r="4303" spans="1:36" x14ac:dyDescent="0.25">
      <c r="A4303" s="3">
        <v>46080</v>
      </c>
      <c r="B4303" s="2" t="s">
        <v>304</v>
      </c>
      <c r="C4303" s="2" t="s">
        <v>36</v>
      </c>
      <c r="D4303" s="2" t="s">
        <v>37</v>
      </c>
      <c r="G4303" s="2" t="s">
        <v>38</v>
      </c>
      <c r="H4303" s="2" t="s">
        <v>39</v>
      </c>
      <c r="J4303" s="2" t="s">
        <v>4792</v>
      </c>
      <c r="K4303" s="2">
        <v>430232</v>
      </c>
      <c r="L4303" s="2" t="s">
        <v>54</v>
      </c>
      <c r="M4303" s="2">
        <v>1</v>
      </c>
      <c r="N4303" s="2">
        <v>6</v>
      </c>
      <c r="O4303" s="2">
        <v>26.29</v>
      </c>
      <c r="Q4303" s="2" t="s">
        <v>42</v>
      </c>
      <c r="S4303" s="2" t="s">
        <v>4168</v>
      </c>
      <c r="T4303" s="2" t="s">
        <v>3252</v>
      </c>
      <c r="U4303" s="2" t="s">
        <v>4313</v>
      </c>
      <c r="V4303" s="3">
        <v>46231</v>
      </c>
      <c r="W4303" s="2"/>
      <c r="X4303" s="2"/>
      <c r="Y4303" s="2"/>
      <c r="AB4303" s="2"/>
      <c r="AC4303" s="2"/>
      <c r="AD4303" s="2"/>
      <c r="AE4303" s="2"/>
      <c r="AJ4303" s="2" t="str">
        <f t="shared" si="133"/>
        <v>Pendente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1900</v>
      </c>
      <c r="K4304" s="2">
        <v>430232</v>
      </c>
      <c r="L4304" s="2" t="s">
        <v>54</v>
      </c>
      <c r="M4304" s="2">
        <v>1</v>
      </c>
      <c r="N4304" s="2">
        <v>7</v>
      </c>
      <c r="O4304" s="2">
        <v>9.93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W4304" s="2"/>
      <c r="X4304" s="2"/>
      <c r="Y4304" s="2"/>
      <c r="AB4304" s="2"/>
      <c r="AC4304" s="2"/>
      <c r="AD4304" s="2"/>
      <c r="AE4304" s="2"/>
      <c r="AJ4304" s="2" t="str">
        <f t="shared" si="133"/>
        <v>Pendente</v>
      </c>
    </row>
    <row r="4305" spans="1:36" x14ac:dyDescent="0.25">
      <c r="A4305" s="3">
        <v>46122</v>
      </c>
      <c r="B4305" s="2" t="s">
        <v>304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4793</v>
      </c>
      <c r="K4305" s="2">
        <v>430239</v>
      </c>
      <c r="L4305" s="2" t="s">
        <v>1910</v>
      </c>
      <c r="M4305" s="2">
        <v>1</v>
      </c>
      <c r="N4305" s="2">
        <v>1</v>
      </c>
      <c r="O4305" s="2">
        <v>32.04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46235</v>
      </c>
      <c r="W4305" s="2"/>
      <c r="X4305" s="2"/>
      <c r="Y4305" s="2"/>
      <c r="AB4305" s="2"/>
      <c r="AC4305" s="2"/>
      <c r="AD4305" s="2"/>
      <c r="AE4305" s="2"/>
      <c r="AJ4305" s="2" t="str">
        <f t="shared" si="133"/>
        <v>Pendente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1909</v>
      </c>
      <c r="K4306" s="2">
        <v>430239</v>
      </c>
      <c r="L4306" s="2" t="s">
        <v>1910</v>
      </c>
      <c r="M4306" s="2">
        <v>1</v>
      </c>
      <c r="N4306" s="2">
        <v>2</v>
      </c>
      <c r="O4306" s="2">
        <v>19.03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46136</v>
      </c>
      <c r="W4306" s="2"/>
      <c r="X4306" s="2"/>
      <c r="Y4306" s="2"/>
      <c r="AB4306" s="2"/>
      <c r="AC4306" s="2"/>
      <c r="AD4306" s="2"/>
      <c r="AE4306" s="2"/>
      <c r="AJ4306" s="2" t="str">
        <f t="shared" si="133"/>
        <v>Pendente</v>
      </c>
    </row>
    <row r="4307" spans="1:36" x14ac:dyDescent="0.25">
      <c r="A4307" s="3">
        <v>46206</v>
      </c>
      <c r="B4307" s="2" t="s">
        <v>67</v>
      </c>
      <c r="C4307" s="2" t="s">
        <v>36</v>
      </c>
      <c r="D4307" s="2" t="s">
        <v>199</v>
      </c>
      <c r="E4307" s="2" t="s">
        <v>425</v>
      </c>
      <c r="G4307" s="2" t="s">
        <v>52</v>
      </c>
      <c r="H4307" s="2" t="s">
        <v>39</v>
      </c>
      <c r="J4307" s="2" t="s">
        <v>4794</v>
      </c>
      <c r="K4307" s="2">
        <v>310464</v>
      </c>
      <c r="L4307" s="2" t="s">
        <v>69</v>
      </c>
      <c r="M4307" s="2">
        <v>4</v>
      </c>
      <c r="N4307" s="2">
        <v>6</v>
      </c>
      <c r="O4307" s="2">
        <v>29.27</v>
      </c>
      <c r="P4307" s="2" t="s">
        <v>679</v>
      </c>
      <c r="Q4307" s="2" t="s">
        <v>42</v>
      </c>
      <c r="S4307" s="2" t="s">
        <v>4168</v>
      </c>
      <c r="T4307" s="2" t="s">
        <v>4795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3"/>
        <v>Pendente</v>
      </c>
    </row>
    <row r="4308" spans="1:36" x14ac:dyDescent="0.25">
      <c r="A4308" s="3">
        <v>46184</v>
      </c>
      <c r="B4308" s="2" t="s">
        <v>67</v>
      </c>
      <c r="C4308" s="2"/>
      <c r="H4308" s="2" t="s">
        <v>39</v>
      </c>
      <c r="J4308" s="2" t="s">
        <v>4457</v>
      </c>
      <c r="K4308" s="2">
        <v>310907</v>
      </c>
      <c r="L4308" s="2" t="s">
        <v>4796</v>
      </c>
      <c r="M4308" s="2">
        <v>1</v>
      </c>
      <c r="N4308" s="2">
        <v>1</v>
      </c>
      <c r="O4308" s="2">
        <v>10.83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46196</v>
      </c>
      <c r="W4308" s="3">
        <v>46196</v>
      </c>
      <c r="X4308" s="3">
        <v>46198</v>
      </c>
      <c r="Y4308" s="2"/>
      <c r="AB4308" s="2"/>
      <c r="AC4308" s="2"/>
      <c r="AD4308" s="2"/>
      <c r="AE4308" s="2"/>
      <c r="AH4308" s="2" t="s">
        <v>45</v>
      </c>
      <c r="AJ4308" s="2" t="str">
        <f t="shared" si="133"/>
        <v>Pendente</v>
      </c>
    </row>
    <row r="4309" spans="1:36" x14ac:dyDescent="0.25">
      <c r="A4309" s="3">
        <v>46080</v>
      </c>
      <c r="B4309" s="2" t="s">
        <v>304</v>
      </c>
      <c r="C4309" s="2" t="s">
        <v>36</v>
      </c>
      <c r="D4309" s="2" t="s">
        <v>37</v>
      </c>
      <c r="G4309" s="2" t="s">
        <v>38</v>
      </c>
      <c r="H4309" s="2" t="s">
        <v>39</v>
      </c>
      <c r="J4309" s="2" t="s">
        <v>1911</v>
      </c>
      <c r="K4309" s="2">
        <v>430239</v>
      </c>
      <c r="L4309" s="2" t="s">
        <v>1910</v>
      </c>
      <c r="M4309" s="2">
        <v>1</v>
      </c>
      <c r="N4309" s="2">
        <v>3</v>
      </c>
      <c r="O4309" s="2">
        <v>8.5</v>
      </c>
      <c r="Q4309" s="2" t="s">
        <v>42</v>
      </c>
      <c r="S4309" s="2" t="s">
        <v>4168</v>
      </c>
      <c r="T4309" s="2" t="s">
        <v>3252</v>
      </c>
      <c r="U4309" s="2" t="s">
        <v>4313</v>
      </c>
      <c r="V4309" s="3">
        <v>46136</v>
      </c>
      <c r="W4309" s="2"/>
      <c r="X4309" s="2"/>
      <c r="Y4309" s="2"/>
      <c r="AB4309" s="2"/>
      <c r="AC4309" s="2"/>
      <c r="AD4309" s="2"/>
      <c r="AE4309" s="2"/>
      <c r="AJ4309" s="2" t="str">
        <f t="shared" si="133"/>
        <v>Pendente</v>
      </c>
    </row>
    <row r="4310" spans="1:36" x14ac:dyDescent="0.25">
      <c r="A4310" s="3">
        <v>46184</v>
      </c>
      <c r="B4310" s="2" t="s">
        <v>67</v>
      </c>
      <c r="C4310" s="2"/>
      <c r="H4310" s="2" t="s">
        <v>39</v>
      </c>
      <c r="J4310" s="2" t="s">
        <v>4460</v>
      </c>
      <c r="K4310" s="2">
        <v>310907</v>
      </c>
      <c r="L4310" s="2" t="s">
        <v>4796</v>
      </c>
      <c r="M4310" s="2">
        <v>1</v>
      </c>
      <c r="N4310" s="2">
        <v>2</v>
      </c>
      <c r="O4310" s="2">
        <v>16.41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46196</v>
      </c>
      <c r="W4310" s="3">
        <v>46196</v>
      </c>
      <c r="X4310" s="3">
        <v>46198</v>
      </c>
      <c r="Y4310" s="2"/>
      <c r="AB4310" s="2"/>
      <c r="AC4310" s="2"/>
      <c r="AD4310" s="2"/>
      <c r="AE4310" s="2"/>
      <c r="AH4310" s="2" t="s">
        <v>45</v>
      </c>
      <c r="AJ4310" s="2" t="str">
        <f t="shared" si="133"/>
        <v>Pendente</v>
      </c>
    </row>
    <row r="4311" spans="1:36" x14ac:dyDescent="0.25">
      <c r="A4311" s="3">
        <v>46080</v>
      </c>
      <c r="B4311" s="2" t="s">
        <v>304</v>
      </c>
      <c r="C4311" s="2" t="s">
        <v>36</v>
      </c>
      <c r="D4311" s="2" t="s">
        <v>37</v>
      </c>
      <c r="G4311" s="2" t="s">
        <v>38</v>
      </c>
      <c r="H4311" s="2" t="s">
        <v>39</v>
      </c>
      <c r="J4311" s="2" t="s">
        <v>4797</v>
      </c>
      <c r="K4311" s="2">
        <v>430239</v>
      </c>
      <c r="L4311" s="2" t="s">
        <v>1910</v>
      </c>
      <c r="M4311" s="2">
        <v>1</v>
      </c>
      <c r="N4311" s="2">
        <v>5</v>
      </c>
      <c r="O4311" s="2">
        <v>12.73</v>
      </c>
      <c r="Q4311" s="2" t="s">
        <v>42</v>
      </c>
      <c r="S4311" s="2" t="s">
        <v>4168</v>
      </c>
      <c r="T4311" s="2" t="s">
        <v>3252</v>
      </c>
      <c r="U4311" s="2" t="s">
        <v>4313</v>
      </c>
      <c r="V4311" s="3">
        <v>46235</v>
      </c>
      <c r="W4311" s="2"/>
      <c r="X4311" s="2"/>
      <c r="Y4311" s="2"/>
      <c r="AB4311" s="2"/>
      <c r="AC4311" s="2"/>
      <c r="AD4311" s="2"/>
      <c r="AE4311" s="2"/>
      <c r="AJ4311" s="2" t="str">
        <f t="shared" si="133"/>
        <v>Pendente</v>
      </c>
    </row>
    <row r="4312" spans="1:36" x14ac:dyDescent="0.25">
      <c r="A4312" s="3">
        <v>46184</v>
      </c>
      <c r="B4312" s="2" t="s">
        <v>67</v>
      </c>
      <c r="C4312" s="2"/>
      <c r="H4312" s="2" t="s">
        <v>39</v>
      </c>
      <c r="J4312" s="2" t="s">
        <v>4461</v>
      </c>
      <c r="K4312" s="2">
        <v>310907</v>
      </c>
      <c r="L4312" s="2" t="s">
        <v>4796</v>
      </c>
      <c r="M4312" s="2">
        <v>1</v>
      </c>
      <c r="N4312" s="2">
        <v>3</v>
      </c>
      <c r="O4312" s="2">
        <v>15.84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Y4312" s="2"/>
      <c r="AB4312" s="2"/>
      <c r="AC4312" s="2"/>
      <c r="AD4312" s="2"/>
      <c r="AE4312" s="2"/>
      <c r="AH4312" s="2" t="s">
        <v>45</v>
      </c>
      <c r="AJ4312" s="2" t="str">
        <f t="shared" si="133"/>
        <v>Pendente</v>
      </c>
    </row>
    <row r="4313" spans="1:36" x14ac:dyDescent="0.25">
      <c r="A4313" s="3">
        <v>46080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1913</v>
      </c>
      <c r="K4313" s="2">
        <v>430239</v>
      </c>
      <c r="L4313" s="2" t="s">
        <v>1910</v>
      </c>
      <c r="M4313" s="2">
        <v>1</v>
      </c>
      <c r="N4313" s="2">
        <v>6</v>
      </c>
      <c r="O4313" s="2">
        <v>7.4</v>
      </c>
      <c r="Q4313" s="2" t="s">
        <v>42</v>
      </c>
      <c r="S4313" s="2" t="s">
        <v>4168</v>
      </c>
      <c r="T4313" s="2" t="s">
        <v>3252</v>
      </c>
      <c r="U4313" s="2" t="s">
        <v>4313</v>
      </c>
      <c r="V4313" s="3">
        <v>46136</v>
      </c>
      <c r="W4313" s="2"/>
      <c r="X4313" s="2"/>
      <c r="Y4313" s="2"/>
      <c r="AB4313" s="2"/>
      <c r="AC4313" s="2"/>
      <c r="AD4313" s="2"/>
      <c r="AE4313" s="2"/>
      <c r="AJ4313" s="2" t="str">
        <f t="shared" si="133"/>
        <v>Pendente</v>
      </c>
    </row>
    <row r="4314" spans="1:36" x14ac:dyDescent="0.25">
      <c r="A4314" s="3">
        <v>46184</v>
      </c>
      <c r="B4314" s="2" t="s">
        <v>67</v>
      </c>
      <c r="C4314" s="2"/>
      <c r="H4314" s="2" t="s">
        <v>39</v>
      </c>
      <c r="J4314" s="2" t="s">
        <v>4799</v>
      </c>
      <c r="K4314" s="2">
        <v>310907</v>
      </c>
      <c r="L4314" s="2" t="s">
        <v>4796</v>
      </c>
      <c r="M4314" s="2">
        <v>1</v>
      </c>
      <c r="N4314" s="2">
        <v>4</v>
      </c>
      <c r="O4314" s="2">
        <v>14.3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Y4314" s="2"/>
      <c r="AB4314" s="2"/>
      <c r="AC4314" s="2"/>
      <c r="AD4314" s="2"/>
      <c r="AE4314" s="2"/>
      <c r="AH4314" s="2" t="s">
        <v>45</v>
      </c>
      <c r="AJ4314" s="2" t="str">
        <f t="shared" si="133"/>
        <v>Pendente</v>
      </c>
    </row>
    <row r="4315" spans="1:36" x14ac:dyDescent="0.25">
      <c r="A4315" s="3">
        <v>46184</v>
      </c>
      <c r="B4315" s="2" t="s">
        <v>67</v>
      </c>
      <c r="C4315" s="2"/>
      <c r="H4315" s="2" t="s">
        <v>39</v>
      </c>
      <c r="J4315" s="2" t="s">
        <v>4462</v>
      </c>
      <c r="K4315" s="2">
        <v>310907</v>
      </c>
      <c r="L4315" s="2" t="s">
        <v>4796</v>
      </c>
      <c r="M4315" s="2">
        <v>1</v>
      </c>
      <c r="N4315" s="2">
        <v>5</v>
      </c>
      <c r="O4315" s="2">
        <v>7.09</v>
      </c>
      <c r="P4315" s="2" t="s">
        <v>679</v>
      </c>
      <c r="Q4315" s="2" t="s">
        <v>222</v>
      </c>
      <c r="S4315" s="2" t="s">
        <v>1985</v>
      </c>
      <c r="U4315" s="2" t="s">
        <v>44</v>
      </c>
      <c r="V4315" s="3">
        <v>46196</v>
      </c>
      <c r="W4315" s="3">
        <v>46196</v>
      </c>
      <c r="X4315" s="3">
        <v>46198</v>
      </c>
      <c r="Y4315" s="2"/>
      <c r="AB4315" s="2"/>
      <c r="AC4315" s="2"/>
      <c r="AD4315" s="2"/>
      <c r="AE4315" s="2"/>
      <c r="AH4315" s="2" t="s">
        <v>45</v>
      </c>
      <c r="AJ4315" s="2" t="str">
        <f t="shared" si="133"/>
        <v>Pendente</v>
      </c>
    </row>
    <row r="4316" spans="1:36" x14ac:dyDescent="0.25">
      <c r="A4316" s="3">
        <v>46080</v>
      </c>
      <c r="B4316" s="2" t="s">
        <v>304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1914</v>
      </c>
      <c r="K4316" s="2">
        <v>430239</v>
      </c>
      <c r="L4316" s="2" t="s">
        <v>1910</v>
      </c>
      <c r="M4316" s="2">
        <v>1</v>
      </c>
      <c r="N4316" s="2">
        <v>7</v>
      </c>
      <c r="O4316" s="2">
        <v>10.199999999999999</v>
      </c>
      <c r="Q4316" s="2" t="s">
        <v>42</v>
      </c>
      <c r="S4316" s="2" t="s">
        <v>4168</v>
      </c>
      <c r="T4316" s="2" t="s">
        <v>3252</v>
      </c>
      <c r="U4316" s="2" t="s">
        <v>4313</v>
      </c>
      <c r="V4316" s="3">
        <v>46136</v>
      </c>
      <c r="W4316" s="2"/>
      <c r="X4316" s="2"/>
      <c r="Y4316" s="2"/>
      <c r="AB4316" s="2"/>
      <c r="AC4316" s="2"/>
      <c r="AD4316" s="2"/>
      <c r="AE4316" s="2"/>
      <c r="AJ4316" s="2" t="str">
        <f t="shared" si="133"/>
        <v>Pendente</v>
      </c>
    </row>
    <row r="4317" spans="1:36" x14ac:dyDescent="0.25">
      <c r="A4317" s="3">
        <v>46184</v>
      </c>
      <c r="B4317" s="2" t="s">
        <v>67</v>
      </c>
      <c r="C4317" s="2"/>
      <c r="H4317" s="2" t="s">
        <v>39</v>
      </c>
      <c r="J4317" s="2" t="s">
        <v>4463</v>
      </c>
      <c r="K4317" s="2">
        <v>310907</v>
      </c>
      <c r="L4317" s="2" t="s">
        <v>4796</v>
      </c>
      <c r="M4317" s="2">
        <v>1</v>
      </c>
      <c r="N4317" s="2">
        <v>6</v>
      </c>
      <c r="O4317" s="2">
        <v>8.31</v>
      </c>
      <c r="P4317" s="2" t="s">
        <v>679</v>
      </c>
      <c r="Q4317" s="2" t="s">
        <v>222</v>
      </c>
      <c r="S4317" s="2" t="s">
        <v>1985</v>
      </c>
      <c r="U4317" s="2" t="s">
        <v>44</v>
      </c>
      <c r="V4317" s="3">
        <v>46196</v>
      </c>
      <c r="W4317" s="3">
        <v>46196</v>
      </c>
      <c r="X4317" s="3">
        <v>46198</v>
      </c>
      <c r="Y4317" s="2"/>
      <c r="AB4317" s="2"/>
      <c r="AC4317" s="2"/>
      <c r="AD4317" s="2"/>
      <c r="AE4317" s="2"/>
      <c r="AH4317" s="2" t="s">
        <v>45</v>
      </c>
      <c r="AJ4317" s="2" t="str">
        <f t="shared" si="133"/>
        <v>Pendente</v>
      </c>
    </row>
    <row r="4318" spans="1:36" x14ac:dyDescent="0.25">
      <c r="A4318" s="3">
        <v>46080</v>
      </c>
      <c r="B4318" s="2" t="s">
        <v>304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4800</v>
      </c>
      <c r="K4318" s="2">
        <v>430239</v>
      </c>
      <c r="L4318" s="2" t="s">
        <v>1910</v>
      </c>
      <c r="M4318" s="2">
        <v>1</v>
      </c>
      <c r="N4318" s="2">
        <v>8</v>
      </c>
      <c r="O4318" s="2">
        <v>7.12</v>
      </c>
      <c r="Q4318" s="2" t="s">
        <v>42</v>
      </c>
      <c r="S4318" s="2" t="s">
        <v>4168</v>
      </c>
      <c r="T4318" s="2" t="s">
        <v>3252</v>
      </c>
      <c r="U4318" s="2" t="s">
        <v>4313</v>
      </c>
      <c r="V4318" s="3">
        <v>46235</v>
      </c>
      <c r="W4318" s="2"/>
      <c r="X4318" s="2"/>
      <c r="Y4318" s="2"/>
      <c r="AB4318" s="2"/>
      <c r="AC4318" s="2"/>
      <c r="AD4318" s="2"/>
      <c r="AE4318" s="2"/>
      <c r="AJ4318" s="2" t="str">
        <f t="shared" ref="AJ4318:AJ4381" si="134">IF(AA4318 = "Finalizada", "Concluído", "Pendente")</f>
        <v>Pendente</v>
      </c>
    </row>
    <row r="4319" spans="1:36" x14ac:dyDescent="0.25">
      <c r="A4319" s="3">
        <v>46184</v>
      </c>
      <c r="B4319" s="2" t="s">
        <v>67</v>
      </c>
      <c r="C4319" s="2"/>
      <c r="H4319" s="2" t="s">
        <v>39</v>
      </c>
      <c r="J4319" s="2" t="s">
        <v>4801</v>
      </c>
      <c r="K4319" s="2">
        <v>310907</v>
      </c>
      <c r="L4319" s="2" t="s">
        <v>4796</v>
      </c>
      <c r="M4319" s="2">
        <v>1</v>
      </c>
      <c r="N4319" s="2">
        <v>7</v>
      </c>
      <c r="O4319" s="2">
        <v>25.18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46197</v>
      </c>
      <c r="W4319" s="3">
        <v>46197</v>
      </c>
      <c r="X4319" s="3">
        <v>46199</v>
      </c>
      <c r="Y4319" s="2"/>
      <c r="AB4319" s="2"/>
      <c r="AC4319" s="2"/>
      <c r="AD4319" s="2"/>
      <c r="AE4319" s="2"/>
      <c r="AH4319" s="2" t="s">
        <v>45</v>
      </c>
      <c r="AJ4319" s="2" t="str">
        <f t="shared" si="134"/>
        <v>Pendente</v>
      </c>
    </row>
    <row r="4320" spans="1:36" x14ac:dyDescent="0.25">
      <c r="A4320" s="3">
        <v>46184</v>
      </c>
      <c r="B4320" s="2" t="s">
        <v>67</v>
      </c>
      <c r="C4320" s="2"/>
      <c r="H4320" s="2" t="s">
        <v>39</v>
      </c>
      <c r="J4320" s="2" t="s">
        <v>4802</v>
      </c>
      <c r="K4320" s="2">
        <v>310907</v>
      </c>
      <c r="L4320" s="2" t="s">
        <v>4796</v>
      </c>
      <c r="M4320" s="2">
        <v>1</v>
      </c>
      <c r="N4320" s="2">
        <v>8</v>
      </c>
      <c r="O4320" s="2">
        <v>19.420000000000002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46197</v>
      </c>
      <c r="W4320" s="3">
        <v>46197</v>
      </c>
      <c r="X4320" s="3">
        <v>46199</v>
      </c>
      <c r="Y4320" s="2"/>
      <c r="AB4320" s="2"/>
      <c r="AC4320" s="2"/>
      <c r="AD4320" s="2"/>
      <c r="AE4320" s="2"/>
      <c r="AH4320" s="2" t="s">
        <v>45</v>
      </c>
      <c r="AJ4320" s="2" t="str">
        <f t="shared" si="134"/>
        <v>Pendente</v>
      </c>
    </row>
    <row r="4321" spans="1:36" x14ac:dyDescent="0.25">
      <c r="A4321" s="3">
        <v>46184</v>
      </c>
      <c r="B4321" s="2" t="s">
        <v>67</v>
      </c>
      <c r="C4321" s="2"/>
      <c r="H4321" s="2" t="s">
        <v>39</v>
      </c>
      <c r="J4321" s="2" t="s">
        <v>4803</v>
      </c>
      <c r="K4321" s="2">
        <v>310907</v>
      </c>
      <c r="L4321" s="2" t="s">
        <v>4796</v>
      </c>
      <c r="M4321" s="2">
        <v>1</v>
      </c>
      <c r="N4321" s="2">
        <v>9</v>
      </c>
      <c r="O4321" s="2">
        <v>28.18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46197</v>
      </c>
      <c r="W4321" s="3">
        <v>46197</v>
      </c>
      <c r="X4321" s="3">
        <v>46199</v>
      </c>
      <c r="Y4321" s="2"/>
      <c r="AB4321" s="2"/>
      <c r="AC4321" s="2"/>
      <c r="AD4321" s="2"/>
      <c r="AE4321" s="2"/>
      <c r="AH4321" s="2" t="s">
        <v>45</v>
      </c>
      <c r="AJ4321" s="2" t="str">
        <f t="shared" si="134"/>
        <v>Pendente</v>
      </c>
    </row>
    <row r="4322" spans="1:36" x14ac:dyDescent="0.25">
      <c r="A4322" s="3">
        <v>46184</v>
      </c>
      <c r="B4322" s="2" t="s">
        <v>67</v>
      </c>
      <c r="C4322" s="2"/>
      <c r="H4322" s="2" t="s">
        <v>39</v>
      </c>
      <c r="J4322" s="2" t="s">
        <v>4804</v>
      </c>
      <c r="K4322" s="2">
        <v>310907</v>
      </c>
      <c r="L4322" s="2" t="s">
        <v>4796</v>
      </c>
      <c r="M4322" s="2">
        <v>1</v>
      </c>
      <c r="N4322" s="2">
        <v>10</v>
      </c>
      <c r="O4322" s="2">
        <v>20.21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46197</v>
      </c>
      <c r="W4322" s="3">
        <v>46197</v>
      </c>
      <c r="X4322" s="3">
        <v>46199</v>
      </c>
      <c r="Y4322" s="2"/>
      <c r="AB4322" s="2"/>
      <c r="AC4322" s="2"/>
      <c r="AD4322" s="2"/>
      <c r="AE4322" s="2"/>
      <c r="AH4322" s="2" t="s">
        <v>45</v>
      </c>
      <c r="AJ4322" s="2" t="str">
        <f t="shared" si="134"/>
        <v>Pendente</v>
      </c>
    </row>
    <row r="4323" spans="1:36" x14ac:dyDescent="0.25">
      <c r="A4323" s="3">
        <v>46184</v>
      </c>
      <c r="B4323" s="2" t="s">
        <v>67</v>
      </c>
      <c r="C4323" s="2"/>
      <c r="H4323" s="2" t="s">
        <v>39</v>
      </c>
      <c r="J4323" s="2" t="s">
        <v>4806</v>
      </c>
      <c r="K4323" s="2">
        <v>310907</v>
      </c>
      <c r="L4323" s="2" t="s">
        <v>4796</v>
      </c>
      <c r="M4323" s="2">
        <v>1</v>
      </c>
      <c r="N4323" s="2">
        <v>12</v>
      </c>
      <c r="O4323" s="2">
        <v>5.85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46197</v>
      </c>
      <c r="W4323" s="3">
        <v>46197</v>
      </c>
      <c r="X4323" s="3">
        <v>46199</v>
      </c>
      <c r="Y4323" s="2"/>
      <c r="AB4323" s="2"/>
      <c r="AC4323" s="2"/>
      <c r="AD4323" s="2"/>
      <c r="AE4323" s="2"/>
      <c r="AH4323" s="2" t="s">
        <v>45</v>
      </c>
      <c r="AJ4323" s="2" t="str">
        <f t="shared" si="134"/>
        <v>Pendente</v>
      </c>
    </row>
    <row r="4324" spans="1:36" x14ac:dyDescent="0.25">
      <c r="A4324" s="3">
        <v>46184</v>
      </c>
      <c r="B4324" s="2" t="s">
        <v>67</v>
      </c>
      <c r="C4324" s="2"/>
      <c r="H4324" s="2" t="s">
        <v>39</v>
      </c>
      <c r="J4324" s="2" t="s">
        <v>4464</v>
      </c>
      <c r="K4324" s="2">
        <v>310907</v>
      </c>
      <c r="L4324" s="2" t="s">
        <v>4796</v>
      </c>
      <c r="M4324" s="2">
        <v>1</v>
      </c>
      <c r="N4324" s="2">
        <v>13</v>
      </c>
      <c r="O4324" s="2">
        <v>11.29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Y4324" s="2"/>
      <c r="AB4324" s="2"/>
      <c r="AC4324" s="2"/>
      <c r="AD4324" s="2"/>
      <c r="AE4324" s="2"/>
      <c r="AH4324" s="2" t="s">
        <v>45</v>
      </c>
      <c r="AJ4324" s="2" t="str">
        <f t="shared" si="134"/>
        <v>Pendente</v>
      </c>
    </row>
    <row r="4325" spans="1:36" x14ac:dyDescent="0.25">
      <c r="A4325" s="3">
        <v>46122</v>
      </c>
      <c r="B4325" s="2" t="s">
        <v>304</v>
      </c>
      <c r="C4325" s="2" t="s">
        <v>36</v>
      </c>
      <c r="D4325" s="2" t="s">
        <v>37</v>
      </c>
      <c r="G4325" s="2" t="s">
        <v>38</v>
      </c>
      <c r="H4325" s="2" t="s">
        <v>39</v>
      </c>
      <c r="J4325" s="2" t="s">
        <v>4808</v>
      </c>
      <c r="K4325" s="2">
        <v>430242</v>
      </c>
      <c r="L4325" s="2" t="s">
        <v>388</v>
      </c>
      <c r="M4325" s="2">
        <v>1</v>
      </c>
      <c r="N4325" s="2">
        <v>1</v>
      </c>
      <c r="O4325" s="2">
        <v>16.23</v>
      </c>
      <c r="Q4325" s="2" t="s">
        <v>42</v>
      </c>
      <c r="S4325" s="2" t="s">
        <v>4109</v>
      </c>
      <c r="T4325" s="2" t="s">
        <v>3252</v>
      </c>
      <c r="U4325" s="2" t="s">
        <v>4313</v>
      </c>
      <c r="V4325" s="3">
        <v>46235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x14ac:dyDescent="0.25">
      <c r="A4326" s="3">
        <v>46184</v>
      </c>
      <c r="B4326" s="2" t="s">
        <v>67</v>
      </c>
      <c r="C4326" s="2"/>
      <c r="H4326" s="2" t="s">
        <v>39</v>
      </c>
      <c r="J4326" s="2" t="s">
        <v>4466</v>
      </c>
      <c r="K4326" s="2">
        <v>310907</v>
      </c>
      <c r="L4326" s="2" t="s">
        <v>4796</v>
      </c>
      <c r="M4326" s="2">
        <v>1</v>
      </c>
      <c r="N4326" s="2">
        <v>14</v>
      </c>
      <c r="O4326" s="2">
        <v>7.34</v>
      </c>
      <c r="P4326" s="2" t="s">
        <v>679</v>
      </c>
      <c r="Q4326" s="2" t="s">
        <v>222</v>
      </c>
      <c r="S4326" s="2" t="s">
        <v>1985</v>
      </c>
      <c r="U4326" s="2" t="s">
        <v>44</v>
      </c>
      <c r="V4326" s="3">
        <v>46196</v>
      </c>
      <c r="W4326" s="3">
        <v>46196</v>
      </c>
      <c r="X4326" s="3">
        <v>46198</v>
      </c>
      <c r="Y4326" s="2"/>
      <c r="AB4326" s="2"/>
      <c r="AC4326" s="2"/>
      <c r="AD4326" s="2"/>
      <c r="AE4326" s="2"/>
      <c r="AH4326" s="2" t="s">
        <v>45</v>
      </c>
      <c r="AJ4326" s="2" t="str">
        <f t="shared" si="134"/>
        <v>Pendente</v>
      </c>
    </row>
    <row r="4327" spans="1:36" x14ac:dyDescent="0.25">
      <c r="A4327" s="3">
        <v>46122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4809</v>
      </c>
      <c r="K4327" s="2">
        <v>430242</v>
      </c>
      <c r="L4327" s="2" t="s">
        <v>388</v>
      </c>
      <c r="M4327" s="2">
        <v>1</v>
      </c>
      <c r="N4327" s="2">
        <v>3</v>
      </c>
      <c r="O4327" s="2">
        <v>3.88</v>
      </c>
      <c r="Q4327" s="2" t="s">
        <v>42</v>
      </c>
      <c r="S4327" s="2" t="s">
        <v>4109</v>
      </c>
      <c r="T4327" s="2" t="s">
        <v>3252</v>
      </c>
      <c r="U4327" s="2" t="s">
        <v>4313</v>
      </c>
      <c r="V4327" s="3">
        <v>46235</v>
      </c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x14ac:dyDescent="0.25">
      <c r="A4328" s="3">
        <v>46184</v>
      </c>
      <c r="B4328" s="2" t="s">
        <v>67</v>
      </c>
      <c r="C4328" s="2"/>
      <c r="H4328" s="2" t="s">
        <v>39</v>
      </c>
      <c r="J4328" s="2" t="s">
        <v>4467</v>
      </c>
      <c r="K4328" s="2">
        <v>310907</v>
      </c>
      <c r="L4328" s="2" t="s">
        <v>4796</v>
      </c>
      <c r="M4328" s="2">
        <v>1</v>
      </c>
      <c r="N4328" s="2">
        <v>15</v>
      </c>
      <c r="O4328" s="2">
        <v>17.98</v>
      </c>
      <c r="P4328" s="2" t="s">
        <v>679</v>
      </c>
      <c r="Q4328" s="2" t="s">
        <v>222</v>
      </c>
      <c r="S4328" s="2" t="s">
        <v>1985</v>
      </c>
      <c r="U4328" s="2" t="s">
        <v>44</v>
      </c>
      <c r="V4328" s="3">
        <v>46196</v>
      </c>
      <c r="W4328" s="3">
        <v>46196</v>
      </c>
      <c r="X4328" s="3">
        <v>46198</v>
      </c>
      <c r="Y4328" s="2"/>
      <c r="AB4328" s="2"/>
      <c r="AC4328" s="2"/>
      <c r="AD4328" s="2"/>
      <c r="AE4328" s="2"/>
      <c r="AH4328" s="2" t="s">
        <v>45</v>
      </c>
      <c r="AJ4328" s="2" t="str">
        <f t="shared" si="134"/>
        <v>Pendente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4810</v>
      </c>
      <c r="K4329" s="2">
        <v>430248</v>
      </c>
      <c r="L4329" s="2" t="s">
        <v>3310</v>
      </c>
      <c r="M4329" s="2">
        <v>1</v>
      </c>
      <c r="N4329" s="2">
        <v>1</v>
      </c>
      <c r="O4329" s="2">
        <v>23.42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x14ac:dyDescent="0.25">
      <c r="A4330" s="3">
        <v>46184</v>
      </c>
      <c r="B4330" s="2" t="s">
        <v>67</v>
      </c>
      <c r="C4330" s="2"/>
      <c r="H4330" s="2" t="s">
        <v>39</v>
      </c>
      <c r="J4330" s="2" t="s">
        <v>4812</v>
      </c>
      <c r="K4330" s="2">
        <v>310907</v>
      </c>
      <c r="L4330" s="2" t="s">
        <v>4796</v>
      </c>
      <c r="M4330" s="2">
        <v>1</v>
      </c>
      <c r="N4330" s="2">
        <v>16</v>
      </c>
      <c r="O4330" s="2">
        <v>11.43</v>
      </c>
      <c r="P4330" s="2" t="s">
        <v>679</v>
      </c>
      <c r="Q4330" s="2" t="s">
        <v>222</v>
      </c>
      <c r="S4330" s="2" t="s">
        <v>1985</v>
      </c>
      <c r="U4330" s="2" t="s">
        <v>44</v>
      </c>
      <c r="V4330" s="3">
        <v>46196</v>
      </c>
      <c r="W4330" s="3">
        <v>46196</v>
      </c>
      <c r="X4330" s="3">
        <v>46198</v>
      </c>
      <c r="Y4330" s="2"/>
      <c r="AB4330" s="2"/>
      <c r="AC4330" s="2"/>
      <c r="AD4330" s="2"/>
      <c r="AE4330" s="2"/>
      <c r="AH4330" s="2" t="s">
        <v>45</v>
      </c>
      <c r="AJ4330" s="2" t="str">
        <f t="shared" si="134"/>
        <v>Pendente</v>
      </c>
    </row>
    <row r="4331" spans="1:36" x14ac:dyDescent="0.25">
      <c r="A4331" s="3">
        <v>46184</v>
      </c>
      <c r="B4331" s="2" t="s">
        <v>67</v>
      </c>
      <c r="C4331" s="2"/>
      <c r="H4331" s="2" t="s">
        <v>39</v>
      </c>
      <c r="J4331" s="2" t="s">
        <v>4813</v>
      </c>
      <c r="K4331" s="2">
        <v>310907</v>
      </c>
      <c r="L4331" s="2" t="s">
        <v>4796</v>
      </c>
      <c r="M4331" s="2">
        <v>1</v>
      </c>
      <c r="N4331" s="2">
        <v>17</v>
      </c>
      <c r="O4331" s="2">
        <v>0.27</v>
      </c>
      <c r="P4331" s="2" t="s">
        <v>679</v>
      </c>
      <c r="Q4331" s="2" t="s">
        <v>222</v>
      </c>
      <c r="S4331" s="2" t="s">
        <v>1985</v>
      </c>
      <c r="U4331" s="2" t="s">
        <v>44</v>
      </c>
      <c r="V4331" s="3">
        <v>46196</v>
      </c>
      <c r="W4331" s="3">
        <v>46196</v>
      </c>
      <c r="X4331" s="3">
        <v>46198</v>
      </c>
      <c r="Y4331" s="2"/>
      <c r="AB4331" s="2"/>
      <c r="AC4331" s="2"/>
      <c r="AD4331" s="2"/>
      <c r="AE4331" s="2"/>
      <c r="AH4331" s="2" t="s">
        <v>45</v>
      </c>
      <c r="AJ4331" s="2" t="str">
        <f t="shared" si="134"/>
        <v>Pendente</v>
      </c>
    </row>
    <row r="4332" spans="1:36" x14ac:dyDescent="0.25">
      <c r="A4332" s="3">
        <v>46184</v>
      </c>
      <c r="B4332" s="2" t="s">
        <v>67</v>
      </c>
      <c r="C4332" s="2"/>
      <c r="H4332" s="2" t="s">
        <v>39</v>
      </c>
      <c r="J4332" s="2" t="s">
        <v>4814</v>
      </c>
      <c r="K4332" s="2">
        <v>310907</v>
      </c>
      <c r="L4332" s="2" t="s">
        <v>4796</v>
      </c>
      <c r="M4332" s="2">
        <v>1</v>
      </c>
      <c r="N4332" s="2">
        <v>18</v>
      </c>
      <c r="O4332" s="2">
        <v>14.83</v>
      </c>
      <c r="P4332" s="2" t="s">
        <v>679</v>
      </c>
      <c r="Q4332" s="2" t="s">
        <v>222</v>
      </c>
      <c r="S4332" s="2" t="s">
        <v>1985</v>
      </c>
      <c r="U4332" s="2" t="s">
        <v>44</v>
      </c>
      <c r="V4332" s="3">
        <v>46196</v>
      </c>
      <c r="W4332" s="3">
        <v>46196</v>
      </c>
      <c r="X4332" s="3">
        <v>46198</v>
      </c>
      <c r="Y4332" s="2"/>
      <c r="AB4332" s="2"/>
      <c r="AC4332" s="2"/>
      <c r="AD4332" s="2"/>
      <c r="AE4332" s="2"/>
      <c r="AH4332" s="2" t="s">
        <v>45</v>
      </c>
      <c r="AJ4332" s="2" t="str">
        <f t="shared" si="134"/>
        <v>Pendente</v>
      </c>
    </row>
    <row r="4333" spans="1:36" x14ac:dyDescent="0.25">
      <c r="A4333" s="3">
        <v>46184</v>
      </c>
      <c r="B4333" s="2" t="s">
        <v>67</v>
      </c>
      <c r="C4333" s="2"/>
      <c r="H4333" s="2" t="s">
        <v>39</v>
      </c>
      <c r="J4333" s="2" t="s">
        <v>4815</v>
      </c>
      <c r="K4333" s="2">
        <v>310907</v>
      </c>
      <c r="L4333" s="2" t="s">
        <v>4796</v>
      </c>
      <c r="M4333" s="2">
        <v>1</v>
      </c>
      <c r="N4333" s="2">
        <v>19</v>
      </c>
      <c r="O4333" s="2">
        <v>17.32</v>
      </c>
      <c r="P4333" s="2" t="s">
        <v>679</v>
      </c>
      <c r="Q4333" s="2" t="s">
        <v>222</v>
      </c>
      <c r="S4333" s="2" t="s">
        <v>1985</v>
      </c>
      <c r="U4333" s="2" t="s">
        <v>44</v>
      </c>
      <c r="V4333" s="3">
        <v>46196</v>
      </c>
      <c r="W4333" s="3">
        <v>46196</v>
      </c>
      <c r="X4333" s="3">
        <v>46198</v>
      </c>
      <c r="Y4333" s="2"/>
      <c r="AB4333" s="2"/>
      <c r="AC4333" s="2"/>
      <c r="AD4333" s="2"/>
      <c r="AE4333" s="2"/>
      <c r="AH4333" s="2" t="s">
        <v>45</v>
      </c>
      <c r="AJ4333" s="2" t="str">
        <f t="shared" si="134"/>
        <v>Pendente</v>
      </c>
    </row>
    <row r="4334" spans="1:36" x14ac:dyDescent="0.25">
      <c r="A4334" s="3">
        <v>46184</v>
      </c>
      <c r="B4334" s="2" t="s">
        <v>67</v>
      </c>
      <c r="C4334" s="2"/>
      <c r="H4334" s="2" t="s">
        <v>39</v>
      </c>
      <c r="J4334" s="2" t="s">
        <v>4816</v>
      </c>
      <c r="K4334" s="2">
        <v>310907</v>
      </c>
      <c r="L4334" s="2" t="s">
        <v>4796</v>
      </c>
      <c r="M4334" s="2">
        <v>1</v>
      </c>
      <c r="N4334" s="2">
        <v>20</v>
      </c>
      <c r="O4334" s="2">
        <v>5.26</v>
      </c>
      <c r="P4334" s="2" t="s">
        <v>679</v>
      </c>
      <c r="Q4334" s="2" t="s">
        <v>222</v>
      </c>
      <c r="S4334" s="2" t="s">
        <v>1985</v>
      </c>
      <c r="U4334" s="2" t="s">
        <v>44</v>
      </c>
      <c r="V4334" s="3">
        <v>46196</v>
      </c>
      <c r="W4334" s="3">
        <v>46196</v>
      </c>
      <c r="X4334" s="3">
        <v>46198</v>
      </c>
      <c r="Y4334" s="2"/>
      <c r="AB4334" s="2"/>
      <c r="AC4334" s="2"/>
      <c r="AD4334" s="2"/>
      <c r="AE4334" s="2"/>
      <c r="AH4334" s="2" t="s">
        <v>45</v>
      </c>
      <c r="AJ4334" s="2" t="str">
        <f t="shared" si="134"/>
        <v>Pendente</v>
      </c>
    </row>
    <row r="4335" spans="1:36" x14ac:dyDescent="0.25">
      <c r="A4335" s="3">
        <v>46184</v>
      </c>
      <c r="B4335" s="2" t="s">
        <v>67</v>
      </c>
      <c r="C4335" s="2"/>
      <c r="H4335" s="2" t="s">
        <v>39</v>
      </c>
      <c r="J4335" s="2" t="s">
        <v>4817</v>
      </c>
      <c r="K4335" s="2">
        <v>310907</v>
      </c>
      <c r="L4335" s="2" t="s">
        <v>4796</v>
      </c>
      <c r="M4335" s="2">
        <v>1</v>
      </c>
      <c r="N4335" s="2">
        <v>21</v>
      </c>
      <c r="O4335" s="2">
        <v>2</v>
      </c>
      <c r="P4335" s="2" t="s">
        <v>679</v>
      </c>
      <c r="Q4335" s="2" t="s">
        <v>222</v>
      </c>
      <c r="S4335" s="2" t="s">
        <v>1985</v>
      </c>
      <c r="U4335" s="2" t="s">
        <v>44</v>
      </c>
      <c r="V4335" s="3">
        <v>46196</v>
      </c>
      <c r="W4335" s="3">
        <v>46196</v>
      </c>
      <c r="X4335" s="3">
        <v>46198</v>
      </c>
      <c r="Y4335" s="2"/>
      <c r="AB4335" s="2"/>
      <c r="AC4335" s="2"/>
      <c r="AD4335" s="2"/>
      <c r="AE4335" s="2"/>
      <c r="AH4335" s="2" t="s">
        <v>45</v>
      </c>
      <c r="AJ4335" s="2" t="str">
        <f t="shared" si="134"/>
        <v>Pendente</v>
      </c>
    </row>
    <row r="4336" spans="1:36" x14ac:dyDescent="0.25">
      <c r="A4336" s="3">
        <v>46184</v>
      </c>
      <c r="B4336" s="2" t="s">
        <v>67</v>
      </c>
      <c r="C4336" s="2"/>
      <c r="H4336" s="2" t="s">
        <v>39</v>
      </c>
      <c r="J4336" s="2" t="s">
        <v>4818</v>
      </c>
      <c r="K4336" s="2">
        <v>310907</v>
      </c>
      <c r="L4336" s="2" t="s">
        <v>4796</v>
      </c>
      <c r="M4336" s="2">
        <v>1</v>
      </c>
      <c r="N4336" s="2">
        <v>22</v>
      </c>
      <c r="O4336" s="2">
        <v>3</v>
      </c>
      <c r="P4336" s="2" t="s">
        <v>679</v>
      </c>
      <c r="Q4336" s="2" t="s">
        <v>222</v>
      </c>
      <c r="S4336" s="2" t="s">
        <v>1985</v>
      </c>
      <c r="U4336" s="2" t="s">
        <v>44</v>
      </c>
      <c r="V4336" s="3">
        <v>46196</v>
      </c>
      <c r="W4336" s="3">
        <v>46196</v>
      </c>
      <c r="X4336" s="3">
        <v>46198</v>
      </c>
      <c r="Y4336" s="2"/>
      <c r="AB4336" s="2"/>
      <c r="AC4336" s="2"/>
      <c r="AD4336" s="2"/>
      <c r="AE4336" s="2"/>
      <c r="AH4336" s="2" t="s">
        <v>45</v>
      </c>
      <c r="AJ4336" s="2" t="str">
        <f t="shared" si="134"/>
        <v>Pendente</v>
      </c>
    </row>
    <row r="4337" spans="1:36" x14ac:dyDescent="0.25">
      <c r="A4337" s="3">
        <v>46184</v>
      </c>
      <c r="B4337" s="2" t="s">
        <v>67</v>
      </c>
      <c r="C4337" s="2"/>
      <c r="H4337" s="2" t="s">
        <v>39</v>
      </c>
      <c r="J4337" s="2" t="s">
        <v>4819</v>
      </c>
      <c r="K4337" s="2">
        <v>310907</v>
      </c>
      <c r="L4337" s="2" t="s">
        <v>4796</v>
      </c>
      <c r="M4337" s="2">
        <v>1</v>
      </c>
      <c r="N4337" s="2">
        <v>23</v>
      </c>
      <c r="O4337" s="2">
        <v>8.9</v>
      </c>
      <c r="P4337" s="2" t="s">
        <v>679</v>
      </c>
      <c r="Q4337" s="2" t="s">
        <v>222</v>
      </c>
      <c r="S4337" s="2" t="s">
        <v>1985</v>
      </c>
      <c r="U4337" s="2" t="s">
        <v>44</v>
      </c>
      <c r="V4337" s="3">
        <v>46196</v>
      </c>
      <c r="W4337" s="3">
        <v>46196</v>
      </c>
      <c r="X4337" s="3">
        <v>46198</v>
      </c>
      <c r="Y4337" s="2"/>
      <c r="AB4337" s="2"/>
      <c r="AC4337" s="2"/>
      <c r="AD4337" s="2"/>
      <c r="AE4337" s="2"/>
      <c r="AH4337" s="2" t="s">
        <v>45</v>
      </c>
      <c r="AJ4337" s="2" t="str">
        <f t="shared" si="134"/>
        <v>Pendente</v>
      </c>
    </row>
    <row r="4338" spans="1:36" x14ac:dyDescent="0.25">
      <c r="A4338" s="3">
        <v>46080</v>
      </c>
      <c r="B4338" s="2" t="s">
        <v>304</v>
      </c>
      <c r="C4338" s="2" t="s">
        <v>36</v>
      </c>
      <c r="D4338" s="2" t="s">
        <v>37</v>
      </c>
      <c r="G4338" s="2" t="s">
        <v>38</v>
      </c>
      <c r="H4338" s="2" t="s">
        <v>39</v>
      </c>
      <c r="J4338" s="2" t="s">
        <v>4820</v>
      </c>
      <c r="K4338" s="2">
        <v>430248</v>
      </c>
      <c r="L4338" s="2" t="s">
        <v>3310</v>
      </c>
      <c r="M4338" s="2">
        <v>1</v>
      </c>
      <c r="N4338" s="2">
        <v>2</v>
      </c>
      <c r="O4338" s="2">
        <v>28.95</v>
      </c>
      <c r="Q4338" s="2" t="s">
        <v>42</v>
      </c>
      <c r="S4338" s="2" t="s">
        <v>4168</v>
      </c>
      <c r="T4338" s="2" t="s">
        <v>3252</v>
      </c>
      <c r="U4338" s="2" t="s">
        <v>4313</v>
      </c>
      <c r="V4338" s="3">
        <v>46371</v>
      </c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x14ac:dyDescent="0.25">
      <c r="A4339" s="3">
        <v>46080</v>
      </c>
      <c r="B4339" s="2" t="s">
        <v>304</v>
      </c>
      <c r="C4339" s="2" t="s">
        <v>36</v>
      </c>
      <c r="D4339" s="2" t="s">
        <v>37</v>
      </c>
      <c r="G4339" s="2" t="s">
        <v>38</v>
      </c>
      <c r="H4339" s="2" t="s">
        <v>39</v>
      </c>
      <c r="J4339" s="2" t="s">
        <v>4821</v>
      </c>
      <c r="K4339" s="2">
        <v>430248</v>
      </c>
      <c r="L4339" s="2" t="s">
        <v>3310</v>
      </c>
      <c r="M4339" s="2">
        <v>1</v>
      </c>
      <c r="N4339" s="2">
        <v>3</v>
      </c>
      <c r="O4339" s="2">
        <v>27.55</v>
      </c>
      <c r="Q4339" s="2" t="s">
        <v>42</v>
      </c>
      <c r="S4339" s="2" t="s">
        <v>4168</v>
      </c>
      <c r="T4339" s="2" t="s">
        <v>3252</v>
      </c>
      <c r="U4339" s="2" t="s">
        <v>4313</v>
      </c>
      <c r="V4339" s="3">
        <v>46371</v>
      </c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x14ac:dyDescent="0.25">
      <c r="A4340" s="3">
        <v>46080</v>
      </c>
      <c r="B4340" s="2" t="s">
        <v>304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4822</v>
      </c>
      <c r="K4340" s="2">
        <v>430248</v>
      </c>
      <c r="L4340" s="2" t="s">
        <v>3310</v>
      </c>
      <c r="M4340" s="2">
        <v>1</v>
      </c>
      <c r="N4340" s="2">
        <v>4</v>
      </c>
      <c r="O4340" s="2">
        <v>9.56</v>
      </c>
      <c r="Q4340" s="2" t="s">
        <v>42</v>
      </c>
      <c r="S4340" s="2" t="s">
        <v>4168</v>
      </c>
      <c r="T4340" s="2" t="s">
        <v>3252</v>
      </c>
      <c r="U4340" s="2" t="s">
        <v>4313</v>
      </c>
      <c r="V4340" s="3">
        <v>46371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x14ac:dyDescent="0.25">
      <c r="A4341" s="3">
        <v>46080</v>
      </c>
      <c r="B4341" s="2" t="s">
        <v>304</v>
      </c>
      <c r="C4341" s="2" t="s">
        <v>36</v>
      </c>
      <c r="D4341" s="2" t="s">
        <v>37</v>
      </c>
      <c r="G4341" s="2" t="s">
        <v>38</v>
      </c>
      <c r="H4341" s="2" t="s">
        <v>39</v>
      </c>
      <c r="J4341" s="2" t="s">
        <v>4823</v>
      </c>
      <c r="K4341" s="2">
        <v>430248</v>
      </c>
      <c r="L4341" s="2" t="s">
        <v>3310</v>
      </c>
      <c r="M4341" s="2">
        <v>1</v>
      </c>
      <c r="N4341" s="2">
        <v>5</v>
      </c>
      <c r="O4341" s="2">
        <v>27.91</v>
      </c>
      <c r="Q4341" s="2" t="s">
        <v>42</v>
      </c>
      <c r="S4341" s="2" t="s">
        <v>4168</v>
      </c>
      <c r="T4341" s="2" t="s">
        <v>3252</v>
      </c>
      <c r="U4341" s="2" t="s">
        <v>4313</v>
      </c>
      <c r="V4341" s="3">
        <v>46371</v>
      </c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x14ac:dyDescent="0.25">
      <c r="A4342" s="3">
        <v>46149</v>
      </c>
      <c r="B4342" s="2" t="s">
        <v>304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4824</v>
      </c>
      <c r="K4342" s="2">
        <v>430248</v>
      </c>
      <c r="L4342" s="2" t="s">
        <v>3310</v>
      </c>
      <c r="M4342" s="2">
        <v>1</v>
      </c>
      <c r="N4342" s="2">
        <v>6</v>
      </c>
      <c r="O4342" s="2">
        <v>19.559999999999999</v>
      </c>
      <c r="P4342" s="2" t="s">
        <v>462</v>
      </c>
      <c r="Q4342" s="2" t="s">
        <v>42</v>
      </c>
      <c r="R4342" s="2" t="s">
        <v>425</v>
      </c>
      <c r="S4342" s="2" t="s">
        <v>4109</v>
      </c>
      <c r="T4342" s="2" t="s">
        <v>4156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x14ac:dyDescent="0.25">
      <c r="A4343" s="3">
        <v>46135</v>
      </c>
      <c r="B4343" s="2" t="s">
        <v>491</v>
      </c>
      <c r="C4343" s="2" t="s">
        <v>36</v>
      </c>
      <c r="D4343" s="2" t="s">
        <v>199</v>
      </c>
      <c r="G4343" s="2" t="s">
        <v>52</v>
      </c>
      <c r="H4343" s="2" t="s">
        <v>39</v>
      </c>
      <c r="J4343" s="2" t="s">
        <v>4825</v>
      </c>
      <c r="K4343" s="2">
        <v>320013</v>
      </c>
      <c r="L4343" s="2" t="s">
        <v>4826</v>
      </c>
      <c r="M4343" s="2">
        <v>2</v>
      </c>
      <c r="N4343" s="2">
        <v>23</v>
      </c>
      <c r="O4343" s="2">
        <v>0.54</v>
      </c>
      <c r="Q4343" s="2" t="s">
        <v>55</v>
      </c>
      <c r="S4343" s="2" t="s">
        <v>1985</v>
      </c>
      <c r="T4343" s="2" t="s">
        <v>4827</v>
      </c>
      <c r="U4343" s="2" t="s">
        <v>44</v>
      </c>
      <c r="V4343" s="3">
        <v>46204</v>
      </c>
      <c r="W4343" s="3">
        <v>46204</v>
      </c>
      <c r="X4343" s="2"/>
      <c r="Y4343" s="2"/>
      <c r="AB4343" s="2"/>
      <c r="AC4343" s="2"/>
      <c r="AD4343" s="2"/>
      <c r="AE4343" s="2"/>
      <c r="AH4343" s="2" t="s">
        <v>494</v>
      </c>
      <c r="AJ4343" s="2" t="str">
        <f t="shared" si="134"/>
        <v>Pendente</v>
      </c>
    </row>
    <row r="4344" spans="1:36" x14ac:dyDescent="0.25">
      <c r="A4344" s="3">
        <v>46135</v>
      </c>
      <c r="B4344" s="2" t="s">
        <v>491</v>
      </c>
      <c r="C4344" s="2" t="s">
        <v>36</v>
      </c>
      <c r="D4344" s="2" t="s">
        <v>199</v>
      </c>
      <c r="G4344" s="2" t="s">
        <v>52</v>
      </c>
      <c r="H4344" s="2" t="s">
        <v>39</v>
      </c>
      <c r="J4344" s="2" t="s">
        <v>4829</v>
      </c>
      <c r="K4344" s="2">
        <v>320013</v>
      </c>
      <c r="L4344" s="2" t="s">
        <v>4826</v>
      </c>
      <c r="M4344" s="2">
        <v>2</v>
      </c>
      <c r="N4344" s="2">
        <v>3023</v>
      </c>
      <c r="Q4344" s="2" t="s">
        <v>55</v>
      </c>
      <c r="S4344" s="2" t="s">
        <v>4087</v>
      </c>
      <c r="T4344" s="2" t="s">
        <v>4830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x14ac:dyDescent="0.25">
      <c r="A4345" s="3">
        <v>46028</v>
      </c>
      <c r="B4345" s="2" t="s">
        <v>491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 t="s">
        <v>425</v>
      </c>
      <c r="J4345" s="2" t="s">
        <v>4831</v>
      </c>
      <c r="K4345" s="2">
        <v>320028</v>
      </c>
      <c r="L4345" s="2" t="s">
        <v>4832</v>
      </c>
      <c r="M4345" s="2">
        <v>1</v>
      </c>
      <c r="N4345" s="2">
        <v>1</v>
      </c>
      <c r="O4345" s="2">
        <v>18.829999999999998</v>
      </c>
      <c r="P4345" s="2" t="s">
        <v>679</v>
      </c>
      <c r="Q4345" s="2" t="s">
        <v>42</v>
      </c>
      <c r="R4345" s="2"/>
      <c r="S4345" s="2" t="s">
        <v>4087</v>
      </c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x14ac:dyDescent="0.25">
      <c r="A4346" s="3">
        <v>46028</v>
      </c>
      <c r="B4346" s="2" t="s">
        <v>491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 t="s">
        <v>425</v>
      </c>
      <c r="J4346" s="2" t="s">
        <v>4833</v>
      </c>
      <c r="K4346" s="2">
        <v>320028</v>
      </c>
      <c r="L4346" s="2" t="s">
        <v>4832</v>
      </c>
      <c r="M4346" s="2">
        <v>1</v>
      </c>
      <c r="N4346" s="2">
        <v>2</v>
      </c>
      <c r="O4346" s="2">
        <v>21.48</v>
      </c>
      <c r="P4346" s="2" t="s">
        <v>679</v>
      </c>
      <c r="Q4346" s="2" t="s">
        <v>42</v>
      </c>
      <c r="R4346" s="2"/>
      <c r="S4346" s="2" t="s">
        <v>4087</v>
      </c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x14ac:dyDescent="0.25">
      <c r="A4347" s="3">
        <v>46028</v>
      </c>
      <c r="B4347" s="2" t="s">
        <v>491</v>
      </c>
      <c r="C4347" s="2" t="s">
        <v>36</v>
      </c>
      <c r="D4347" s="2" t="s">
        <v>37</v>
      </c>
      <c r="G4347" s="2" t="s">
        <v>38</v>
      </c>
      <c r="H4347" s="2" t="s">
        <v>39</v>
      </c>
      <c r="I4347" s="2" t="s">
        <v>425</v>
      </c>
      <c r="J4347" s="2" t="s">
        <v>4834</v>
      </c>
      <c r="K4347" s="2">
        <v>320028</v>
      </c>
      <c r="L4347" s="2" t="s">
        <v>4832</v>
      </c>
      <c r="M4347" s="2">
        <v>1</v>
      </c>
      <c r="N4347" s="2">
        <v>3</v>
      </c>
      <c r="O4347" s="2">
        <v>18.34</v>
      </c>
      <c r="P4347" s="2" t="s">
        <v>679</v>
      </c>
      <c r="Q4347" s="2" t="s">
        <v>42</v>
      </c>
      <c r="S4347" s="2" t="s">
        <v>4087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x14ac:dyDescent="0.25">
      <c r="A4348" s="3">
        <v>46028</v>
      </c>
      <c r="B4348" s="2" t="s">
        <v>491</v>
      </c>
      <c r="C4348" s="2" t="s">
        <v>36</v>
      </c>
      <c r="D4348" s="2" t="s">
        <v>37</v>
      </c>
      <c r="E4348" s="2"/>
      <c r="F4348" s="2"/>
      <c r="G4348" s="2" t="s">
        <v>38</v>
      </c>
      <c r="H4348" s="2" t="s">
        <v>39</v>
      </c>
      <c r="I4348" s="2" t="s">
        <v>425</v>
      </c>
      <c r="J4348" s="2" t="s">
        <v>4835</v>
      </c>
      <c r="K4348" s="2">
        <v>320028</v>
      </c>
      <c r="L4348" s="2" t="s">
        <v>4832</v>
      </c>
      <c r="M4348" s="2">
        <v>1</v>
      </c>
      <c r="N4348" s="2">
        <v>4</v>
      </c>
      <c r="O4348" s="2">
        <v>19.87</v>
      </c>
      <c r="P4348" s="2" t="s">
        <v>679</v>
      </c>
      <c r="Q4348" s="2" t="s">
        <v>42</v>
      </c>
      <c r="R4348" s="2"/>
      <c r="S4348" s="2" t="s">
        <v>4087</v>
      </c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x14ac:dyDescent="0.25">
      <c r="A4349" s="3">
        <v>46206</v>
      </c>
      <c r="B4349" s="2" t="s">
        <v>491</v>
      </c>
      <c r="C4349" s="2" t="s">
        <v>36</v>
      </c>
      <c r="D4349" s="2" t="s">
        <v>37</v>
      </c>
      <c r="E4349" s="3">
        <v>46175</v>
      </c>
      <c r="G4349" s="2" t="s">
        <v>38</v>
      </c>
      <c r="H4349" s="2" t="s">
        <v>39</v>
      </c>
      <c r="J4349" s="2" t="s">
        <v>4836</v>
      </c>
      <c r="K4349" s="2">
        <v>320028</v>
      </c>
      <c r="L4349" s="2" t="s">
        <v>4832</v>
      </c>
      <c r="M4349" s="2">
        <v>1</v>
      </c>
      <c r="N4349" s="2">
        <v>7</v>
      </c>
      <c r="O4349" s="2">
        <v>19.28</v>
      </c>
      <c r="P4349" s="2" t="s">
        <v>679</v>
      </c>
      <c r="Q4349" s="2" t="s">
        <v>42</v>
      </c>
      <c r="S4349" s="2" t="s">
        <v>4087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x14ac:dyDescent="0.25">
      <c r="A4350" s="3">
        <v>46206</v>
      </c>
      <c r="B4350" s="2" t="s">
        <v>491</v>
      </c>
      <c r="C4350" s="2" t="s">
        <v>36</v>
      </c>
      <c r="D4350" s="2" t="s">
        <v>37</v>
      </c>
      <c r="E4350" s="3">
        <v>46175</v>
      </c>
      <c r="G4350" s="2" t="s">
        <v>38</v>
      </c>
      <c r="H4350" s="2" t="s">
        <v>39</v>
      </c>
      <c r="J4350" s="2" t="s">
        <v>4837</v>
      </c>
      <c r="K4350" s="2">
        <v>320028</v>
      </c>
      <c r="L4350" s="2" t="s">
        <v>4832</v>
      </c>
      <c r="M4350" s="2">
        <v>1</v>
      </c>
      <c r="N4350" s="2">
        <v>9</v>
      </c>
      <c r="O4350" s="2">
        <v>4.37</v>
      </c>
      <c r="P4350" s="2" t="s">
        <v>679</v>
      </c>
      <c r="Q4350" s="2" t="s">
        <v>42</v>
      </c>
      <c r="S4350" s="2" t="s">
        <v>4087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si="134"/>
        <v>Pendente</v>
      </c>
    </row>
    <row r="4351" spans="1:36" x14ac:dyDescent="0.25">
      <c r="A4351" s="3">
        <v>46028</v>
      </c>
      <c r="B4351" s="2" t="s">
        <v>491</v>
      </c>
      <c r="C4351" s="2" t="s">
        <v>36</v>
      </c>
      <c r="D4351" s="2" t="s">
        <v>199</v>
      </c>
      <c r="G4351" s="2" t="s">
        <v>52</v>
      </c>
      <c r="H4351" s="2" t="s">
        <v>39</v>
      </c>
      <c r="I4351" s="2" t="s">
        <v>425</v>
      </c>
      <c r="J4351" s="2" t="s">
        <v>4838</v>
      </c>
      <c r="K4351" s="2">
        <v>320055</v>
      </c>
      <c r="L4351" s="2" t="s">
        <v>760</v>
      </c>
      <c r="M4351" s="2">
        <v>2</v>
      </c>
      <c r="N4351" s="2">
        <v>2016</v>
      </c>
      <c r="O4351" s="2">
        <v>5.94</v>
      </c>
      <c r="P4351" s="2" t="s">
        <v>679</v>
      </c>
      <c r="Q4351" s="2" t="s">
        <v>222</v>
      </c>
      <c r="S4351" s="2" t="s">
        <v>1985</v>
      </c>
      <c r="U4351" s="2" t="s">
        <v>44</v>
      </c>
      <c r="V4351" s="3">
        <v>46203</v>
      </c>
      <c r="W4351" s="3">
        <v>46203</v>
      </c>
      <c r="X4351" s="3">
        <v>46205</v>
      </c>
      <c r="Y4351" s="2"/>
      <c r="AB4351" s="2"/>
      <c r="AC4351" s="2"/>
      <c r="AD4351" s="2"/>
      <c r="AE4351" s="2"/>
      <c r="AH4351" s="2" t="s">
        <v>494</v>
      </c>
      <c r="AJ4351" s="2" t="str">
        <f t="shared" si="134"/>
        <v>Pendente</v>
      </c>
    </row>
    <row r="4352" spans="1:36" x14ac:dyDescent="0.25">
      <c r="A4352" s="3">
        <v>46206</v>
      </c>
      <c r="B4352" s="2" t="s">
        <v>491</v>
      </c>
      <c r="C4352" s="2" t="s">
        <v>36</v>
      </c>
      <c r="D4352" s="2" t="s">
        <v>37</v>
      </c>
      <c r="E4352" s="3">
        <v>46184</v>
      </c>
      <c r="G4352" s="2" t="s">
        <v>38</v>
      </c>
      <c r="H4352" s="2" t="s">
        <v>39</v>
      </c>
      <c r="J4352" s="2" t="s">
        <v>3438</v>
      </c>
      <c r="K4352" s="2">
        <v>320057</v>
      </c>
      <c r="L4352" s="2" t="s">
        <v>3436</v>
      </c>
      <c r="M4352" s="2">
        <v>1</v>
      </c>
      <c r="N4352" s="2">
        <v>1</v>
      </c>
      <c r="O4352" s="2">
        <v>31.47</v>
      </c>
      <c r="P4352" s="2" t="s">
        <v>679</v>
      </c>
      <c r="Q4352" s="2" t="s">
        <v>42</v>
      </c>
      <c r="S4352" s="2" t="s">
        <v>4087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4"/>
        <v>Pendente</v>
      </c>
    </row>
    <row r="4353" spans="1:36" x14ac:dyDescent="0.25">
      <c r="A4353" s="3">
        <v>46206</v>
      </c>
      <c r="B4353" s="2" t="s">
        <v>491</v>
      </c>
      <c r="C4353" s="2" t="s">
        <v>36</v>
      </c>
      <c r="D4353" s="2" t="s">
        <v>37</v>
      </c>
      <c r="E4353" s="3">
        <v>46184</v>
      </c>
      <c r="G4353" s="2" t="s">
        <v>38</v>
      </c>
      <c r="H4353" s="2" t="s">
        <v>39</v>
      </c>
      <c r="J4353" s="2" t="s">
        <v>3442</v>
      </c>
      <c r="K4353" s="2">
        <v>320057</v>
      </c>
      <c r="L4353" s="2" t="s">
        <v>3436</v>
      </c>
      <c r="M4353" s="2">
        <v>1</v>
      </c>
      <c r="N4353" s="2">
        <v>2</v>
      </c>
      <c r="O4353" s="2">
        <v>45.13</v>
      </c>
      <c r="P4353" s="2" t="s">
        <v>679</v>
      </c>
      <c r="Q4353" s="2" t="s">
        <v>42</v>
      </c>
      <c r="S4353" s="2" t="s">
        <v>4087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4"/>
        <v>Pendente</v>
      </c>
    </row>
    <row r="4354" spans="1:36" x14ac:dyDescent="0.25">
      <c r="A4354" s="3">
        <v>46206</v>
      </c>
      <c r="B4354" s="2" t="s">
        <v>491</v>
      </c>
      <c r="C4354" s="2" t="s">
        <v>36</v>
      </c>
      <c r="D4354" s="2" t="s">
        <v>37</v>
      </c>
      <c r="E4354" s="3">
        <v>46184</v>
      </c>
      <c r="G4354" s="2" t="s">
        <v>38</v>
      </c>
      <c r="H4354" s="2" t="s">
        <v>39</v>
      </c>
      <c r="J4354" s="2" t="s">
        <v>3446</v>
      </c>
      <c r="K4354" s="2">
        <v>320057</v>
      </c>
      <c r="L4354" s="2" t="s">
        <v>3436</v>
      </c>
      <c r="M4354" s="2">
        <v>1</v>
      </c>
      <c r="N4354" s="2">
        <v>6</v>
      </c>
      <c r="O4354" s="2">
        <v>45.71</v>
      </c>
      <c r="P4354" s="2" t="s">
        <v>679</v>
      </c>
      <c r="Q4354" s="2" t="s">
        <v>42</v>
      </c>
      <c r="S4354" s="2" t="s">
        <v>4087</v>
      </c>
      <c r="V4354" s="2"/>
      <c r="W4354" s="2"/>
      <c r="X4354" s="2"/>
      <c r="Y4354" s="2"/>
      <c r="AB4354" s="2"/>
      <c r="AC4354" s="2"/>
      <c r="AD4354" s="2"/>
      <c r="AE4354" s="2"/>
      <c r="AJ4354" s="2" t="str">
        <f t="shared" si="134"/>
        <v>Pendente</v>
      </c>
    </row>
    <row r="4355" spans="1:36" x14ac:dyDescent="0.25">
      <c r="A4355" s="3">
        <v>46206</v>
      </c>
      <c r="B4355" s="2" t="s">
        <v>491</v>
      </c>
      <c r="C4355" s="2" t="s">
        <v>36</v>
      </c>
      <c r="D4355" s="2" t="s">
        <v>37</v>
      </c>
      <c r="E4355" s="3">
        <v>46184</v>
      </c>
      <c r="G4355" s="2" t="s">
        <v>38</v>
      </c>
      <c r="H4355" s="2" t="s">
        <v>39</v>
      </c>
      <c r="J4355" s="2" t="s">
        <v>3447</v>
      </c>
      <c r="K4355" s="2">
        <v>320057</v>
      </c>
      <c r="L4355" s="2" t="s">
        <v>3436</v>
      </c>
      <c r="M4355" s="2">
        <v>1</v>
      </c>
      <c r="N4355" s="2">
        <v>7</v>
      </c>
      <c r="O4355" s="2">
        <v>22.26</v>
      </c>
      <c r="P4355" s="2" t="s">
        <v>679</v>
      </c>
      <c r="Q4355" s="2" t="s">
        <v>42</v>
      </c>
      <c r="S4355" s="2" t="s">
        <v>4087</v>
      </c>
      <c r="V4355" s="2"/>
      <c r="W4355" s="2"/>
      <c r="X4355" s="2"/>
      <c r="Y4355" s="2"/>
      <c r="AB4355" s="2"/>
      <c r="AC4355" s="2"/>
      <c r="AD4355" s="2"/>
      <c r="AE4355" s="2"/>
      <c r="AJ4355" s="2" t="str">
        <f t="shared" si="134"/>
        <v>Pendente</v>
      </c>
    </row>
    <row r="4356" spans="1:36" x14ac:dyDescent="0.25">
      <c r="A4356" s="3">
        <v>46149</v>
      </c>
      <c r="B4356" s="2" t="s">
        <v>304</v>
      </c>
      <c r="C4356" s="2" t="s">
        <v>36</v>
      </c>
      <c r="D4356" s="2" t="s">
        <v>37</v>
      </c>
      <c r="G4356" s="2" t="s">
        <v>38</v>
      </c>
      <c r="H4356" s="2" t="s">
        <v>39</v>
      </c>
      <c r="J4356" s="2" t="s">
        <v>4839</v>
      </c>
      <c r="K4356" s="2">
        <v>430248</v>
      </c>
      <c r="L4356" s="2" t="s">
        <v>3310</v>
      </c>
      <c r="M4356" s="2">
        <v>1</v>
      </c>
      <c r="N4356" s="2">
        <v>8</v>
      </c>
      <c r="O4356" s="2">
        <v>18.97</v>
      </c>
      <c r="P4356" s="2" t="s">
        <v>462</v>
      </c>
      <c r="Q4356" s="2" t="s">
        <v>42</v>
      </c>
      <c r="R4356" s="2" t="s">
        <v>425</v>
      </c>
      <c r="S4356" s="2" t="s">
        <v>4109</v>
      </c>
      <c r="T4356" s="2" t="s">
        <v>4156</v>
      </c>
      <c r="V4356" s="2"/>
      <c r="W4356" s="2"/>
      <c r="X4356" s="2"/>
      <c r="Y4356" s="2"/>
      <c r="AB4356" s="2"/>
      <c r="AC4356" s="2"/>
      <c r="AD4356" s="2"/>
      <c r="AE4356" s="2"/>
      <c r="AJ4356" s="2" t="str">
        <f t="shared" si="134"/>
        <v>Pendente</v>
      </c>
    </row>
    <row r="4357" spans="1:36" x14ac:dyDescent="0.25">
      <c r="A4357" s="3">
        <v>46149</v>
      </c>
      <c r="B4357" s="2" t="s">
        <v>304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4845</v>
      </c>
      <c r="K4357" s="2">
        <v>430248</v>
      </c>
      <c r="L4357" s="2" t="s">
        <v>3310</v>
      </c>
      <c r="M4357" s="2">
        <v>1</v>
      </c>
      <c r="N4357" s="2">
        <v>13</v>
      </c>
      <c r="O4357" s="2">
        <v>13.83</v>
      </c>
      <c r="P4357" s="2" t="s">
        <v>462</v>
      </c>
      <c r="Q4357" s="2" t="s">
        <v>42</v>
      </c>
      <c r="R4357" s="2" t="s">
        <v>425</v>
      </c>
      <c r="S4357" s="2" t="s">
        <v>4109</v>
      </c>
      <c r="T4357" s="2" t="s">
        <v>4156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4"/>
        <v>Pendente</v>
      </c>
    </row>
    <row r="4358" spans="1:36" x14ac:dyDescent="0.25">
      <c r="A4358" s="3">
        <v>46149</v>
      </c>
      <c r="B4358" s="2" t="s">
        <v>304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4847</v>
      </c>
      <c r="K4358" s="2">
        <v>430248</v>
      </c>
      <c r="L4358" s="2" t="s">
        <v>3310</v>
      </c>
      <c r="M4358" s="2">
        <v>1</v>
      </c>
      <c r="N4358" s="2">
        <v>20</v>
      </c>
      <c r="O4358" s="2">
        <v>5.66</v>
      </c>
      <c r="P4358" s="2" t="s">
        <v>462</v>
      </c>
      <c r="Q4358" s="2" t="s">
        <v>42</v>
      </c>
      <c r="R4358" s="2" t="s">
        <v>425</v>
      </c>
      <c r="S4358" s="2" t="s">
        <v>4109</v>
      </c>
      <c r="T4358" s="2" t="s">
        <v>4156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4"/>
        <v>Pendente</v>
      </c>
    </row>
    <row r="4359" spans="1:36" x14ac:dyDescent="0.25">
      <c r="A4359" s="3">
        <v>46080</v>
      </c>
      <c r="B4359" s="2" t="s">
        <v>304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4848</v>
      </c>
      <c r="K4359" s="2">
        <v>430275</v>
      </c>
      <c r="L4359" s="2" t="s">
        <v>4849</v>
      </c>
      <c r="M4359" s="2">
        <v>1</v>
      </c>
      <c r="N4359" s="2">
        <v>3</v>
      </c>
      <c r="O4359" s="2">
        <v>34.04</v>
      </c>
      <c r="Q4359" s="2" t="s">
        <v>42</v>
      </c>
      <c r="S4359" s="2" t="s">
        <v>4168</v>
      </c>
      <c r="T4359" s="2" t="s">
        <v>3252</v>
      </c>
      <c r="U4359" s="2" t="s">
        <v>4313</v>
      </c>
      <c r="V4359" s="3">
        <v>46357</v>
      </c>
      <c r="W4359" s="2"/>
      <c r="X4359" s="2"/>
      <c r="Y4359" s="2"/>
      <c r="AB4359" s="2"/>
      <c r="AC4359" s="2"/>
      <c r="AD4359" s="2"/>
      <c r="AE4359" s="2"/>
      <c r="AJ4359" s="2" t="str">
        <f t="shared" si="134"/>
        <v>Pendente</v>
      </c>
    </row>
    <row r="4360" spans="1:36" x14ac:dyDescent="0.25">
      <c r="A4360" s="3">
        <v>46149</v>
      </c>
      <c r="B4360" s="2" t="s">
        <v>405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4850</v>
      </c>
      <c r="K4360" s="2">
        <v>440028</v>
      </c>
      <c r="L4360" s="2" t="s">
        <v>407</v>
      </c>
      <c r="M4360" s="2">
        <v>1</v>
      </c>
      <c r="N4360" s="2">
        <v>5</v>
      </c>
      <c r="O4360" s="2">
        <v>22.66</v>
      </c>
      <c r="P4360" s="2" t="s">
        <v>462</v>
      </c>
      <c r="Q4360" s="2" t="s">
        <v>42</v>
      </c>
      <c r="R4360" s="2" t="s">
        <v>425</v>
      </c>
      <c r="S4360" s="2" t="s">
        <v>4109</v>
      </c>
      <c r="T4360" s="2" t="s">
        <v>4246</v>
      </c>
      <c r="U4360" s="2" t="s">
        <v>4109</v>
      </c>
      <c r="V4360" s="3">
        <v>46210</v>
      </c>
      <c r="W4360" s="2"/>
      <c r="X4360" s="2"/>
      <c r="Y4360" s="2"/>
      <c r="AB4360" s="2"/>
      <c r="AC4360" s="2"/>
      <c r="AD4360" s="2"/>
      <c r="AE4360" s="2"/>
      <c r="AJ4360" s="2" t="str">
        <f t="shared" si="134"/>
        <v>Pendente</v>
      </c>
    </row>
    <row r="4361" spans="1:36" s="11" customFormat="1" x14ac:dyDescent="0.25">
      <c r="A4361" s="3">
        <v>46211</v>
      </c>
      <c r="B4361" s="2" t="s">
        <v>491</v>
      </c>
      <c r="C4361" s="2" t="s">
        <v>36</v>
      </c>
      <c r="D4361" s="2" t="s">
        <v>37</v>
      </c>
      <c r="E4361" s="3">
        <v>46205</v>
      </c>
      <c r="F4361" s="2"/>
      <c r="G4361" s="2" t="s">
        <v>38</v>
      </c>
      <c r="H4361" s="2" t="s">
        <v>39</v>
      </c>
      <c r="I4361" s="2" t="s">
        <v>425</v>
      </c>
      <c r="J4361" s="2" t="s">
        <v>3706</v>
      </c>
      <c r="K4361" s="2">
        <v>320170</v>
      </c>
      <c r="L4361" s="2" t="s">
        <v>3689</v>
      </c>
      <c r="M4361" s="2">
        <v>2</v>
      </c>
      <c r="N4361" s="2">
        <v>26</v>
      </c>
      <c r="O4361" s="2">
        <v>30.91</v>
      </c>
      <c r="P4361" s="2" t="s">
        <v>679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4"/>
        <v>Pendente</v>
      </c>
    </row>
    <row r="4362" spans="1:36" s="11" customFormat="1" x14ac:dyDescent="0.25">
      <c r="A4362" s="3">
        <v>46211</v>
      </c>
      <c r="B4362" s="2" t="s">
        <v>491</v>
      </c>
      <c r="C4362" s="2" t="s">
        <v>36</v>
      </c>
      <c r="D4362" s="2" t="s">
        <v>37</v>
      </c>
      <c r="E4362" s="3">
        <v>46205</v>
      </c>
      <c r="F4362" s="2"/>
      <c r="G4362" s="2" t="s">
        <v>38</v>
      </c>
      <c r="H4362" s="2" t="s">
        <v>39</v>
      </c>
      <c r="I4362" s="2" t="s">
        <v>425</v>
      </c>
      <c r="J4362" s="2" t="s">
        <v>3707</v>
      </c>
      <c r="K4362" s="2">
        <v>320170</v>
      </c>
      <c r="L4362" s="2" t="s">
        <v>3689</v>
      </c>
      <c r="M4362" s="2">
        <v>2</v>
      </c>
      <c r="N4362" s="2">
        <v>27</v>
      </c>
      <c r="O4362" s="2">
        <v>38.549999999999997</v>
      </c>
      <c r="P4362" s="2" t="s">
        <v>679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4"/>
        <v>Pendente</v>
      </c>
    </row>
    <row r="4363" spans="1:36" x14ac:dyDescent="0.25">
      <c r="A4363" s="3">
        <v>46211</v>
      </c>
      <c r="B4363" s="2" t="s">
        <v>491</v>
      </c>
      <c r="C4363" s="2" t="s">
        <v>36</v>
      </c>
      <c r="D4363" s="2" t="s">
        <v>37</v>
      </c>
      <c r="E4363" s="3">
        <v>46205</v>
      </c>
      <c r="G4363" s="2" t="s">
        <v>38</v>
      </c>
      <c r="H4363" s="2" t="s">
        <v>39</v>
      </c>
      <c r="I4363" s="2" t="s">
        <v>425</v>
      </c>
      <c r="J4363" s="2" t="s">
        <v>3708</v>
      </c>
      <c r="K4363" s="2">
        <v>320170</v>
      </c>
      <c r="L4363" s="2" t="s">
        <v>3689</v>
      </c>
      <c r="M4363" s="2">
        <v>2</v>
      </c>
      <c r="N4363" s="2">
        <v>28</v>
      </c>
      <c r="O4363" s="2">
        <v>18.079999999999998</v>
      </c>
      <c r="P4363" s="2" t="s">
        <v>679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4"/>
        <v>Pendente</v>
      </c>
    </row>
    <row r="4364" spans="1:36" x14ac:dyDescent="0.25">
      <c r="A4364" s="3">
        <v>46211</v>
      </c>
      <c r="B4364" s="2" t="s">
        <v>491</v>
      </c>
      <c r="C4364" s="2" t="s">
        <v>36</v>
      </c>
      <c r="D4364" s="2" t="s">
        <v>37</v>
      </c>
      <c r="E4364" s="3">
        <v>46205</v>
      </c>
      <c r="G4364" s="2" t="s">
        <v>38</v>
      </c>
      <c r="H4364" s="2" t="s">
        <v>39</v>
      </c>
      <c r="I4364" s="2" t="s">
        <v>425</v>
      </c>
      <c r="J4364" s="2" t="s">
        <v>3709</v>
      </c>
      <c r="K4364" s="2">
        <v>320170</v>
      </c>
      <c r="L4364" s="2" t="s">
        <v>3689</v>
      </c>
      <c r="M4364" s="2">
        <v>2</v>
      </c>
      <c r="N4364" s="2">
        <v>29</v>
      </c>
      <c r="O4364" s="2">
        <v>1.89</v>
      </c>
      <c r="P4364" s="2" t="s">
        <v>679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4"/>
        <v>Pendente</v>
      </c>
    </row>
    <row r="4365" spans="1:36" x14ac:dyDescent="0.25">
      <c r="A4365" s="3">
        <v>46211</v>
      </c>
      <c r="B4365" s="2" t="s">
        <v>491</v>
      </c>
      <c r="C4365" s="2" t="s">
        <v>36</v>
      </c>
      <c r="D4365" s="2" t="s">
        <v>37</v>
      </c>
      <c r="E4365" s="3">
        <v>46209</v>
      </c>
      <c r="G4365" s="2" t="s">
        <v>38</v>
      </c>
      <c r="H4365" s="2" t="s">
        <v>39</v>
      </c>
      <c r="I4365" s="2" t="s">
        <v>425</v>
      </c>
      <c r="J4365" s="2" t="s">
        <v>3710</v>
      </c>
      <c r="K4365" s="2">
        <v>320170</v>
      </c>
      <c r="L4365" s="2" t="s">
        <v>3689</v>
      </c>
      <c r="M4365" s="2">
        <v>2</v>
      </c>
      <c r="N4365" s="2">
        <v>30</v>
      </c>
      <c r="O4365" s="2">
        <v>6.34</v>
      </c>
      <c r="P4365" s="2" t="s">
        <v>679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4"/>
        <v>Pendente</v>
      </c>
    </row>
    <row r="4366" spans="1:36" x14ac:dyDescent="0.25">
      <c r="A4366" s="3">
        <v>46161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4851</v>
      </c>
      <c r="K4366" s="2">
        <v>320186</v>
      </c>
      <c r="L4366" s="2" t="s">
        <v>718</v>
      </c>
      <c r="M4366" s="2">
        <v>1</v>
      </c>
      <c r="N4366" s="2">
        <v>9</v>
      </c>
      <c r="O4366" s="2">
        <v>34.56</v>
      </c>
      <c r="P4366" s="2" t="s">
        <v>679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4"/>
        <v>Pendente</v>
      </c>
    </row>
    <row r="4367" spans="1:36" x14ac:dyDescent="0.25">
      <c r="A4367" s="3">
        <v>46161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4852</v>
      </c>
      <c r="K4367" s="2">
        <v>320186</v>
      </c>
      <c r="L4367" s="2" t="s">
        <v>718</v>
      </c>
      <c r="M4367" s="2">
        <v>1</v>
      </c>
      <c r="N4367" s="2">
        <v>10</v>
      </c>
      <c r="O4367" s="2">
        <v>21.15</v>
      </c>
      <c r="P4367" s="2" t="s">
        <v>679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4"/>
        <v>Pendente</v>
      </c>
    </row>
    <row r="4368" spans="1:36" x14ac:dyDescent="0.25">
      <c r="A4368" s="3">
        <v>46142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4854</v>
      </c>
      <c r="K4368" s="2">
        <v>320186</v>
      </c>
      <c r="L4368" s="2" t="s">
        <v>604</v>
      </c>
      <c r="M4368" s="2">
        <v>2</v>
      </c>
      <c r="N4368" s="2">
        <v>39</v>
      </c>
      <c r="O4368" s="2">
        <v>16.16</v>
      </c>
      <c r="P4368" s="2" t="s">
        <v>679</v>
      </c>
      <c r="Q4368" s="2" t="s">
        <v>55</v>
      </c>
      <c r="R4368" s="2" t="s">
        <v>114</v>
      </c>
      <c r="S4368" s="2" t="s">
        <v>1985</v>
      </c>
      <c r="U4368" s="2" t="s">
        <v>44</v>
      </c>
      <c r="V4368" s="3">
        <v>46204</v>
      </c>
      <c r="W4368" s="3">
        <v>46204</v>
      </c>
      <c r="X4368" s="3">
        <v>46206</v>
      </c>
      <c r="Y4368" s="2"/>
      <c r="AB4368" s="2"/>
      <c r="AC4368" s="2"/>
      <c r="AD4368" s="2"/>
      <c r="AE4368" s="2"/>
      <c r="AH4368" s="2" t="s">
        <v>494</v>
      </c>
      <c r="AJ4368" s="2" t="str">
        <f t="shared" si="134"/>
        <v>Pendente</v>
      </c>
    </row>
    <row r="4369" spans="1:36" x14ac:dyDescent="0.25">
      <c r="A4369" s="3">
        <v>46142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4855</v>
      </c>
      <c r="K4369" s="2">
        <v>320186</v>
      </c>
      <c r="L4369" s="2" t="s">
        <v>604</v>
      </c>
      <c r="M4369" s="2">
        <v>2</v>
      </c>
      <c r="N4369" s="2">
        <v>40</v>
      </c>
      <c r="O4369" s="2">
        <v>19.579999999999998</v>
      </c>
      <c r="P4369" s="2" t="s">
        <v>679</v>
      </c>
      <c r="Q4369" s="2" t="s">
        <v>55</v>
      </c>
      <c r="R4369" s="2" t="s">
        <v>114</v>
      </c>
      <c r="S4369" s="2" t="s">
        <v>1985</v>
      </c>
      <c r="U4369" s="2" t="s">
        <v>1985</v>
      </c>
      <c r="V4369" s="3">
        <v>46204</v>
      </c>
      <c r="W4369" s="2"/>
      <c r="X4369" s="2"/>
      <c r="Y4369" s="2"/>
      <c r="AB4369" s="2"/>
      <c r="AC4369" s="2"/>
      <c r="AD4369" s="2"/>
      <c r="AE4369" s="2"/>
      <c r="AJ4369" s="2" t="str">
        <f t="shared" si="134"/>
        <v>Pendente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4859</v>
      </c>
      <c r="K4370" s="2">
        <v>320202</v>
      </c>
      <c r="L4370" s="2" t="s">
        <v>4860</v>
      </c>
      <c r="M4370" s="2">
        <v>1</v>
      </c>
      <c r="N4370" s="2">
        <v>1</v>
      </c>
      <c r="O4370" s="2">
        <v>21.53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46203</v>
      </c>
      <c r="W4370" s="3">
        <v>46203</v>
      </c>
      <c r="X4370" s="3">
        <v>46205</v>
      </c>
      <c r="Y4370" s="2"/>
      <c r="AB4370" s="2"/>
      <c r="AC4370" s="2"/>
      <c r="AD4370" s="2"/>
      <c r="AE4370" s="2"/>
      <c r="AH4370" s="2" t="s">
        <v>45</v>
      </c>
      <c r="AJ4370" s="2" t="str">
        <f t="shared" si="134"/>
        <v>Pendente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4861</v>
      </c>
      <c r="K4371" s="2">
        <v>320202</v>
      </c>
      <c r="L4371" s="2" t="s">
        <v>4860</v>
      </c>
      <c r="M4371" s="2">
        <v>1</v>
      </c>
      <c r="N4371" s="2">
        <v>2</v>
      </c>
      <c r="O4371" s="2">
        <v>23.13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46203</v>
      </c>
      <c r="W4371" s="3">
        <v>46203</v>
      </c>
      <c r="X4371" s="3">
        <v>46205</v>
      </c>
      <c r="Y4371" s="2"/>
      <c r="AB4371" s="2"/>
      <c r="AC4371" s="2"/>
      <c r="AD4371" s="2"/>
      <c r="AE4371" s="2"/>
      <c r="AH4371" s="2" t="s">
        <v>45</v>
      </c>
      <c r="AJ4371" s="2" t="str">
        <f t="shared" si="134"/>
        <v>Pendente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4862</v>
      </c>
      <c r="K4372" s="2">
        <v>320202</v>
      </c>
      <c r="L4372" s="2" t="s">
        <v>4860</v>
      </c>
      <c r="M4372" s="2">
        <v>1</v>
      </c>
      <c r="N4372" s="2">
        <v>3</v>
      </c>
      <c r="O4372" s="2">
        <v>11.22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46203</v>
      </c>
      <c r="W4372" s="3">
        <v>46203</v>
      </c>
      <c r="X4372" s="3">
        <v>46205</v>
      </c>
      <c r="Y4372" s="2"/>
      <c r="AB4372" s="2"/>
      <c r="AC4372" s="2"/>
      <c r="AD4372" s="2"/>
      <c r="AE4372" s="2"/>
      <c r="AH4372" s="2" t="s">
        <v>45</v>
      </c>
      <c r="AJ4372" s="2" t="str">
        <f t="shared" si="134"/>
        <v>Pendente</v>
      </c>
    </row>
    <row r="4373" spans="1:36" x14ac:dyDescent="0.25">
      <c r="A4373" s="3">
        <v>46149</v>
      </c>
      <c r="B4373" s="2" t="s">
        <v>491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4863</v>
      </c>
      <c r="K4373" s="2">
        <v>320202</v>
      </c>
      <c r="L4373" s="2" t="s">
        <v>4860</v>
      </c>
      <c r="M4373" s="2">
        <v>1</v>
      </c>
      <c r="N4373" s="2">
        <v>4</v>
      </c>
      <c r="O4373" s="2">
        <v>32.83</v>
      </c>
      <c r="P4373" s="2" t="s">
        <v>679</v>
      </c>
      <c r="Q4373" s="2" t="s">
        <v>42</v>
      </c>
      <c r="S4373" s="2" t="s">
        <v>1985</v>
      </c>
      <c r="U4373" s="2" t="s">
        <v>44</v>
      </c>
      <c r="V4373" s="3">
        <v>46203</v>
      </c>
      <c r="W4373" s="3">
        <v>46203</v>
      </c>
      <c r="X4373" s="3">
        <v>46205</v>
      </c>
      <c r="Y4373" s="2"/>
      <c r="AB4373" s="2"/>
      <c r="AC4373" s="2"/>
      <c r="AD4373" s="2"/>
      <c r="AE4373" s="2"/>
      <c r="AH4373" s="2" t="s">
        <v>45</v>
      </c>
      <c r="AJ4373" s="2" t="str">
        <f t="shared" si="134"/>
        <v>Pendente</v>
      </c>
    </row>
    <row r="4374" spans="1:36" x14ac:dyDescent="0.25">
      <c r="A4374" s="3">
        <v>46149</v>
      </c>
      <c r="B4374" s="2" t="s">
        <v>491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4864</v>
      </c>
      <c r="K4374" s="2">
        <v>320202</v>
      </c>
      <c r="L4374" s="2" t="s">
        <v>4860</v>
      </c>
      <c r="M4374" s="2">
        <v>1</v>
      </c>
      <c r="N4374" s="2">
        <v>5</v>
      </c>
      <c r="O4374" s="2">
        <v>33.619999999999997</v>
      </c>
      <c r="P4374" s="2" t="s">
        <v>679</v>
      </c>
      <c r="Q4374" s="2" t="s">
        <v>42</v>
      </c>
      <c r="S4374" s="2" t="s">
        <v>1985</v>
      </c>
      <c r="U4374" s="2" t="s">
        <v>44</v>
      </c>
      <c r="V4374" s="3">
        <v>46177</v>
      </c>
      <c r="W4374" s="3">
        <v>46177</v>
      </c>
      <c r="X4374" s="3">
        <v>46179</v>
      </c>
      <c r="Y4374" s="2"/>
      <c r="AB4374" s="2"/>
      <c r="AC4374" s="2"/>
      <c r="AD4374" s="2"/>
      <c r="AE4374" s="2"/>
      <c r="AH4374" s="2" t="s">
        <v>45</v>
      </c>
      <c r="AJ4374" s="2" t="str">
        <f t="shared" si="134"/>
        <v>Pendente</v>
      </c>
    </row>
    <row r="4375" spans="1:36" x14ac:dyDescent="0.25">
      <c r="A4375" s="3">
        <v>46149</v>
      </c>
      <c r="B4375" s="2" t="s">
        <v>491</v>
      </c>
      <c r="C4375" s="2" t="s">
        <v>36</v>
      </c>
      <c r="D4375" s="2" t="s">
        <v>37</v>
      </c>
      <c r="G4375" s="2" t="s">
        <v>38</v>
      </c>
      <c r="H4375" s="2" t="s">
        <v>39</v>
      </c>
      <c r="J4375" s="2" t="s">
        <v>4866</v>
      </c>
      <c r="K4375" s="2">
        <v>320202</v>
      </c>
      <c r="L4375" s="2" t="s">
        <v>4860</v>
      </c>
      <c r="M4375" s="2">
        <v>1</v>
      </c>
      <c r="N4375" s="2">
        <v>6</v>
      </c>
      <c r="O4375" s="2">
        <v>18.100000000000001</v>
      </c>
      <c r="P4375" s="2" t="s">
        <v>679</v>
      </c>
      <c r="Q4375" s="2" t="s">
        <v>42</v>
      </c>
      <c r="S4375" s="2" t="s">
        <v>1985</v>
      </c>
      <c r="U4375" s="2" t="s">
        <v>44</v>
      </c>
      <c r="V4375" s="3">
        <v>46177</v>
      </c>
      <c r="W4375" s="3">
        <v>46177</v>
      </c>
      <c r="X4375" s="3">
        <v>46179</v>
      </c>
      <c r="Y4375" s="2"/>
      <c r="AB4375" s="2"/>
      <c r="AC4375" s="2"/>
      <c r="AD4375" s="2"/>
      <c r="AE4375" s="2"/>
      <c r="AH4375" s="2" t="s">
        <v>45</v>
      </c>
      <c r="AJ4375" s="2" t="str">
        <f t="shared" si="134"/>
        <v>Pendente</v>
      </c>
    </row>
    <row r="4376" spans="1:36" s="11" customFormat="1" x14ac:dyDescent="0.25">
      <c r="A4376" s="3">
        <v>46149</v>
      </c>
      <c r="B4376" s="2" t="s">
        <v>491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/>
      <c r="J4376" s="2" t="s">
        <v>4867</v>
      </c>
      <c r="K4376" s="2">
        <v>320202</v>
      </c>
      <c r="L4376" s="2" t="s">
        <v>4860</v>
      </c>
      <c r="M4376" s="2">
        <v>1</v>
      </c>
      <c r="N4376" s="2">
        <v>7</v>
      </c>
      <c r="O4376" s="2">
        <v>23.23</v>
      </c>
      <c r="P4376" s="2" t="s">
        <v>679</v>
      </c>
      <c r="Q4376" s="2" t="s">
        <v>42</v>
      </c>
      <c r="R4376" s="2"/>
      <c r="S4376" s="2" t="s">
        <v>1985</v>
      </c>
      <c r="T4376" s="2"/>
      <c r="U4376" s="2" t="s">
        <v>44</v>
      </c>
      <c r="V4376" s="3">
        <v>46177</v>
      </c>
      <c r="W4376" s="3">
        <v>46177</v>
      </c>
      <c r="X4376" s="3">
        <v>46179</v>
      </c>
      <c r="Y4376" s="2"/>
      <c r="Z4376" s="2"/>
      <c r="AA4376" s="2"/>
      <c r="AB4376" s="2"/>
      <c r="AC4376" s="2"/>
      <c r="AD4376" s="2"/>
      <c r="AE4376" s="2"/>
      <c r="AF4376" s="2"/>
      <c r="AG4376" s="2"/>
      <c r="AH4376" s="2" t="s">
        <v>45</v>
      </c>
      <c r="AI4376" s="2"/>
      <c r="AJ4376" s="2" t="str">
        <f t="shared" si="134"/>
        <v>Pendente</v>
      </c>
    </row>
    <row r="4377" spans="1:36" x14ac:dyDescent="0.25">
      <c r="A4377" s="3">
        <v>46149</v>
      </c>
      <c r="B4377" s="2" t="s">
        <v>491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4868</v>
      </c>
      <c r="K4377" s="2">
        <v>320202</v>
      </c>
      <c r="L4377" s="2" t="s">
        <v>4860</v>
      </c>
      <c r="M4377" s="2">
        <v>1</v>
      </c>
      <c r="N4377" s="2">
        <v>8</v>
      </c>
      <c r="O4377" s="2">
        <v>24.93</v>
      </c>
      <c r="P4377" s="2" t="s">
        <v>679</v>
      </c>
      <c r="Q4377" s="2" t="s">
        <v>42</v>
      </c>
      <c r="S4377" s="2" t="s">
        <v>1985</v>
      </c>
      <c r="U4377" s="2" t="s">
        <v>44</v>
      </c>
      <c r="V4377" s="3">
        <v>46177</v>
      </c>
      <c r="W4377" s="3">
        <v>46177</v>
      </c>
      <c r="X4377" s="3">
        <v>46179</v>
      </c>
      <c r="Y4377" s="2"/>
      <c r="AB4377" s="2"/>
      <c r="AC4377" s="2"/>
      <c r="AD4377" s="2"/>
      <c r="AE4377" s="2"/>
      <c r="AH4377" s="2" t="s">
        <v>45</v>
      </c>
      <c r="AJ4377" s="2" t="str">
        <f t="shared" si="134"/>
        <v>Pendente</v>
      </c>
    </row>
    <row r="4378" spans="1:36" x14ac:dyDescent="0.25">
      <c r="A4378" s="3">
        <v>46149</v>
      </c>
      <c r="B4378" s="2" t="s">
        <v>491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4869</v>
      </c>
      <c r="K4378" s="2">
        <v>320202</v>
      </c>
      <c r="L4378" s="2" t="s">
        <v>4860</v>
      </c>
      <c r="M4378" s="2">
        <v>1</v>
      </c>
      <c r="N4378" s="2">
        <v>9</v>
      </c>
      <c r="O4378" s="2">
        <v>18.21</v>
      </c>
      <c r="P4378" s="2" t="s">
        <v>679</v>
      </c>
      <c r="Q4378" s="2" t="s">
        <v>42</v>
      </c>
      <c r="S4378" s="2" t="s">
        <v>1985</v>
      </c>
      <c r="U4378" s="2" t="s">
        <v>44</v>
      </c>
      <c r="V4378" s="3">
        <v>46177</v>
      </c>
      <c r="W4378" s="3">
        <v>46177</v>
      </c>
      <c r="X4378" s="3">
        <v>46179</v>
      </c>
      <c r="Y4378" s="2"/>
      <c r="AB4378" s="2"/>
      <c r="AC4378" s="2"/>
      <c r="AD4378" s="2"/>
      <c r="AE4378" s="2"/>
      <c r="AH4378" s="2" t="s">
        <v>45</v>
      </c>
      <c r="AJ4378" s="2" t="str">
        <f t="shared" si="134"/>
        <v>Pendente</v>
      </c>
    </row>
    <row r="4379" spans="1:36" x14ac:dyDescent="0.25">
      <c r="A4379" s="3">
        <v>46149</v>
      </c>
      <c r="B4379" s="2" t="s">
        <v>491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4870</v>
      </c>
      <c r="K4379" s="2">
        <v>320202</v>
      </c>
      <c r="L4379" s="2" t="s">
        <v>4860</v>
      </c>
      <c r="M4379" s="2">
        <v>1</v>
      </c>
      <c r="N4379" s="2">
        <v>10</v>
      </c>
      <c r="O4379" s="2">
        <v>22.08</v>
      </c>
      <c r="P4379" s="2" t="s">
        <v>679</v>
      </c>
      <c r="Q4379" s="2" t="s">
        <v>42</v>
      </c>
      <c r="S4379" s="2" t="s">
        <v>1985</v>
      </c>
      <c r="U4379" s="2" t="s">
        <v>44</v>
      </c>
      <c r="V4379" s="3">
        <v>46177</v>
      </c>
      <c r="W4379" s="3">
        <v>46177</v>
      </c>
      <c r="X4379" s="3">
        <v>46179</v>
      </c>
      <c r="Y4379" s="2"/>
      <c r="AB4379" s="2"/>
      <c r="AC4379" s="2"/>
      <c r="AD4379" s="2"/>
      <c r="AE4379" s="2"/>
      <c r="AH4379" s="2" t="s">
        <v>45</v>
      </c>
      <c r="AJ4379" s="2" t="str">
        <f t="shared" si="134"/>
        <v>Pendente</v>
      </c>
    </row>
    <row r="4380" spans="1:36" x14ac:dyDescent="0.25">
      <c r="A4380" s="3">
        <v>46149</v>
      </c>
      <c r="B4380" s="2" t="s">
        <v>405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4871</v>
      </c>
      <c r="K4380" s="2">
        <v>440028</v>
      </c>
      <c r="L4380" s="2" t="s">
        <v>407</v>
      </c>
      <c r="M4380" s="2">
        <v>1</v>
      </c>
      <c r="N4380" s="2">
        <v>6</v>
      </c>
      <c r="O4380" s="2">
        <v>36.590000000000003</v>
      </c>
      <c r="P4380" s="2" t="s">
        <v>462</v>
      </c>
      <c r="Q4380" s="2" t="s">
        <v>42</v>
      </c>
      <c r="R4380" s="2" t="s">
        <v>425</v>
      </c>
      <c r="S4380" s="2" t="s">
        <v>4109</v>
      </c>
      <c r="T4380" s="2" t="s">
        <v>4246</v>
      </c>
      <c r="U4380" s="2" t="s">
        <v>4109</v>
      </c>
      <c r="V4380" s="3">
        <v>46210</v>
      </c>
      <c r="W4380" s="2"/>
      <c r="X4380" s="2"/>
      <c r="Y4380" s="2"/>
      <c r="AB4380" s="2"/>
      <c r="AC4380" s="2"/>
      <c r="AD4380" s="2"/>
      <c r="AE4380" s="2"/>
      <c r="AJ4380" s="2" t="str">
        <f t="shared" si="134"/>
        <v>Pendente</v>
      </c>
    </row>
    <row r="4381" spans="1:36" x14ac:dyDescent="0.25">
      <c r="A4381" s="3">
        <v>46080</v>
      </c>
      <c r="B4381" s="2" t="s">
        <v>405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4873</v>
      </c>
      <c r="K4381" s="2">
        <v>440286</v>
      </c>
      <c r="L4381" s="2" t="s">
        <v>2689</v>
      </c>
      <c r="M4381" s="2">
        <v>1</v>
      </c>
      <c r="N4381" s="2">
        <v>8</v>
      </c>
      <c r="O4381" s="2">
        <v>28.46</v>
      </c>
      <c r="Q4381" s="2" t="s">
        <v>42</v>
      </c>
      <c r="S4381" s="2" t="s">
        <v>4168</v>
      </c>
      <c r="T4381" s="2" t="s">
        <v>3252</v>
      </c>
      <c r="U4381" s="2" t="s">
        <v>4313</v>
      </c>
      <c r="V4381" s="3">
        <v>46382</v>
      </c>
      <c r="W4381" s="2"/>
      <c r="X4381" s="2"/>
      <c r="Y4381" s="2"/>
      <c r="AB4381" s="2"/>
      <c r="AC4381" s="2"/>
      <c r="AD4381" s="2"/>
      <c r="AE4381" s="2"/>
      <c r="AJ4381" s="2" t="str">
        <f t="shared" si="134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46203</v>
      </c>
      <c r="G4382" s="2" t="s">
        <v>38</v>
      </c>
      <c r="H4382" s="2" t="s">
        <v>39</v>
      </c>
      <c r="J4382" s="2" t="s">
        <v>3542</v>
      </c>
      <c r="K4382" s="2">
        <v>320214</v>
      </c>
      <c r="L4382" s="2" t="s">
        <v>3543</v>
      </c>
      <c r="M4382" s="2">
        <v>1</v>
      </c>
      <c r="N4382" s="2">
        <v>17</v>
      </c>
      <c r="O4382" s="2">
        <v>14.77</v>
      </c>
      <c r="P4382" s="2" t="s">
        <v>679</v>
      </c>
      <c r="Q4382" s="2" t="s">
        <v>42</v>
      </c>
      <c r="S4382" s="2" t="s">
        <v>4087</v>
      </c>
      <c r="V4382" s="2"/>
      <c r="W4382" s="2"/>
      <c r="X4382" s="2"/>
      <c r="Y4382" s="2"/>
      <c r="AB4382" s="2"/>
      <c r="AC4382" s="2"/>
      <c r="AD4382" s="2"/>
      <c r="AE4382" s="2"/>
      <c r="AJ4382" s="2" t="str">
        <f t="shared" ref="AJ4382:AJ4445" si="135">IF(AA4382 = "Finalizada", "Concluído", "Pendente")</f>
        <v>Pendente</v>
      </c>
    </row>
    <row r="4383" spans="1:36" x14ac:dyDescent="0.25">
      <c r="A4383" s="3">
        <v>46211</v>
      </c>
      <c r="B4383" s="2" t="s">
        <v>491</v>
      </c>
      <c r="C4383" s="2" t="s">
        <v>36</v>
      </c>
      <c r="D4383" s="2" t="s">
        <v>37</v>
      </c>
      <c r="E4383" s="3">
        <v>46207</v>
      </c>
      <c r="G4383" s="2" t="s">
        <v>38</v>
      </c>
      <c r="H4383" s="2" t="s">
        <v>39</v>
      </c>
      <c r="I4383" s="2" t="s">
        <v>425</v>
      </c>
      <c r="J4383" s="2" t="s">
        <v>4876</v>
      </c>
      <c r="K4383" s="2">
        <v>320223</v>
      </c>
      <c r="L4383" s="2" t="s">
        <v>3236</v>
      </c>
      <c r="M4383" s="2">
        <v>1</v>
      </c>
      <c r="N4383" s="2">
        <v>6</v>
      </c>
      <c r="O4383" s="2">
        <v>10.88</v>
      </c>
      <c r="P4383" s="2" t="s">
        <v>679</v>
      </c>
      <c r="Q4383" s="2" t="s">
        <v>42</v>
      </c>
      <c r="S4383" s="2" t="s">
        <v>4087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x14ac:dyDescent="0.25">
      <c r="A4384" s="3">
        <v>46211</v>
      </c>
      <c r="B4384" s="2" t="s">
        <v>491</v>
      </c>
      <c r="C4384" s="2" t="s">
        <v>36</v>
      </c>
      <c r="D4384" s="2" t="s">
        <v>37</v>
      </c>
      <c r="E4384" s="3">
        <v>46207</v>
      </c>
      <c r="G4384" s="2" t="s">
        <v>38</v>
      </c>
      <c r="H4384" s="2" t="s">
        <v>39</v>
      </c>
      <c r="I4384" s="2" t="s">
        <v>425</v>
      </c>
      <c r="J4384" s="2" t="s">
        <v>4877</v>
      </c>
      <c r="K4384" s="2">
        <v>320223</v>
      </c>
      <c r="L4384" s="2" t="s">
        <v>3236</v>
      </c>
      <c r="M4384" s="2">
        <v>1</v>
      </c>
      <c r="N4384" s="2">
        <v>7</v>
      </c>
      <c r="O4384" s="2">
        <v>34.97</v>
      </c>
      <c r="P4384" s="2" t="s">
        <v>679</v>
      </c>
      <c r="Q4384" s="2" t="s">
        <v>42</v>
      </c>
      <c r="S4384" s="2" t="s">
        <v>4087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46207</v>
      </c>
      <c r="G4385" s="2" t="s">
        <v>38</v>
      </c>
      <c r="H4385" s="2" t="s">
        <v>39</v>
      </c>
      <c r="I4385" s="2" t="s">
        <v>425</v>
      </c>
      <c r="J4385" s="2" t="s">
        <v>4878</v>
      </c>
      <c r="K4385" s="2">
        <v>320223</v>
      </c>
      <c r="L4385" s="2" t="s">
        <v>3236</v>
      </c>
      <c r="M4385" s="2">
        <v>1</v>
      </c>
      <c r="N4385" s="2">
        <v>8</v>
      </c>
      <c r="O4385" s="2">
        <v>21.07</v>
      </c>
      <c r="P4385" s="2" t="s">
        <v>679</v>
      </c>
      <c r="Q4385" s="2" t="s">
        <v>42</v>
      </c>
      <c r="S4385" s="2" t="s">
        <v>4087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x14ac:dyDescent="0.25">
      <c r="A4386" s="3">
        <v>46206</v>
      </c>
      <c r="B4386" s="2" t="s">
        <v>491</v>
      </c>
      <c r="C4386" s="2" t="s">
        <v>36</v>
      </c>
      <c r="D4386" s="2" t="s">
        <v>37</v>
      </c>
      <c r="E4386" s="3">
        <v>46183</v>
      </c>
      <c r="G4386" s="2" t="s">
        <v>38</v>
      </c>
      <c r="H4386" s="2" t="s">
        <v>39</v>
      </c>
      <c r="J4386" s="2" t="s">
        <v>4879</v>
      </c>
      <c r="K4386" s="2">
        <v>320224</v>
      </c>
      <c r="L4386" s="2" t="s">
        <v>4880</v>
      </c>
      <c r="M4386" s="2">
        <v>1</v>
      </c>
      <c r="N4386" s="2">
        <v>2</v>
      </c>
      <c r="O4386" s="2">
        <v>9.49</v>
      </c>
      <c r="P4386" s="2" t="s">
        <v>679</v>
      </c>
      <c r="Q4386" s="2" t="s">
        <v>42</v>
      </c>
      <c r="S4386" s="2" t="s">
        <v>4087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x14ac:dyDescent="0.25">
      <c r="A4387" s="3">
        <v>46206</v>
      </c>
      <c r="B4387" s="2" t="s">
        <v>491</v>
      </c>
      <c r="C4387" s="2" t="s">
        <v>36</v>
      </c>
      <c r="D4387" s="2" t="s">
        <v>37</v>
      </c>
      <c r="E4387" s="3">
        <v>46183</v>
      </c>
      <c r="G4387" s="2" t="s">
        <v>38</v>
      </c>
      <c r="H4387" s="2" t="s">
        <v>39</v>
      </c>
      <c r="J4387" s="2" t="s">
        <v>4881</v>
      </c>
      <c r="K4387" s="2">
        <v>320224</v>
      </c>
      <c r="L4387" s="2" t="s">
        <v>4880</v>
      </c>
      <c r="M4387" s="2">
        <v>1</v>
      </c>
      <c r="N4387" s="2">
        <v>3</v>
      </c>
      <c r="O4387" s="2">
        <v>26.48</v>
      </c>
      <c r="P4387" s="2" t="s">
        <v>679</v>
      </c>
      <c r="Q4387" s="2" t="s">
        <v>42</v>
      </c>
      <c r="S4387" s="2" t="s">
        <v>4087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46183</v>
      </c>
      <c r="G4388" s="2" t="s">
        <v>38</v>
      </c>
      <c r="H4388" s="2" t="s">
        <v>39</v>
      </c>
      <c r="J4388" s="2" t="s">
        <v>4882</v>
      </c>
      <c r="K4388" s="2">
        <v>320224</v>
      </c>
      <c r="L4388" s="2" t="s">
        <v>4880</v>
      </c>
      <c r="M4388" s="2">
        <v>1</v>
      </c>
      <c r="N4388" s="2">
        <v>4</v>
      </c>
      <c r="O4388" s="2">
        <v>18.690000000000001</v>
      </c>
      <c r="P4388" s="2" t="s">
        <v>679</v>
      </c>
      <c r="Q4388" s="2" t="s">
        <v>42</v>
      </c>
      <c r="S4388" s="2" t="s">
        <v>4087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x14ac:dyDescent="0.25">
      <c r="A4389" s="3">
        <v>46206</v>
      </c>
      <c r="B4389" s="2" t="s">
        <v>491</v>
      </c>
      <c r="C4389" s="2" t="s">
        <v>36</v>
      </c>
      <c r="D4389" s="2" t="s">
        <v>37</v>
      </c>
      <c r="E4389" s="3">
        <v>46183</v>
      </c>
      <c r="G4389" s="2" t="s">
        <v>38</v>
      </c>
      <c r="H4389" s="2" t="s">
        <v>39</v>
      </c>
      <c r="J4389" s="2" t="s">
        <v>4883</v>
      </c>
      <c r="K4389" s="2">
        <v>320224</v>
      </c>
      <c r="L4389" s="2" t="s">
        <v>4880</v>
      </c>
      <c r="M4389" s="2">
        <v>1</v>
      </c>
      <c r="N4389" s="2">
        <v>5</v>
      </c>
      <c r="O4389" s="2">
        <v>15.61</v>
      </c>
      <c r="P4389" s="2" t="s">
        <v>679</v>
      </c>
      <c r="Q4389" s="2" t="s">
        <v>42</v>
      </c>
      <c r="S4389" s="2" t="s">
        <v>4087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x14ac:dyDescent="0.25">
      <c r="A4390" s="3">
        <v>46206</v>
      </c>
      <c r="B4390" s="2" t="s">
        <v>491</v>
      </c>
      <c r="C4390" s="2" t="s">
        <v>36</v>
      </c>
      <c r="D4390" s="2" t="s">
        <v>37</v>
      </c>
      <c r="E4390" s="3">
        <v>46183</v>
      </c>
      <c r="G4390" s="2" t="s">
        <v>38</v>
      </c>
      <c r="H4390" s="2" t="s">
        <v>39</v>
      </c>
      <c r="J4390" s="2" t="s">
        <v>4884</v>
      </c>
      <c r="K4390" s="2">
        <v>320224</v>
      </c>
      <c r="L4390" s="2" t="s">
        <v>4880</v>
      </c>
      <c r="M4390" s="2">
        <v>1</v>
      </c>
      <c r="N4390" s="2">
        <v>6</v>
      </c>
      <c r="O4390" s="2">
        <v>14.97</v>
      </c>
      <c r="P4390" s="2" t="s">
        <v>679</v>
      </c>
      <c r="Q4390" s="2" t="s">
        <v>42</v>
      </c>
      <c r="S4390" s="2" t="s">
        <v>4087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46206</v>
      </c>
      <c r="G4391" s="2" t="s">
        <v>38</v>
      </c>
      <c r="H4391" s="2" t="s">
        <v>39</v>
      </c>
      <c r="I4391" s="2" t="s">
        <v>425</v>
      </c>
      <c r="J4391" s="2" t="s">
        <v>4885</v>
      </c>
      <c r="K4391" s="2">
        <v>320225</v>
      </c>
      <c r="L4391" s="2" t="s">
        <v>4886</v>
      </c>
      <c r="M4391" s="2">
        <v>1</v>
      </c>
      <c r="N4391" s="2">
        <v>1</v>
      </c>
      <c r="O4391" s="2">
        <v>28.02</v>
      </c>
      <c r="P4391" s="2" t="s">
        <v>679</v>
      </c>
      <c r="Q4391" s="2" t="s">
        <v>42</v>
      </c>
      <c r="S4391" s="2" t="s">
        <v>4087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46206</v>
      </c>
      <c r="G4392" s="2" t="s">
        <v>38</v>
      </c>
      <c r="H4392" s="2" t="s">
        <v>39</v>
      </c>
      <c r="I4392" s="2" t="s">
        <v>425</v>
      </c>
      <c r="J4392" s="2" t="s">
        <v>4887</v>
      </c>
      <c r="K4392" s="2">
        <v>320225</v>
      </c>
      <c r="L4392" s="2" t="s">
        <v>4886</v>
      </c>
      <c r="M4392" s="2">
        <v>1</v>
      </c>
      <c r="N4392" s="2">
        <v>2</v>
      </c>
      <c r="O4392" s="2">
        <v>12.8</v>
      </c>
      <c r="P4392" s="2" t="s">
        <v>679</v>
      </c>
      <c r="Q4392" s="2" t="s">
        <v>42</v>
      </c>
      <c r="S4392" s="2" t="s">
        <v>4087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46206</v>
      </c>
      <c r="G4393" s="2" t="s">
        <v>38</v>
      </c>
      <c r="H4393" s="2" t="s">
        <v>39</v>
      </c>
      <c r="I4393" s="2" t="s">
        <v>425</v>
      </c>
      <c r="J4393" s="2" t="s">
        <v>4888</v>
      </c>
      <c r="K4393" s="2">
        <v>320225</v>
      </c>
      <c r="L4393" s="2" t="s">
        <v>4886</v>
      </c>
      <c r="M4393" s="2">
        <v>1</v>
      </c>
      <c r="N4393" s="2">
        <v>3</v>
      </c>
      <c r="O4393" s="2">
        <v>15.01</v>
      </c>
      <c r="P4393" s="2" t="s">
        <v>679</v>
      </c>
      <c r="Q4393" s="2" t="s">
        <v>42</v>
      </c>
      <c r="S4393" s="2" t="s">
        <v>4087</v>
      </c>
      <c r="V4393" s="2"/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4889</v>
      </c>
      <c r="K4394" s="2">
        <v>320225</v>
      </c>
      <c r="L4394" s="2" t="s">
        <v>4886</v>
      </c>
      <c r="M4394" s="2">
        <v>1</v>
      </c>
      <c r="N4394" s="2">
        <v>4</v>
      </c>
      <c r="O4394" s="2">
        <v>29.7</v>
      </c>
      <c r="P4394" s="2" t="s">
        <v>679</v>
      </c>
      <c r="Q4394" s="2" t="s">
        <v>42</v>
      </c>
      <c r="S4394" s="2" t="s">
        <v>4087</v>
      </c>
      <c r="V4394" s="2"/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x14ac:dyDescent="0.25">
      <c r="A4395" s="3">
        <v>46211</v>
      </c>
      <c r="B4395" s="2" t="s">
        <v>491</v>
      </c>
      <c r="C4395" s="2" t="s">
        <v>36</v>
      </c>
      <c r="D4395" s="2" t="s">
        <v>37</v>
      </c>
      <c r="E4395" s="3">
        <v>46208</v>
      </c>
      <c r="G4395" s="2" t="s">
        <v>38</v>
      </c>
      <c r="H4395" s="2" t="s">
        <v>39</v>
      </c>
      <c r="I4395" s="2" t="s">
        <v>425</v>
      </c>
      <c r="J4395" s="2" t="s">
        <v>4890</v>
      </c>
      <c r="K4395" s="2">
        <v>320225</v>
      </c>
      <c r="L4395" s="2" t="s">
        <v>4886</v>
      </c>
      <c r="M4395" s="2">
        <v>1</v>
      </c>
      <c r="N4395" s="2">
        <v>5</v>
      </c>
      <c r="O4395" s="2">
        <v>27.84</v>
      </c>
      <c r="P4395" s="2" t="s">
        <v>679</v>
      </c>
      <c r="Q4395" s="2" t="s">
        <v>42</v>
      </c>
      <c r="S4395" s="2" t="s">
        <v>4087</v>
      </c>
      <c r="V4395" s="2"/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x14ac:dyDescent="0.25">
      <c r="A4396" s="3">
        <v>46211</v>
      </c>
      <c r="B4396" s="2" t="s">
        <v>491</v>
      </c>
      <c r="C4396" s="2" t="s">
        <v>36</v>
      </c>
      <c r="D4396" s="2" t="s">
        <v>37</v>
      </c>
      <c r="E4396" s="3">
        <v>46208</v>
      </c>
      <c r="G4396" s="2" t="s">
        <v>38</v>
      </c>
      <c r="H4396" s="2" t="s">
        <v>39</v>
      </c>
      <c r="I4396" s="2" t="s">
        <v>425</v>
      </c>
      <c r="J4396" s="2" t="s">
        <v>4891</v>
      </c>
      <c r="K4396" s="2">
        <v>320225</v>
      </c>
      <c r="L4396" s="2" t="s">
        <v>4886</v>
      </c>
      <c r="M4396" s="2">
        <v>1</v>
      </c>
      <c r="N4396" s="2">
        <v>6</v>
      </c>
      <c r="O4396" s="2">
        <v>15.02</v>
      </c>
      <c r="P4396" s="2" t="s">
        <v>679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x14ac:dyDescent="0.25">
      <c r="A4397" s="3">
        <v>46211</v>
      </c>
      <c r="B4397" s="2" t="s">
        <v>491</v>
      </c>
      <c r="C4397" s="2" t="s">
        <v>36</v>
      </c>
      <c r="D4397" s="2" t="s">
        <v>37</v>
      </c>
      <c r="E4397" s="3">
        <v>46208</v>
      </c>
      <c r="G4397" s="2" t="s">
        <v>38</v>
      </c>
      <c r="H4397" s="2" t="s">
        <v>39</v>
      </c>
      <c r="I4397" s="2" t="s">
        <v>425</v>
      </c>
      <c r="J4397" s="2" t="s">
        <v>4892</v>
      </c>
      <c r="K4397" s="2">
        <v>320225</v>
      </c>
      <c r="L4397" s="2" t="s">
        <v>4886</v>
      </c>
      <c r="M4397" s="2">
        <v>1</v>
      </c>
      <c r="N4397" s="2">
        <v>7</v>
      </c>
      <c r="O4397" s="2">
        <v>23.48</v>
      </c>
      <c r="P4397" s="2" t="s">
        <v>679</v>
      </c>
      <c r="Q4397" s="2" t="s">
        <v>42</v>
      </c>
      <c r="S4397" s="2" t="s">
        <v>4087</v>
      </c>
      <c r="V4397" s="2"/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x14ac:dyDescent="0.25">
      <c r="A4398" s="3">
        <v>46211</v>
      </c>
      <c r="B4398" s="2" t="s">
        <v>491</v>
      </c>
      <c r="C4398" s="2" t="s">
        <v>36</v>
      </c>
      <c r="D4398" s="2" t="s">
        <v>37</v>
      </c>
      <c r="E4398" s="3">
        <v>46208</v>
      </c>
      <c r="G4398" s="2" t="s">
        <v>38</v>
      </c>
      <c r="H4398" s="2" t="s">
        <v>39</v>
      </c>
      <c r="I4398" s="2" t="s">
        <v>425</v>
      </c>
      <c r="J4398" s="2" t="s">
        <v>4893</v>
      </c>
      <c r="K4398" s="2">
        <v>320225</v>
      </c>
      <c r="L4398" s="2" t="s">
        <v>4886</v>
      </c>
      <c r="M4398" s="2">
        <v>1</v>
      </c>
      <c r="N4398" s="2">
        <v>8</v>
      </c>
      <c r="O4398" s="2">
        <v>21.9</v>
      </c>
      <c r="P4398" s="2" t="s">
        <v>679</v>
      </c>
      <c r="Q4398" s="2" t="s">
        <v>42</v>
      </c>
      <c r="S4398" s="2" t="s">
        <v>4087</v>
      </c>
      <c r="V4398" s="2"/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x14ac:dyDescent="0.25">
      <c r="A4399" s="3">
        <v>46211</v>
      </c>
      <c r="B4399" s="2" t="s">
        <v>491</v>
      </c>
      <c r="C4399" s="2" t="s">
        <v>36</v>
      </c>
      <c r="D4399" s="2" t="s">
        <v>37</v>
      </c>
      <c r="E4399" s="3">
        <v>46208</v>
      </c>
      <c r="F4399" s="2"/>
      <c r="G4399" s="2" t="s">
        <v>38</v>
      </c>
      <c r="H4399" s="2" t="s">
        <v>39</v>
      </c>
      <c r="I4399" s="2" t="s">
        <v>425</v>
      </c>
      <c r="J4399" s="2" t="s">
        <v>4894</v>
      </c>
      <c r="K4399" s="2">
        <v>320225</v>
      </c>
      <c r="L4399" s="2" t="s">
        <v>4886</v>
      </c>
      <c r="M4399" s="2">
        <v>1</v>
      </c>
      <c r="N4399" s="2">
        <v>9</v>
      </c>
      <c r="O4399" s="2">
        <v>17</v>
      </c>
      <c r="P4399" s="2" t="s">
        <v>679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x14ac:dyDescent="0.25">
      <c r="A4400" s="3">
        <v>46211</v>
      </c>
      <c r="B4400" s="2" t="s">
        <v>491</v>
      </c>
      <c r="C4400" s="2" t="s">
        <v>36</v>
      </c>
      <c r="D4400" s="2" t="s">
        <v>37</v>
      </c>
      <c r="E4400" s="3">
        <v>46206</v>
      </c>
      <c r="F4400" s="2"/>
      <c r="G4400" s="2" t="s">
        <v>38</v>
      </c>
      <c r="H4400" s="2" t="s">
        <v>39</v>
      </c>
      <c r="I4400" s="2" t="s">
        <v>425</v>
      </c>
      <c r="J4400" s="2" t="s">
        <v>4895</v>
      </c>
      <c r="K4400" s="2">
        <v>320225</v>
      </c>
      <c r="L4400" s="2" t="s">
        <v>4886</v>
      </c>
      <c r="M4400" s="2">
        <v>1</v>
      </c>
      <c r="N4400" s="2">
        <v>10</v>
      </c>
      <c r="O4400" s="2">
        <v>8.26</v>
      </c>
      <c r="P4400" s="2" t="s">
        <v>679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x14ac:dyDescent="0.25">
      <c r="A4401" s="3">
        <v>46206</v>
      </c>
      <c r="B4401" s="2" t="s">
        <v>491</v>
      </c>
      <c r="C4401" s="2" t="s">
        <v>36</v>
      </c>
      <c r="D4401" s="2" t="s">
        <v>37</v>
      </c>
      <c r="E4401" s="3">
        <v>46177</v>
      </c>
      <c r="F4401" s="2"/>
      <c r="G4401" s="2" t="s">
        <v>38</v>
      </c>
      <c r="H4401" s="2" t="s">
        <v>39</v>
      </c>
      <c r="I4401" s="2"/>
      <c r="J4401" s="2" t="s">
        <v>4896</v>
      </c>
      <c r="K4401" s="2">
        <v>320252</v>
      </c>
      <c r="L4401" s="2" t="s">
        <v>4897</v>
      </c>
      <c r="M4401" s="2">
        <v>1</v>
      </c>
      <c r="N4401" s="2">
        <v>3</v>
      </c>
      <c r="O4401" s="2">
        <v>2.5</v>
      </c>
      <c r="P4401" s="2" t="s">
        <v>679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x14ac:dyDescent="0.25">
      <c r="A4402" s="3">
        <v>46206</v>
      </c>
      <c r="B4402" s="2" t="s">
        <v>491</v>
      </c>
      <c r="C4402" s="2" t="s">
        <v>36</v>
      </c>
      <c r="D4402" s="2" t="s">
        <v>37</v>
      </c>
      <c r="E4402" s="3">
        <v>46177</v>
      </c>
      <c r="G4402" s="2" t="s">
        <v>38</v>
      </c>
      <c r="H4402" s="2" t="s">
        <v>39</v>
      </c>
      <c r="J4402" s="2" t="s">
        <v>4898</v>
      </c>
      <c r="K4402" s="2">
        <v>320252</v>
      </c>
      <c r="L4402" s="2" t="s">
        <v>4897</v>
      </c>
      <c r="M4402" s="2">
        <v>1</v>
      </c>
      <c r="N4402" s="2">
        <v>4</v>
      </c>
      <c r="O4402" s="2">
        <v>19.329999999999998</v>
      </c>
      <c r="P4402" s="2" t="s">
        <v>679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x14ac:dyDescent="0.25">
      <c r="A4403" s="3">
        <v>46206</v>
      </c>
      <c r="B4403" s="2" t="s">
        <v>491</v>
      </c>
      <c r="C4403" s="2" t="s">
        <v>36</v>
      </c>
      <c r="D4403" s="2" t="s">
        <v>37</v>
      </c>
      <c r="E4403" s="3">
        <v>46177</v>
      </c>
      <c r="G4403" s="2" t="s">
        <v>38</v>
      </c>
      <c r="H4403" s="2" t="s">
        <v>39</v>
      </c>
      <c r="J4403" s="2" t="s">
        <v>4899</v>
      </c>
      <c r="K4403" s="2">
        <v>320252</v>
      </c>
      <c r="L4403" s="2" t="s">
        <v>4897</v>
      </c>
      <c r="M4403" s="2">
        <v>1</v>
      </c>
      <c r="N4403" s="2">
        <v>5</v>
      </c>
      <c r="O4403" s="2">
        <v>30.24</v>
      </c>
      <c r="P4403" s="2" t="s">
        <v>679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x14ac:dyDescent="0.25">
      <c r="A4404" s="3">
        <v>46122</v>
      </c>
      <c r="B4404" s="2" t="s">
        <v>491</v>
      </c>
      <c r="C4404" s="2" t="s">
        <v>36</v>
      </c>
      <c r="D4404" s="2" t="s">
        <v>199</v>
      </c>
      <c r="G4404" s="2" t="s">
        <v>200</v>
      </c>
      <c r="H4404" s="2" t="s">
        <v>39</v>
      </c>
      <c r="J4404" s="2" t="s">
        <v>4900</v>
      </c>
      <c r="K4404" s="2">
        <v>320278</v>
      </c>
      <c r="L4404" s="2" t="s">
        <v>665</v>
      </c>
      <c r="M4404" s="2">
        <v>2</v>
      </c>
      <c r="N4404" s="2">
        <v>13</v>
      </c>
      <c r="O4404" s="2">
        <v>0.03</v>
      </c>
      <c r="P4404" s="2" t="s">
        <v>666</v>
      </c>
      <c r="Q4404" s="2" t="s">
        <v>222</v>
      </c>
      <c r="S4404" s="2" t="s">
        <v>43</v>
      </c>
      <c r="U4404" s="2" t="s">
        <v>44</v>
      </c>
      <c r="V4404" s="3">
        <v>46137</v>
      </c>
      <c r="W4404" s="3">
        <v>46137</v>
      </c>
      <c r="X4404" s="3">
        <v>46135</v>
      </c>
      <c r="Y4404" s="3">
        <v>46058</v>
      </c>
      <c r="AA4404" s="2" t="s">
        <v>44</v>
      </c>
      <c r="AB4404" s="3">
        <v>46146</v>
      </c>
      <c r="AC4404" s="3">
        <v>46175</v>
      </c>
      <c r="AD4404" s="2"/>
      <c r="AE4404" s="2"/>
      <c r="AH4404" s="2" t="s">
        <v>494</v>
      </c>
      <c r="AI4404" s="2" t="s">
        <v>74</v>
      </c>
      <c r="AJ4404" s="2" t="str">
        <f t="shared" si="135"/>
        <v>Concluído</v>
      </c>
    </row>
    <row r="4405" spans="1:36" x14ac:dyDescent="0.25">
      <c r="A4405" s="10">
        <v>46080</v>
      </c>
      <c r="B4405" s="11" t="s">
        <v>491</v>
      </c>
      <c r="C4405" s="11" t="s">
        <v>36</v>
      </c>
      <c r="D4405" s="11" t="s">
        <v>37</v>
      </c>
      <c r="E4405" s="11"/>
      <c r="F4405" s="11"/>
      <c r="G4405" s="11" t="s">
        <v>38</v>
      </c>
      <c r="H4405" s="11" t="s">
        <v>39</v>
      </c>
      <c r="I4405" s="11"/>
      <c r="J4405" s="11" t="s">
        <v>4901</v>
      </c>
      <c r="K4405" s="11">
        <v>320366</v>
      </c>
      <c r="L4405" s="11" t="s">
        <v>672</v>
      </c>
      <c r="M4405" s="11">
        <v>1</v>
      </c>
      <c r="N4405" s="11">
        <v>1</v>
      </c>
      <c r="O4405" s="11">
        <v>4.43</v>
      </c>
      <c r="P4405" s="11"/>
      <c r="Q4405" s="11" t="s">
        <v>42</v>
      </c>
      <c r="R4405" s="11"/>
      <c r="S4405" s="11" t="s">
        <v>43</v>
      </c>
      <c r="T4405" s="11"/>
      <c r="U4405" s="11" t="s">
        <v>44</v>
      </c>
      <c r="V4405" s="10">
        <v>46142</v>
      </c>
      <c r="W4405" s="10">
        <v>46142</v>
      </c>
      <c r="X4405" s="10">
        <v>46149</v>
      </c>
      <c r="Y4405" s="10">
        <v>46152</v>
      </c>
      <c r="Z4405" s="11"/>
      <c r="AA4405" s="11" t="s">
        <v>44</v>
      </c>
      <c r="AB4405" s="10">
        <v>46154</v>
      </c>
      <c r="AC4405" s="10">
        <v>46175</v>
      </c>
      <c r="AD4405" s="11"/>
      <c r="AE4405" s="11"/>
      <c r="AF4405" s="11"/>
      <c r="AG4405" s="11"/>
      <c r="AH4405" s="11" t="s">
        <v>494</v>
      </c>
      <c r="AI4405" s="11" t="s">
        <v>74</v>
      </c>
      <c r="AJ4405" s="11" t="str">
        <f t="shared" si="135"/>
        <v>Concluído</v>
      </c>
    </row>
    <row r="4406" spans="1:36" x14ac:dyDescent="0.25">
      <c r="A4406" s="10">
        <v>46080</v>
      </c>
      <c r="B4406" s="11" t="s">
        <v>491</v>
      </c>
      <c r="C4406" s="11" t="s">
        <v>36</v>
      </c>
      <c r="D4406" s="11" t="s">
        <v>37</v>
      </c>
      <c r="E4406" s="11"/>
      <c r="F4406" s="11"/>
      <c r="G4406" s="11" t="s">
        <v>38</v>
      </c>
      <c r="H4406" s="11" t="s">
        <v>39</v>
      </c>
      <c r="I4406" s="11"/>
      <c r="J4406" s="11" t="s">
        <v>4902</v>
      </c>
      <c r="K4406" s="11">
        <v>320366</v>
      </c>
      <c r="L4406" s="11" t="s">
        <v>672</v>
      </c>
      <c r="M4406" s="11">
        <v>1</v>
      </c>
      <c r="N4406" s="11">
        <v>4</v>
      </c>
      <c r="O4406" s="11">
        <v>0.36</v>
      </c>
      <c r="P4406" s="11"/>
      <c r="Q4406" s="11" t="s">
        <v>42</v>
      </c>
      <c r="R4406" s="11"/>
      <c r="S4406" s="11" t="s">
        <v>43</v>
      </c>
      <c r="T4406" s="11"/>
      <c r="U4406" s="11" t="s">
        <v>44</v>
      </c>
      <c r="V4406" s="10">
        <v>46142</v>
      </c>
      <c r="W4406" s="10">
        <v>46142</v>
      </c>
      <c r="X4406" s="10">
        <v>46149</v>
      </c>
      <c r="Y4406" s="10">
        <v>46152</v>
      </c>
      <c r="Z4406" s="11"/>
      <c r="AA4406" s="11" t="s">
        <v>44</v>
      </c>
      <c r="AB4406" s="10">
        <v>46154</v>
      </c>
      <c r="AC4406" s="10">
        <v>46175</v>
      </c>
      <c r="AD4406" s="11"/>
      <c r="AE4406" s="11"/>
      <c r="AF4406" s="11"/>
      <c r="AG4406" s="11"/>
      <c r="AH4406" s="11" t="s">
        <v>494</v>
      </c>
      <c r="AI4406" s="11" t="s">
        <v>74</v>
      </c>
      <c r="AJ4406" s="11" t="str">
        <f t="shared" si="135"/>
        <v>Concluído</v>
      </c>
    </row>
    <row r="4407" spans="1:36" x14ac:dyDescent="0.25">
      <c r="A4407" s="10">
        <v>46080</v>
      </c>
      <c r="B4407" s="11" t="s">
        <v>491</v>
      </c>
      <c r="C4407" s="11" t="s">
        <v>36</v>
      </c>
      <c r="D4407" s="11" t="s">
        <v>37</v>
      </c>
      <c r="E4407" s="11"/>
      <c r="F4407" s="11"/>
      <c r="G4407" s="11" t="s">
        <v>38</v>
      </c>
      <c r="H4407" s="11" t="s">
        <v>39</v>
      </c>
      <c r="I4407" s="11"/>
      <c r="J4407" s="11" t="s">
        <v>4903</v>
      </c>
      <c r="K4407" s="11">
        <v>320366</v>
      </c>
      <c r="L4407" s="11" t="s">
        <v>672</v>
      </c>
      <c r="M4407" s="11">
        <v>1</v>
      </c>
      <c r="N4407" s="11">
        <v>5</v>
      </c>
      <c r="O4407" s="11">
        <v>0.28999999999999998</v>
      </c>
      <c r="P4407" s="11"/>
      <c r="Q4407" s="11" t="s">
        <v>42</v>
      </c>
      <c r="R4407" s="11"/>
      <c r="S4407" s="11" t="s">
        <v>43</v>
      </c>
      <c r="T4407" s="11"/>
      <c r="U4407" s="11" t="s">
        <v>44</v>
      </c>
      <c r="V4407" s="10">
        <v>46142</v>
      </c>
      <c r="W4407" s="10">
        <v>46142</v>
      </c>
      <c r="X4407" s="10">
        <v>46149</v>
      </c>
      <c r="Y4407" s="10">
        <v>46152</v>
      </c>
      <c r="Z4407" s="11"/>
      <c r="AA4407" s="11" t="s">
        <v>44</v>
      </c>
      <c r="AB4407" s="10">
        <v>46154</v>
      </c>
      <c r="AC4407" s="10">
        <v>46175</v>
      </c>
      <c r="AD4407" s="11"/>
      <c r="AE4407" s="11"/>
      <c r="AF4407" s="11"/>
      <c r="AG4407" s="11"/>
      <c r="AH4407" s="11" t="s">
        <v>494</v>
      </c>
      <c r="AI4407" s="11" t="s">
        <v>74</v>
      </c>
      <c r="AJ4407" s="11" t="str">
        <f t="shared" si="135"/>
        <v>Concluído</v>
      </c>
    </row>
    <row r="4408" spans="1:36" x14ac:dyDescent="0.25">
      <c r="A4408" s="3">
        <v>46206</v>
      </c>
      <c r="B4408" s="2" t="s">
        <v>491</v>
      </c>
      <c r="C4408" s="2" t="s">
        <v>4904</v>
      </c>
      <c r="D4408" s="2" t="s">
        <v>199</v>
      </c>
      <c r="E4408" s="2" t="s">
        <v>425</v>
      </c>
      <c r="G4408" s="2" t="s">
        <v>52</v>
      </c>
      <c r="H4408" s="2" t="s">
        <v>39</v>
      </c>
      <c r="J4408" s="2" t="s">
        <v>664</v>
      </c>
      <c r="K4408" s="2">
        <v>320278</v>
      </c>
      <c r="L4408" s="2" t="s">
        <v>665</v>
      </c>
      <c r="M4408" s="2">
        <v>2</v>
      </c>
      <c r="N4408" s="2">
        <v>9</v>
      </c>
      <c r="O4408" s="2">
        <v>13.56</v>
      </c>
      <c r="P4408" s="2" t="s">
        <v>679</v>
      </c>
      <c r="Q4408" s="2" t="s">
        <v>222</v>
      </c>
      <c r="S4408" s="2" t="s">
        <v>4168</v>
      </c>
      <c r="T4408" s="2" t="s">
        <v>4905</v>
      </c>
      <c r="V4408" s="2"/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x14ac:dyDescent="0.25">
      <c r="A4409" s="3">
        <v>46206</v>
      </c>
      <c r="B4409" s="2" t="s">
        <v>491</v>
      </c>
      <c r="C4409" s="2" t="s">
        <v>4904</v>
      </c>
      <c r="D4409" s="2" t="s">
        <v>199</v>
      </c>
      <c r="E4409" s="2" t="s">
        <v>425</v>
      </c>
      <c r="G4409" s="2" t="s">
        <v>52</v>
      </c>
      <c r="H4409" s="2" t="s">
        <v>39</v>
      </c>
      <c r="J4409" s="2" t="s">
        <v>4906</v>
      </c>
      <c r="K4409" s="2">
        <v>320278</v>
      </c>
      <c r="L4409" s="2" t="s">
        <v>665</v>
      </c>
      <c r="M4409" s="2">
        <v>2</v>
      </c>
      <c r="N4409" s="2">
        <v>10</v>
      </c>
      <c r="O4409" s="2">
        <v>19.23</v>
      </c>
      <c r="P4409" s="2" t="s">
        <v>679</v>
      </c>
      <c r="Q4409" s="2" t="s">
        <v>222</v>
      </c>
      <c r="S4409" s="2" t="s">
        <v>4168</v>
      </c>
      <c r="T4409" s="2" t="s">
        <v>4907</v>
      </c>
      <c r="V4409" s="2"/>
      <c r="W4409" s="2"/>
      <c r="X4409" s="2"/>
      <c r="Y4409" s="2"/>
      <c r="AB4409" s="2"/>
      <c r="AC4409" s="2"/>
      <c r="AD4409" s="2"/>
      <c r="AE4409" s="2"/>
      <c r="AJ4409" s="2" t="str">
        <f t="shared" si="135"/>
        <v>Pendente</v>
      </c>
    </row>
    <row r="4410" spans="1:36" x14ac:dyDescent="0.25">
      <c r="A4410" s="3">
        <v>46142</v>
      </c>
      <c r="B4410" s="2" t="s">
        <v>35</v>
      </c>
      <c r="C4410" s="2" t="s">
        <v>36</v>
      </c>
      <c r="D4410" s="2" t="s">
        <v>37</v>
      </c>
      <c r="G4410" s="2" t="s">
        <v>38</v>
      </c>
      <c r="H4410" s="2" t="s">
        <v>7927</v>
      </c>
      <c r="I4410" s="2">
        <v>716</v>
      </c>
      <c r="J4410" s="2" t="s">
        <v>4125</v>
      </c>
      <c r="K4410" s="2">
        <v>120201</v>
      </c>
      <c r="L4410" s="2" t="s">
        <v>109</v>
      </c>
      <c r="M4410" s="2">
        <v>1</v>
      </c>
      <c r="N4410" s="2">
        <v>35</v>
      </c>
      <c r="O4410" s="2" t="s">
        <v>4908</v>
      </c>
      <c r="P4410" s="2" t="s">
        <v>679</v>
      </c>
      <c r="Q4410" s="2" t="s">
        <v>55</v>
      </c>
      <c r="S4410" s="2" t="s">
        <v>4087</v>
      </c>
      <c r="V4410" s="2"/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x14ac:dyDescent="0.25">
      <c r="A4411" s="3">
        <v>46206</v>
      </c>
      <c r="B4411" s="2" t="s">
        <v>491</v>
      </c>
      <c r="C4411" s="2" t="s">
        <v>4904</v>
      </c>
      <c r="D4411" s="2" t="s">
        <v>199</v>
      </c>
      <c r="E4411" s="2" t="s">
        <v>425</v>
      </c>
      <c r="G4411" s="2" t="s">
        <v>52</v>
      </c>
      <c r="H4411" s="2" t="s">
        <v>39</v>
      </c>
      <c r="J4411" s="2" t="s">
        <v>4900</v>
      </c>
      <c r="K4411" s="2">
        <v>320278</v>
      </c>
      <c r="L4411" s="2" t="s">
        <v>665</v>
      </c>
      <c r="M4411" s="2">
        <v>2</v>
      </c>
      <c r="N4411" s="2">
        <v>13</v>
      </c>
      <c r="O4411" s="2">
        <v>0.03</v>
      </c>
      <c r="P4411" s="2" t="s">
        <v>679</v>
      </c>
      <c r="Q4411" s="2" t="s">
        <v>222</v>
      </c>
      <c r="S4411" s="2" t="s">
        <v>4168</v>
      </c>
      <c r="T4411" s="2" t="s">
        <v>4905</v>
      </c>
      <c r="V4411" s="2"/>
      <c r="W4411" s="2"/>
      <c r="X4411" s="2"/>
      <c r="Y4411" s="2"/>
      <c r="AB4411" s="2"/>
      <c r="AC4411" s="2"/>
      <c r="AD4411" s="2"/>
      <c r="AE4411" s="2"/>
      <c r="AJ4411" s="2" t="str">
        <f t="shared" si="135"/>
        <v>Pendente</v>
      </c>
    </row>
    <row r="4412" spans="1:36" x14ac:dyDescent="0.25">
      <c r="A4412" s="3">
        <v>46080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4909</v>
      </c>
      <c r="K4412" s="2">
        <v>440301</v>
      </c>
      <c r="L4412" s="2" t="s">
        <v>4910</v>
      </c>
      <c r="M4412" s="2">
        <v>1</v>
      </c>
      <c r="N4412" s="2">
        <v>1</v>
      </c>
      <c r="O4412" s="2">
        <v>10.29</v>
      </c>
      <c r="Q4412" s="2" t="s">
        <v>42</v>
      </c>
      <c r="S4412" s="2" t="s">
        <v>4168</v>
      </c>
      <c r="T4412" s="2" t="s">
        <v>3252</v>
      </c>
      <c r="U4412" s="2" t="s">
        <v>4313</v>
      </c>
      <c r="V4412" s="3">
        <v>46382</v>
      </c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x14ac:dyDescent="0.25">
      <c r="A4413" s="3">
        <v>46080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4911</v>
      </c>
      <c r="K4413" s="2">
        <v>440301</v>
      </c>
      <c r="L4413" s="2" t="s">
        <v>4910</v>
      </c>
      <c r="M4413" s="2">
        <v>1</v>
      </c>
      <c r="N4413" s="2">
        <v>2</v>
      </c>
      <c r="O4413" s="2">
        <v>24.69</v>
      </c>
      <c r="Q4413" s="2" t="s">
        <v>42</v>
      </c>
      <c r="S4413" s="2" t="s">
        <v>4168</v>
      </c>
      <c r="T4413" s="2" t="s">
        <v>3252</v>
      </c>
      <c r="U4413" s="2" t="s">
        <v>4313</v>
      </c>
      <c r="V4413" s="3">
        <v>46382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x14ac:dyDescent="0.25">
      <c r="A4414" s="3">
        <v>46080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4912</v>
      </c>
      <c r="K4414" s="2">
        <v>440301</v>
      </c>
      <c r="L4414" s="2" t="s">
        <v>4910</v>
      </c>
      <c r="M4414" s="2">
        <v>1</v>
      </c>
      <c r="N4414" s="2">
        <v>3</v>
      </c>
      <c r="O4414" s="2">
        <v>52.98</v>
      </c>
      <c r="Q4414" s="2" t="s">
        <v>42</v>
      </c>
      <c r="S4414" s="2" t="s">
        <v>4168</v>
      </c>
      <c r="T4414" s="2" t="s">
        <v>3252</v>
      </c>
      <c r="U4414" s="2" t="s">
        <v>4313</v>
      </c>
      <c r="V4414" s="3">
        <v>46382</v>
      </c>
      <c r="W4414" s="2"/>
      <c r="X4414" s="2"/>
      <c r="Y4414" s="2"/>
      <c r="AB4414" s="2"/>
      <c r="AC4414" s="2"/>
      <c r="AD4414" s="2"/>
      <c r="AE4414" s="2"/>
      <c r="AJ4414" s="2" t="str">
        <f t="shared" si="135"/>
        <v>Pendente</v>
      </c>
    </row>
    <row r="4415" spans="1:36" x14ac:dyDescent="0.25">
      <c r="A4415" s="3">
        <v>46161</v>
      </c>
      <c r="B4415" s="2" t="s">
        <v>67</v>
      </c>
      <c r="C4415" s="2" t="s">
        <v>36</v>
      </c>
      <c r="D4415" s="2" t="s">
        <v>37</v>
      </c>
      <c r="G4415" s="2" t="s">
        <v>38</v>
      </c>
      <c r="H4415" s="2" t="s">
        <v>39</v>
      </c>
      <c r="I4415" s="2" t="s">
        <v>425</v>
      </c>
      <c r="J4415" s="2" t="s">
        <v>4913</v>
      </c>
      <c r="K4415" s="2">
        <v>320315</v>
      </c>
      <c r="L4415" s="2" t="s">
        <v>670</v>
      </c>
      <c r="M4415" s="2">
        <v>11</v>
      </c>
      <c r="N4415" s="2">
        <v>182</v>
      </c>
      <c r="O4415" s="2">
        <v>21.5</v>
      </c>
      <c r="P4415" s="2" t="s">
        <v>679</v>
      </c>
      <c r="Q4415" s="2" t="s">
        <v>42</v>
      </c>
      <c r="S4415" s="2" t="s">
        <v>4561</v>
      </c>
      <c r="V4415" s="2"/>
      <c r="W4415" s="2"/>
      <c r="X4415" s="2"/>
      <c r="Y4415" s="2"/>
      <c r="AB4415" s="2"/>
      <c r="AC4415" s="2"/>
      <c r="AD4415" s="2"/>
      <c r="AE4415" s="2"/>
      <c r="AJ4415" s="2" t="str">
        <f t="shared" si="135"/>
        <v>Pendente</v>
      </c>
    </row>
    <row r="4416" spans="1:36" x14ac:dyDescent="0.25">
      <c r="A4416" s="3">
        <v>46080</v>
      </c>
      <c r="B4416" s="2" t="s">
        <v>405</v>
      </c>
      <c r="C4416" s="2" t="s">
        <v>36</v>
      </c>
      <c r="D4416" s="2" t="s">
        <v>37</v>
      </c>
      <c r="G4416" s="2" t="s">
        <v>38</v>
      </c>
      <c r="H4416" s="2" t="s">
        <v>39</v>
      </c>
      <c r="J4416" s="2" t="s">
        <v>4914</v>
      </c>
      <c r="K4416" s="2">
        <v>440301</v>
      </c>
      <c r="L4416" s="2" t="s">
        <v>4910</v>
      </c>
      <c r="M4416" s="2">
        <v>1</v>
      </c>
      <c r="N4416" s="2">
        <v>4</v>
      </c>
      <c r="O4416" s="2">
        <v>53.94</v>
      </c>
      <c r="Q4416" s="2" t="s">
        <v>42</v>
      </c>
      <c r="S4416" s="2" t="s">
        <v>4168</v>
      </c>
      <c r="T4416" s="2" t="s">
        <v>3252</v>
      </c>
      <c r="U4416" s="2" t="s">
        <v>4313</v>
      </c>
      <c r="V4416" s="3">
        <v>46382</v>
      </c>
      <c r="W4416" s="2"/>
      <c r="X4416" s="2"/>
      <c r="Y4416" s="2"/>
      <c r="AB4416" s="2"/>
      <c r="AC4416" s="2"/>
      <c r="AD4416" s="2"/>
      <c r="AE4416" s="2"/>
      <c r="AJ4416" s="2" t="str">
        <f t="shared" si="135"/>
        <v>Pendente</v>
      </c>
    </row>
    <row r="4417" spans="1:36" x14ac:dyDescent="0.25">
      <c r="A4417" s="3">
        <v>46080</v>
      </c>
      <c r="B4417" s="2" t="s">
        <v>405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4915</v>
      </c>
      <c r="K4417" s="2">
        <v>440301</v>
      </c>
      <c r="L4417" s="2" t="s">
        <v>4910</v>
      </c>
      <c r="M4417" s="2">
        <v>1</v>
      </c>
      <c r="N4417" s="2">
        <v>5</v>
      </c>
      <c r="O4417" s="2">
        <v>50.91</v>
      </c>
      <c r="Q4417" s="2" t="s">
        <v>42</v>
      </c>
      <c r="S4417" s="2" t="s">
        <v>4168</v>
      </c>
      <c r="T4417" s="2" t="s">
        <v>3252</v>
      </c>
      <c r="U4417" s="2" t="s">
        <v>4313</v>
      </c>
      <c r="V4417" s="3">
        <v>46382</v>
      </c>
      <c r="W4417" s="2"/>
      <c r="X4417" s="2"/>
      <c r="Y4417" s="2"/>
      <c r="AB4417" s="2"/>
      <c r="AC4417" s="2"/>
      <c r="AD4417" s="2"/>
      <c r="AE4417" s="2"/>
      <c r="AJ4417" s="2" t="str">
        <f t="shared" si="135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37</v>
      </c>
      <c r="G4418" s="2" t="s">
        <v>38</v>
      </c>
      <c r="H4418" s="2" t="s">
        <v>39</v>
      </c>
      <c r="J4418" s="2" t="s">
        <v>4916</v>
      </c>
      <c r="K4418" s="2">
        <v>440301</v>
      </c>
      <c r="L4418" s="2" t="s">
        <v>4910</v>
      </c>
      <c r="M4418" s="2">
        <v>1</v>
      </c>
      <c r="N4418" s="2">
        <v>6</v>
      </c>
      <c r="O4418" s="2">
        <v>37.520000000000003</v>
      </c>
      <c r="Q4418" s="2" t="s">
        <v>42</v>
      </c>
      <c r="S4418" s="2" t="s">
        <v>4109</v>
      </c>
      <c r="T4418" s="2" t="s">
        <v>3252</v>
      </c>
      <c r="U4418" s="2" t="s">
        <v>4313</v>
      </c>
      <c r="V4418" s="3">
        <v>46382</v>
      </c>
      <c r="W4418" s="2"/>
      <c r="X4418" s="2"/>
      <c r="Y4418" s="2"/>
      <c r="AB4418" s="2"/>
      <c r="AC4418" s="2"/>
      <c r="AD4418" s="2"/>
      <c r="AE4418" s="2"/>
      <c r="AJ4418" s="2" t="str">
        <f t="shared" si="135"/>
        <v>Pendente</v>
      </c>
    </row>
    <row r="4419" spans="1:36" x14ac:dyDescent="0.25">
      <c r="A4419" s="3">
        <v>46136</v>
      </c>
      <c r="B4419" s="2" t="s">
        <v>405</v>
      </c>
      <c r="C4419" s="2" t="s">
        <v>36</v>
      </c>
      <c r="D4419" s="2" t="s">
        <v>37</v>
      </c>
      <c r="G4419" s="2" t="s">
        <v>38</v>
      </c>
      <c r="H4419" s="2" t="s">
        <v>39</v>
      </c>
      <c r="J4419" s="2" t="s">
        <v>4917</v>
      </c>
      <c r="K4419" s="2">
        <v>440301</v>
      </c>
      <c r="L4419" s="2" t="s">
        <v>4910</v>
      </c>
      <c r="M4419" s="2">
        <v>1</v>
      </c>
      <c r="N4419" s="2">
        <v>7</v>
      </c>
      <c r="O4419" s="2">
        <v>37.520000000000003</v>
      </c>
      <c r="Q4419" s="2" t="s">
        <v>42</v>
      </c>
      <c r="S4419" s="2" t="s">
        <v>4109</v>
      </c>
      <c r="T4419" s="2" t="s">
        <v>3252</v>
      </c>
      <c r="U4419" s="2" t="s">
        <v>4313</v>
      </c>
      <c r="V4419" s="3">
        <v>46382</v>
      </c>
      <c r="W4419" s="2"/>
      <c r="X4419" s="2"/>
      <c r="Y4419" s="2"/>
      <c r="AB4419" s="2"/>
      <c r="AC4419" s="2"/>
      <c r="AD4419" s="2"/>
      <c r="AE4419" s="2"/>
      <c r="AJ4419" s="2" t="str">
        <f t="shared" si="135"/>
        <v>Pendente</v>
      </c>
    </row>
    <row r="4420" spans="1:36" x14ac:dyDescent="0.25">
      <c r="A4420" s="3">
        <v>46122</v>
      </c>
      <c r="B4420" s="2" t="s">
        <v>405</v>
      </c>
      <c r="C4420" s="2" t="s">
        <v>36</v>
      </c>
      <c r="D4420" s="2" t="s">
        <v>37</v>
      </c>
      <c r="G4420" s="2" t="s">
        <v>38</v>
      </c>
      <c r="H4420" s="2" t="s">
        <v>39</v>
      </c>
      <c r="J4420" s="2" t="s">
        <v>4919</v>
      </c>
      <c r="K4420" s="2">
        <v>440303</v>
      </c>
      <c r="L4420" s="2" t="s">
        <v>4920</v>
      </c>
      <c r="M4420" s="2">
        <v>1</v>
      </c>
      <c r="N4420" s="2">
        <v>2</v>
      </c>
      <c r="O4420" s="2">
        <v>7.91</v>
      </c>
      <c r="Q4420" s="2" t="s">
        <v>42</v>
      </c>
      <c r="S4420" s="2" t="s">
        <v>4109</v>
      </c>
      <c r="T4420" s="2" t="s">
        <v>3252</v>
      </c>
      <c r="U4420" s="2" t="s">
        <v>4313</v>
      </c>
      <c r="V4420" s="3">
        <v>46382</v>
      </c>
      <c r="W4420" s="2"/>
      <c r="X4420" s="2"/>
      <c r="Y4420" s="2"/>
      <c r="AB4420" s="2"/>
      <c r="AC4420" s="2"/>
      <c r="AD4420" s="2"/>
      <c r="AE4420" s="2"/>
      <c r="AJ4420" s="2" t="str">
        <f t="shared" si="135"/>
        <v>Pendente</v>
      </c>
    </row>
    <row r="4421" spans="1:36" x14ac:dyDescent="0.25">
      <c r="A4421" s="3">
        <v>46122</v>
      </c>
      <c r="B4421" s="2" t="s">
        <v>405</v>
      </c>
      <c r="C4421" s="2" t="s">
        <v>36</v>
      </c>
      <c r="D4421" s="2" t="s">
        <v>199</v>
      </c>
      <c r="G4421" s="2" t="s">
        <v>52</v>
      </c>
      <c r="H4421" s="2" t="s">
        <v>39</v>
      </c>
      <c r="J4421" s="2" t="s">
        <v>683</v>
      </c>
      <c r="K4421" s="2">
        <v>440336</v>
      </c>
      <c r="L4421" s="2" t="s">
        <v>684</v>
      </c>
      <c r="M4421" s="2">
        <v>1</v>
      </c>
      <c r="N4421" s="2">
        <v>1001</v>
      </c>
      <c r="O4421" s="2">
        <v>114.7</v>
      </c>
      <c r="Q4421" s="2" t="s">
        <v>55</v>
      </c>
      <c r="S4421" s="2" t="s">
        <v>4109</v>
      </c>
      <c r="T4421" s="2" t="s">
        <v>3252</v>
      </c>
      <c r="U4421" s="2" t="s">
        <v>4313</v>
      </c>
      <c r="V4421" s="3">
        <v>46089</v>
      </c>
      <c r="W4421" s="2"/>
      <c r="X4421" s="2"/>
      <c r="Y4421" s="2"/>
      <c r="AB4421" s="2"/>
      <c r="AC4421" s="2"/>
      <c r="AD4421" s="2"/>
      <c r="AE4421" s="2"/>
      <c r="AJ4421" s="2" t="str">
        <f t="shared" si="135"/>
        <v>Pendente</v>
      </c>
    </row>
    <row r="4422" spans="1:36" x14ac:dyDescent="0.25">
      <c r="A4422" s="3">
        <v>46122</v>
      </c>
      <c r="B4422" s="2" t="s">
        <v>405</v>
      </c>
      <c r="C4422" s="2" t="s">
        <v>36</v>
      </c>
      <c r="D4422" s="2" t="s">
        <v>199</v>
      </c>
      <c r="G4422" s="2" t="s">
        <v>52</v>
      </c>
      <c r="H4422" s="2" t="s">
        <v>39</v>
      </c>
      <c r="J4422" s="2" t="s">
        <v>731</v>
      </c>
      <c r="K4422" s="2">
        <v>440337</v>
      </c>
      <c r="L4422" s="2" t="s">
        <v>732</v>
      </c>
      <c r="M4422" s="2">
        <v>1</v>
      </c>
      <c r="N4422" s="2">
        <v>1001</v>
      </c>
      <c r="O4422" s="2">
        <v>208.04</v>
      </c>
      <c r="Q4422" s="2" t="s">
        <v>55</v>
      </c>
      <c r="S4422" s="2" t="s">
        <v>4109</v>
      </c>
      <c r="T4422" s="2" t="s">
        <v>3252</v>
      </c>
      <c r="U4422" s="2" t="s">
        <v>4313</v>
      </c>
      <c r="V4422" s="3">
        <v>46089</v>
      </c>
      <c r="W4422" s="2"/>
      <c r="X4422" s="2"/>
      <c r="Y4422" s="2"/>
      <c r="AB4422" s="2"/>
      <c r="AC4422" s="2"/>
      <c r="AD4422" s="2"/>
      <c r="AE4422" s="2"/>
      <c r="AJ4422" s="2" t="str">
        <f t="shared" si="135"/>
        <v>Pendente</v>
      </c>
    </row>
    <row r="4423" spans="1:36" x14ac:dyDescent="0.25">
      <c r="A4423" s="3">
        <v>46136</v>
      </c>
      <c r="B4423" s="2" t="s">
        <v>405</v>
      </c>
      <c r="C4423" s="2" t="s">
        <v>36</v>
      </c>
      <c r="D4423" s="2" t="s">
        <v>199</v>
      </c>
      <c r="G4423" s="2" t="s">
        <v>52</v>
      </c>
      <c r="H4423" s="2" t="s">
        <v>39</v>
      </c>
      <c r="J4423" s="2" t="s">
        <v>4921</v>
      </c>
      <c r="K4423" s="2">
        <v>440355</v>
      </c>
      <c r="L4423" s="2" t="s">
        <v>684</v>
      </c>
      <c r="M4423" s="2">
        <v>1</v>
      </c>
      <c r="N4423" s="2">
        <v>1001</v>
      </c>
      <c r="O4423" s="2">
        <v>131.44999999999999</v>
      </c>
      <c r="Q4423" s="2" t="s">
        <v>55</v>
      </c>
      <c r="S4423" s="2" t="s">
        <v>4109</v>
      </c>
      <c r="T4423" s="2" t="s">
        <v>4156</v>
      </c>
      <c r="U4423" s="2" t="s">
        <v>4109</v>
      </c>
      <c r="V4423" s="2"/>
      <c r="W4423" s="2"/>
      <c r="X4423" s="2"/>
      <c r="Y4423" s="2"/>
      <c r="AB4423" s="2"/>
      <c r="AC4423" s="2"/>
      <c r="AD4423" s="2"/>
      <c r="AE4423" s="2"/>
      <c r="AJ4423" s="2" t="str">
        <f t="shared" si="135"/>
        <v>Pendente</v>
      </c>
    </row>
    <row r="4424" spans="1:36" x14ac:dyDescent="0.25">
      <c r="A4424" s="3">
        <v>46136</v>
      </c>
      <c r="B4424" s="2" t="s">
        <v>405</v>
      </c>
      <c r="C4424" s="2" t="s">
        <v>36</v>
      </c>
      <c r="D4424" s="2" t="s">
        <v>199</v>
      </c>
      <c r="G4424" s="2" t="s">
        <v>200</v>
      </c>
      <c r="H4424" s="2" t="s">
        <v>39</v>
      </c>
      <c r="J4424" s="2" t="s">
        <v>4922</v>
      </c>
      <c r="K4424" s="2">
        <v>440365</v>
      </c>
      <c r="L4424" s="2" t="s">
        <v>4923</v>
      </c>
      <c r="M4424" s="2">
        <v>1</v>
      </c>
      <c r="N4424" s="2">
        <v>1001</v>
      </c>
      <c r="O4424" s="2">
        <v>137.37</v>
      </c>
      <c r="Q4424" s="2" t="s">
        <v>222</v>
      </c>
      <c r="S4424" s="2" t="s">
        <v>4109</v>
      </c>
      <c r="T4424" s="2" t="s">
        <v>4156</v>
      </c>
      <c r="U4424" s="2" t="s">
        <v>4313</v>
      </c>
      <c r="V4424" s="3">
        <v>46210</v>
      </c>
      <c r="W4424" s="2"/>
      <c r="X4424" s="2"/>
      <c r="Y4424" s="2"/>
      <c r="AB4424" s="2"/>
      <c r="AC4424" s="2"/>
      <c r="AD4424" s="2"/>
      <c r="AE4424" s="2"/>
      <c r="AH4424" s="2" t="s">
        <v>282</v>
      </c>
      <c r="AJ4424" s="2" t="str">
        <f t="shared" si="135"/>
        <v>Pendente</v>
      </c>
    </row>
    <row r="4425" spans="1:36" s="11" customFormat="1" x14ac:dyDescent="0.25">
      <c r="A4425" s="3">
        <v>46185</v>
      </c>
      <c r="B4425" s="2" t="s">
        <v>405</v>
      </c>
      <c r="C4425" s="2" t="s">
        <v>36</v>
      </c>
      <c r="D4425" s="2" t="s">
        <v>199</v>
      </c>
      <c r="E4425" s="2"/>
      <c r="F4425" s="2"/>
      <c r="G4425" s="2" t="s">
        <v>200</v>
      </c>
      <c r="H4425" s="2" t="s">
        <v>39</v>
      </c>
      <c r="I4425" s="2"/>
      <c r="J4425" s="2" t="s">
        <v>4925</v>
      </c>
      <c r="K4425" s="2">
        <v>449993</v>
      </c>
      <c r="L4425" s="2" t="s">
        <v>4926</v>
      </c>
      <c r="M4425" s="2">
        <v>1</v>
      </c>
      <c r="N4425" s="2">
        <v>1001</v>
      </c>
      <c r="O4425" s="2">
        <v>80</v>
      </c>
      <c r="P4425" s="2" t="s">
        <v>462</v>
      </c>
      <c r="Q4425" s="2" t="s">
        <v>222</v>
      </c>
      <c r="R4425" s="2"/>
      <c r="S4425" s="2" t="s">
        <v>4109</v>
      </c>
      <c r="T4425" s="2" t="s">
        <v>4927</v>
      </c>
      <c r="U4425" s="2" t="s">
        <v>4109</v>
      </c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5"/>
        <v>Pendente</v>
      </c>
    </row>
    <row r="4426" spans="1:36" s="11" customFormat="1" x14ac:dyDescent="0.25">
      <c r="A4426" s="3">
        <v>46185</v>
      </c>
      <c r="B4426" s="2" t="s">
        <v>405</v>
      </c>
      <c r="C4426" s="2" t="s">
        <v>36</v>
      </c>
      <c r="D4426" s="2" t="s">
        <v>199</v>
      </c>
      <c r="E4426" s="2"/>
      <c r="F4426" s="2"/>
      <c r="G4426" s="2" t="s">
        <v>200</v>
      </c>
      <c r="H4426" s="2" t="s">
        <v>39</v>
      </c>
      <c r="I4426" s="2"/>
      <c r="J4426" s="2" t="s">
        <v>4928</v>
      </c>
      <c r="K4426" s="2">
        <v>449994</v>
      </c>
      <c r="L4426" s="2" t="s">
        <v>4929</v>
      </c>
      <c r="M4426" s="2">
        <v>1</v>
      </c>
      <c r="N4426" s="2">
        <v>1001</v>
      </c>
      <c r="O4426" s="2">
        <v>70</v>
      </c>
      <c r="P4426" s="2" t="s">
        <v>462</v>
      </c>
      <c r="Q4426" s="2" t="s">
        <v>222</v>
      </c>
      <c r="R4426" s="2"/>
      <c r="S4426" s="2" t="s">
        <v>4109</v>
      </c>
      <c r="T4426" s="2" t="s">
        <v>4246</v>
      </c>
      <c r="U4426" s="2" t="s">
        <v>4109</v>
      </c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5"/>
        <v>Pendente</v>
      </c>
    </row>
    <row r="4427" spans="1:36" x14ac:dyDescent="0.25">
      <c r="A4427" s="3">
        <v>46185</v>
      </c>
      <c r="B4427" s="2" t="s">
        <v>405</v>
      </c>
      <c r="C4427" s="2" t="s">
        <v>36</v>
      </c>
      <c r="D4427" s="2" t="s">
        <v>199</v>
      </c>
      <c r="G4427" s="2" t="s">
        <v>200</v>
      </c>
      <c r="H4427" s="2" t="s">
        <v>39</v>
      </c>
      <c r="J4427" s="2" t="s">
        <v>4930</v>
      </c>
      <c r="K4427" s="2">
        <v>449995</v>
      </c>
      <c r="L4427" s="2" t="s">
        <v>4931</v>
      </c>
      <c r="M4427" s="2">
        <v>1</v>
      </c>
      <c r="N4427" s="2">
        <v>1001</v>
      </c>
      <c r="O4427" s="2">
        <v>214.95</v>
      </c>
      <c r="P4427" s="2" t="s">
        <v>462</v>
      </c>
      <c r="Q4427" s="2" t="s">
        <v>222</v>
      </c>
      <c r="S4427" s="2" t="s">
        <v>4109</v>
      </c>
      <c r="T4427" s="2" t="s">
        <v>4246</v>
      </c>
      <c r="U4427" s="2" t="s">
        <v>4109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5"/>
        <v>Pendente</v>
      </c>
    </row>
    <row r="4428" spans="1:36" x14ac:dyDescent="0.25">
      <c r="A4428" s="3">
        <v>46189</v>
      </c>
      <c r="B4428" s="2" t="s">
        <v>405</v>
      </c>
      <c r="C4428" s="2" t="s">
        <v>36</v>
      </c>
      <c r="D4428" s="2" t="s">
        <v>199</v>
      </c>
      <c r="G4428" s="2" t="s">
        <v>200</v>
      </c>
      <c r="H4428" s="2" t="s">
        <v>39</v>
      </c>
      <c r="J4428" s="2" t="s">
        <v>4932</v>
      </c>
      <c r="K4428" s="2">
        <v>449997</v>
      </c>
      <c r="L4428" s="2" t="s">
        <v>4933</v>
      </c>
      <c r="M4428" s="2">
        <v>1</v>
      </c>
      <c r="N4428" s="2">
        <v>1001</v>
      </c>
      <c r="O4428" s="2">
        <v>57.9</v>
      </c>
      <c r="P4428" s="2" t="s">
        <v>462</v>
      </c>
      <c r="Q4428" s="2" t="s">
        <v>222</v>
      </c>
      <c r="S4428" s="2" t="s">
        <v>4109</v>
      </c>
      <c r="T4428" s="2" t="s">
        <v>4246</v>
      </c>
      <c r="U4428" s="2" t="s">
        <v>4109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5"/>
        <v>Pendente</v>
      </c>
    </row>
    <row r="4429" spans="1:36" s="11" customFormat="1" x14ac:dyDescent="0.25">
      <c r="A4429" s="3">
        <v>46135</v>
      </c>
      <c r="B4429" s="2" t="s">
        <v>195</v>
      </c>
      <c r="C4429" s="2" t="s">
        <v>36</v>
      </c>
      <c r="D4429" s="2" t="s">
        <v>199</v>
      </c>
      <c r="E4429" s="2"/>
      <c r="F4429" s="2"/>
      <c r="G4429" s="2" t="s">
        <v>200</v>
      </c>
      <c r="H4429" s="2" t="s">
        <v>39</v>
      </c>
      <c r="I4429" s="2"/>
      <c r="J4429" s="2" t="s">
        <v>7939</v>
      </c>
      <c r="K4429" s="2">
        <v>210321</v>
      </c>
      <c r="L4429" s="2" t="s">
        <v>4548</v>
      </c>
      <c r="M4429" s="2">
        <v>1</v>
      </c>
      <c r="N4429" s="2">
        <v>1001</v>
      </c>
      <c r="O4429" s="2">
        <v>240.35</v>
      </c>
      <c r="P4429" s="2"/>
      <c r="Q4429" s="2" t="s">
        <v>42</v>
      </c>
      <c r="R4429" s="2"/>
      <c r="S4429" s="2" t="s">
        <v>4109</v>
      </c>
      <c r="T4429" s="2" t="s">
        <v>4934</v>
      </c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5"/>
        <v>Pendente</v>
      </c>
    </row>
    <row r="4430" spans="1:36" x14ac:dyDescent="0.25">
      <c r="A4430" s="3">
        <v>46028</v>
      </c>
      <c r="B4430" s="2" t="s">
        <v>491</v>
      </c>
      <c r="C4430" s="2" t="s">
        <v>36</v>
      </c>
      <c r="D4430" s="2" t="s">
        <v>199</v>
      </c>
      <c r="G4430" s="2" t="s">
        <v>52</v>
      </c>
      <c r="H4430" s="2" t="s">
        <v>39</v>
      </c>
      <c r="I4430" s="2" t="s">
        <v>425</v>
      </c>
      <c r="J4430" s="2" t="s">
        <v>4935</v>
      </c>
      <c r="K4430" s="2">
        <v>320357</v>
      </c>
      <c r="L4430" s="2" t="s">
        <v>678</v>
      </c>
      <c r="M4430" s="2">
        <v>2</v>
      </c>
      <c r="N4430" s="2">
        <v>26</v>
      </c>
      <c r="O4430" s="2">
        <v>36.44</v>
      </c>
      <c r="P4430" s="2" t="s">
        <v>679</v>
      </c>
      <c r="Q4430" s="2" t="s">
        <v>222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Y4430" s="2"/>
      <c r="AB4430" s="2"/>
      <c r="AC4430" s="2"/>
      <c r="AD4430" s="2"/>
      <c r="AE4430" s="2"/>
      <c r="AH4430" s="2" t="s">
        <v>494</v>
      </c>
      <c r="AJ4430" s="2" t="str">
        <f t="shared" si="135"/>
        <v>Pendente</v>
      </c>
    </row>
    <row r="4431" spans="1:36" x14ac:dyDescent="0.25">
      <c r="A4431" s="10">
        <v>46080</v>
      </c>
      <c r="B4431" s="11" t="s">
        <v>491</v>
      </c>
      <c r="C4431" s="11" t="s">
        <v>36</v>
      </c>
      <c r="D4431" s="11" t="s">
        <v>37</v>
      </c>
      <c r="E4431" s="11"/>
      <c r="F4431" s="11"/>
      <c r="G4431" s="11" t="s">
        <v>38</v>
      </c>
      <c r="H4431" s="11" t="s">
        <v>39</v>
      </c>
      <c r="I4431" s="11"/>
      <c r="J4431" s="11" t="s">
        <v>4936</v>
      </c>
      <c r="K4431" s="11">
        <v>320367</v>
      </c>
      <c r="L4431" s="11" t="s">
        <v>672</v>
      </c>
      <c r="M4431" s="11">
        <v>1</v>
      </c>
      <c r="N4431" s="11">
        <v>5</v>
      </c>
      <c r="O4431" s="11">
        <v>2.72</v>
      </c>
      <c r="P4431" s="11"/>
      <c r="Q4431" s="11" t="s">
        <v>42</v>
      </c>
      <c r="R4431" s="11"/>
      <c r="S4431" s="11" t="s">
        <v>43</v>
      </c>
      <c r="T4431" s="11"/>
      <c r="U4431" s="11" t="s">
        <v>44</v>
      </c>
      <c r="V4431" s="10">
        <v>46142</v>
      </c>
      <c r="W4431" s="10">
        <v>46143</v>
      </c>
      <c r="X4431" s="10">
        <v>46149</v>
      </c>
      <c r="Y4431" s="10">
        <v>46152</v>
      </c>
      <c r="Z4431" s="11"/>
      <c r="AA4431" s="11" t="s">
        <v>44</v>
      </c>
      <c r="AB4431" s="10">
        <v>46154</v>
      </c>
      <c r="AC4431" s="10">
        <v>46175</v>
      </c>
      <c r="AD4431" s="11"/>
      <c r="AE4431" s="11"/>
      <c r="AF4431" s="11"/>
      <c r="AG4431" s="11"/>
      <c r="AH4431" s="11" t="s">
        <v>494</v>
      </c>
      <c r="AI4431" s="11" t="s">
        <v>74</v>
      </c>
      <c r="AJ4431" s="11" t="str">
        <f t="shared" si="135"/>
        <v>Concluído</v>
      </c>
    </row>
    <row r="4432" spans="1:36" x14ac:dyDescent="0.25">
      <c r="A4432" s="10">
        <v>46080</v>
      </c>
      <c r="B4432" s="11" t="s">
        <v>491</v>
      </c>
      <c r="C4432" s="11" t="s">
        <v>36</v>
      </c>
      <c r="D4432" s="11" t="s">
        <v>37</v>
      </c>
      <c r="E4432" s="11"/>
      <c r="F4432" s="11"/>
      <c r="G4432" s="11" t="s">
        <v>38</v>
      </c>
      <c r="H4432" s="11" t="s">
        <v>39</v>
      </c>
      <c r="I4432" s="11"/>
      <c r="J4432" s="11" t="s">
        <v>4938</v>
      </c>
      <c r="K4432" s="11">
        <v>320367</v>
      </c>
      <c r="L4432" s="11" t="s">
        <v>672</v>
      </c>
      <c r="M4432" s="11">
        <v>1</v>
      </c>
      <c r="N4432" s="11">
        <v>6</v>
      </c>
      <c r="O4432" s="11">
        <v>0.06</v>
      </c>
      <c r="P4432" s="11"/>
      <c r="Q4432" s="11" t="s">
        <v>42</v>
      </c>
      <c r="R4432" s="11"/>
      <c r="S4432" s="11" t="s">
        <v>43</v>
      </c>
      <c r="T4432" s="11"/>
      <c r="U4432" s="11" t="s">
        <v>44</v>
      </c>
      <c r="V4432" s="10">
        <v>46142</v>
      </c>
      <c r="W4432" s="10">
        <v>46143</v>
      </c>
      <c r="X4432" s="10">
        <v>46149</v>
      </c>
      <c r="Y4432" s="10">
        <v>46152</v>
      </c>
      <c r="Z4432" s="11"/>
      <c r="AA4432" s="11" t="s">
        <v>44</v>
      </c>
      <c r="AB4432" s="10">
        <v>46154</v>
      </c>
      <c r="AC4432" s="10">
        <v>46175</v>
      </c>
      <c r="AD4432" s="11"/>
      <c r="AE4432" s="11"/>
      <c r="AF4432" s="11"/>
      <c r="AG4432" s="11"/>
      <c r="AH4432" s="11" t="s">
        <v>494</v>
      </c>
      <c r="AI4432" s="11" t="s">
        <v>74</v>
      </c>
      <c r="AJ4432" s="11" t="str">
        <f t="shared" si="135"/>
        <v>Concluído</v>
      </c>
    </row>
    <row r="4433" spans="1:36" x14ac:dyDescent="0.25">
      <c r="A4433" s="3">
        <v>46142</v>
      </c>
      <c r="B4433" s="2" t="s">
        <v>35</v>
      </c>
      <c r="C4433" s="2" t="s">
        <v>36</v>
      </c>
      <c r="D4433" s="2" t="s">
        <v>37</v>
      </c>
      <c r="G4433" s="2" t="s">
        <v>38</v>
      </c>
      <c r="H4433" s="2" t="s">
        <v>7927</v>
      </c>
      <c r="I4433" s="2">
        <v>716</v>
      </c>
      <c r="J4433" s="2" t="s">
        <v>4126</v>
      </c>
      <c r="K4433" s="2">
        <v>120201</v>
      </c>
      <c r="L4433" s="2" t="s">
        <v>109</v>
      </c>
      <c r="M4433" s="2">
        <v>1</v>
      </c>
      <c r="N4433" s="2">
        <v>36</v>
      </c>
      <c r="O4433" s="2" t="s">
        <v>4939</v>
      </c>
      <c r="P4433" s="2" t="s">
        <v>679</v>
      </c>
      <c r="Q4433" s="2" t="s">
        <v>55</v>
      </c>
      <c r="S4433" s="2" t="s">
        <v>4087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5"/>
        <v>Pendente</v>
      </c>
    </row>
    <row r="4434" spans="1:36" x14ac:dyDescent="0.25">
      <c r="A4434" s="3">
        <v>46142</v>
      </c>
      <c r="B4434" s="2" t="s">
        <v>35</v>
      </c>
      <c r="C4434" s="2" t="s">
        <v>36</v>
      </c>
      <c r="D4434" s="2" t="s">
        <v>37</v>
      </c>
      <c r="G4434" s="2" t="s">
        <v>38</v>
      </c>
      <c r="H4434" s="2" t="s">
        <v>7927</v>
      </c>
      <c r="I4434" s="2">
        <v>716</v>
      </c>
      <c r="J4434" s="2" t="s">
        <v>108</v>
      </c>
      <c r="K4434" s="2">
        <v>120201</v>
      </c>
      <c r="L4434" s="2" t="s">
        <v>109</v>
      </c>
      <c r="M4434" s="2">
        <v>1</v>
      </c>
      <c r="N4434" s="2">
        <v>37</v>
      </c>
      <c r="O4434" s="2" t="s">
        <v>4940</v>
      </c>
      <c r="P4434" s="2" t="s">
        <v>679</v>
      </c>
      <c r="Q4434" s="2" t="s">
        <v>55</v>
      </c>
      <c r="S4434" s="2" t="s">
        <v>4087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5"/>
        <v>Pendente</v>
      </c>
    </row>
    <row r="4435" spans="1:36" x14ac:dyDescent="0.25">
      <c r="A4435" s="10">
        <v>46135</v>
      </c>
      <c r="B4435" s="11" t="s">
        <v>491</v>
      </c>
      <c r="C4435" s="11" t="s">
        <v>36</v>
      </c>
      <c r="D4435" s="11" t="s">
        <v>37</v>
      </c>
      <c r="E4435" s="11"/>
      <c r="F4435" s="11"/>
      <c r="G4435" s="11" t="s">
        <v>38</v>
      </c>
      <c r="H4435" s="11" t="s">
        <v>39</v>
      </c>
      <c r="I4435" s="11"/>
      <c r="J4435" s="11" t="s">
        <v>4941</v>
      </c>
      <c r="K4435" s="11">
        <v>320367</v>
      </c>
      <c r="L4435" s="11" t="s">
        <v>682</v>
      </c>
      <c r="M4435" s="11">
        <v>1</v>
      </c>
      <c r="N4435" s="11">
        <v>10</v>
      </c>
      <c r="O4435" s="11">
        <v>2.12</v>
      </c>
      <c r="P4435" s="11"/>
      <c r="Q4435" s="11" t="s">
        <v>42</v>
      </c>
      <c r="R4435" s="11"/>
      <c r="S4435" s="11" t="s">
        <v>43</v>
      </c>
      <c r="T4435" s="11"/>
      <c r="U4435" s="11" t="s">
        <v>44</v>
      </c>
      <c r="V4435" s="10">
        <v>46142</v>
      </c>
      <c r="W4435" s="10">
        <v>46143</v>
      </c>
      <c r="X4435" s="10">
        <v>46149</v>
      </c>
      <c r="Y4435" s="10">
        <v>46152</v>
      </c>
      <c r="Z4435" s="11"/>
      <c r="AA4435" s="11" t="s">
        <v>44</v>
      </c>
      <c r="AB4435" s="10">
        <v>46154</v>
      </c>
      <c r="AC4435" s="10">
        <v>46175</v>
      </c>
      <c r="AD4435" s="11"/>
      <c r="AE4435" s="11"/>
      <c r="AF4435" s="11"/>
      <c r="AG4435" s="11"/>
      <c r="AH4435" s="11" t="s">
        <v>494</v>
      </c>
      <c r="AI4435" s="11" t="s">
        <v>74</v>
      </c>
      <c r="AJ4435" s="11" t="str">
        <f t="shared" si="135"/>
        <v>Concluído</v>
      </c>
    </row>
    <row r="4436" spans="1:36" x14ac:dyDescent="0.25">
      <c r="A4436" s="3">
        <v>46149</v>
      </c>
      <c r="B4436" s="2" t="s">
        <v>67</v>
      </c>
      <c r="C4436" s="2" t="s">
        <v>1188</v>
      </c>
      <c r="D4436" s="2" t="s">
        <v>1043</v>
      </c>
      <c r="G4436" s="2" t="s">
        <v>38</v>
      </c>
      <c r="H4436" s="2" t="s">
        <v>7927</v>
      </c>
      <c r="I4436" s="2">
        <v>10</v>
      </c>
      <c r="J4436" s="2" t="s">
        <v>4943</v>
      </c>
      <c r="K4436" s="2">
        <v>310004</v>
      </c>
      <c r="L4436" s="2" t="s">
        <v>497</v>
      </c>
      <c r="M4436" s="2">
        <v>1</v>
      </c>
      <c r="N4436" s="2">
        <v>11</v>
      </c>
      <c r="O4436" s="2">
        <v>4.34</v>
      </c>
      <c r="P4436" s="2" t="s">
        <v>679</v>
      </c>
      <c r="Q4436" s="2" t="s">
        <v>55</v>
      </c>
      <c r="R4436" s="2">
        <v>10</v>
      </c>
      <c r="S4436" s="2" t="s">
        <v>1985</v>
      </c>
      <c r="U4436" s="2" t="s">
        <v>44</v>
      </c>
      <c r="V4436" s="3">
        <v>46164</v>
      </c>
      <c r="W4436" s="3">
        <v>46164</v>
      </c>
      <c r="X4436" s="3">
        <v>46166</v>
      </c>
      <c r="Y4436" s="2"/>
      <c r="AB4436" s="2"/>
      <c r="AC4436" s="2"/>
      <c r="AD4436" s="2"/>
      <c r="AE4436" s="2"/>
      <c r="AH4436" s="2" t="s">
        <v>45</v>
      </c>
      <c r="AJ4436" s="2" t="str">
        <f t="shared" si="135"/>
        <v>Pendente</v>
      </c>
    </row>
    <row r="4437" spans="1:36" x14ac:dyDescent="0.25">
      <c r="A4437" s="3">
        <v>46149</v>
      </c>
      <c r="B4437" s="2" t="s">
        <v>67</v>
      </c>
      <c r="C4437" s="2" t="s">
        <v>1188</v>
      </c>
      <c r="D4437" s="2" t="s">
        <v>1043</v>
      </c>
      <c r="G4437" s="2" t="s">
        <v>38</v>
      </c>
      <c r="H4437" s="2" t="s">
        <v>7927</v>
      </c>
      <c r="I4437" s="2">
        <v>10</v>
      </c>
      <c r="J4437" s="2" t="s">
        <v>4944</v>
      </c>
      <c r="K4437" s="2">
        <v>310004</v>
      </c>
      <c r="L4437" s="2" t="s">
        <v>497</v>
      </c>
      <c r="M4437" s="2">
        <v>1</v>
      </c>
      <c r="N4437" s="2">
        <v>12</v>
      </c>
      <c r="O4437" s="2">
        <v>32.94</v>
      </c>
      <c r="P4437" s="2" t="s">
        <v>679</v>
      </c>
      <c r="Q4437" s="2" t="s">
        <v>55</v>
      </c>
      <c r="R4437" s="2">
        <v>10</v>
      </c>
      <c r="S4437" s="2" t="s">
        <v>1985</v>
      </c>
      <c r="U4437" s="2" t="s">
        <v>44</v>
      </c>
      <c r="V4437" s="3">
        <v>46162</v>
      </c>
      <c r="W4437" s="3">
        <v>46164</v>
      </c>
      <c r="X4437" s="3">
        <v>46166</v>
      </c>
      <c r="Y4437" s="2"/>
      <c r="AB4437" s="2"/>
      <c r="AC4437" s="2"/>
      <c r="AD4437" s="2"/>
      <c r="AE4437" s="2"/>
      <c r="AH4437" s="2" t="s">
        <v>45</v>
      </c>
      <c r="AJ4437" s="2" t="str">
        <f t="shared" si="135"/>
        <v>Pendente</v>
      </c>
    </row>
    <row r="4438" spans="1:36" x14ac:dyDescent="0.25">
      <c r="A4438" s="3">
        <v>46149</v>
      </c>
      <c r="B4438" s="2" t="s">
        <v>67</v>
      </c>
      <c r="C4438" s="2" t="s">
        <v>1437</v>
      </c>
      <c r="D4438" s="2" t="s">
        <v>1043</v>
      </c>
      <c r="G4438" s="2" t="s">
        <v>38</v>
      </c>
      <c r="H4438" s="2" t="s">
        <v>7927</v>
      </c>
      <c r="I4438" s="2">
        <v>10</v>
      </c>
      <c r="J4438" s="2" t="s">
        <v>4945</v>
      </c>
      <c r="K4438" s="2">
        <v>310004</v>
      </c>
      <c r="L4438" s="2" t="s">
        <v>497</v>
      </c>
      <c r="M4438" s="2">
        <v>1</v>
      </c>
      <c r="N4438" s="2">
        <v>13</v>
      </c>
      <c r="O4438" s="2">
        <v>16.760000000000002</v>
      </c>
      <c r="P4438" s="2" t="s">
        <v>679</v>
      </c>
      <c r="Q4438" s="2" t="s">
        <v>55</v>
      </c>
      <c r="R4438" s="2">
        <v>10</v>
      </c>
      <c r="S4438" s="2" t="s">
        <v>1985</v>
      </c>
      <c r="U4438" s="2" t="s">
        <v>44</v>
      </c>
      <c r="V4438" s="3">
        <v>46166</v>
      </c>
      <c r="W4438" s="3">
        <v>46166</v>
      </c>
      <c r="X4438" s="3">
        <v>46168</v>
      </c>
      <c r="Y4438" s="2"/>
      <c r="AB4438" s="2"/>
      <c r="AC4438" s="2"/>
      <c r="AD4438" s="2"/>
      <c r="AE4438" s="2"/>
      <c r="AH4438" s="2" t="s">
        <v>45</v>
      </c>
      <c r="AJ4438" s="2" t="str">
        <f t="shared" si="135"/>
        <v>Pendente</v>
      </c>
    </row>
    <row r="4439" spans="1:36" x14ac:dyDescent="0.25">
      <c r="A4439" s="3">
        <v>46149</v>
      </c>
      <c r="B4439" s="2" t="s">
        <v>67</v>
      </c>
      <c r="C4439" s="2" t="s">
        <v>1437</v>
      </c>
      <c r="D4439" s="2" t="s">
        <v>1043</v>
      </c>
      <c r="G4439" s="2" t="s">
        <v>38</v>
      </c>
      <c r="H4439" s="2" t="s">
        <v>7927</v>
      </c>
      <c r="I4439" s="2">
        <v>10</v>
      </c>
      <c r="J4439" s="2" t="s">
        <v>4946</v>
      </c>
      <c r="K4439" s="2">
        <v>310004</v>
      </c>
      <c r="L4439" s="2" t="s">
        <v>497</v>
      </c>
      <c r="M4439" s="2">
        <v>1</v>
      </c>
      <c r="N4439" s="2">
        <v>14</v>
      </c>
      <c r="O4439" s="2">
        <v>26.85</v>
      </c>
      <c r="P4439" s="2" t="s">
        <v>679</v>
      </c>
      <c r="Q4439" s="2" t="s">
        <v>55</v>
      </c>
      <c r="R4439" s="2">
        <v>10</v>
      </c>
      <c r="S4439" s="2" t="s">
        <v>1985</v>
      </c>
      <c r="U4439" s="2" t="s">
        <v>44</v>
      </c>
      <c r="V4439" s="3">
        <v>46164</v>
      </c>
      <c r="W4439" s="3">
        <v>46164</v>
      </c>
      <c r="X4439" s="3">
        <v>46166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5"/>
        <v>Pendente</v>
      </c>
    </row>
    <row r="4440" spans="1:36" x14ac:dyDescent="0.25">
      <c r="A4440" s="3">
        <v>46149</v>
      </c>
      <c r="B4440" s="2" t="s">
        <v>67</v>
      </c>
      <c r="C4440" s="3">
        <v>46029</v>
      </c>
      <c r="D4440" s="2" t="s">
        <v>1043</v>
      </c>
      <c r="G4440" s="2" t="s">
        <v>38</v>
      </c>
      <c r="H4440" s="2" t="s">
        <v>7927</v>
      </c>
      <c r="I4440" s="2">
        <v>10</v>
      </c>
      <c r="J4440" s="2" t="s">
        <v>4948</v>
      </c>
      <c r="K4440" s="2">
        <v>310004</v>
      </c>
      <c r="L4440" s="2" t="s">
        <v>497</v>
      </c>
      <c r="M4440" s="2">
        <v>1</v>
      </c>
      <c r="N4440" s="2">
        <v>16</v>
      </c>
      <c r="O4440" s="2">
        <v>16.07</v>
      </c>
      <c r="P4440" s="2" t="s">
        <v>679</v>
      </c>
      <c r="Q4440" s="2" t="s">
        <v>55</v>
      </c>
      <c r="R4440" s="2">
        <v>10</v>
      </c>
      <c r="S4440" s="2" t="s">
        <v>1985</v>
      </c>
      <c r="U4440" s="2" t="s">
        <v>44</v>
      </c>
      <c r="V4440" s="3">
        <v>46167</v>
      </c>
      <c r="W4440" s="3">
        <v>46167</v>
      </c>
      <c r="X4440" s="3">
        <v>46169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5"/>
        <v>Pendente</v>
      </c>
    </row>
    <row r="4441" spans="1:36" x14ac:dyDescent="0.25">
      <c r="A4441" s="3">
        <v>46080</v>
      </c>
      <c r="B4441" s="2" t="s">
        <v>491</v>
      </c>
      <c r="C4441" s="2" t="s">
        <v>36</v>
      </c>
      <c r="D4441" s="2" t="s">
        <v>37</v>
      </c>
      <c r="G4441" s="2" t="s">
        <v>52</v>
      </c>
      <c r="H4441" s="2" t="s">
        <v>39</v>
      </c>
      <c r="J4441" s="2" t="s">
        <v>4949</v>
      </c>
      <c r="K4441" s="2">
        <v>320387</v>
      </c>
      <c r="L4441" s="2" t="s">
        <v>4542</v>
      </c>
      <c r="M4441" s="2">
        <v>1</v>
      </c>
      <c r="N4441" s="2">
        <v>2001</v>
      </c>
      <c r="O4441" s="2">
        <v>0.01</v>
      </c>
      <c r="Q4441" s="2" t="s">
        <v>55</v>
      </c>
      <c r="S4441" s="2" t="s">
        <v>4168</v>
      </c>
      <c r="T4441" s="2" t="s">
        <v>4950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5"/>
        <v>Pendente</v>
      </c>
    </row>
    <row r="4442" spans="1:36" x14ac:dyDescent="0.25">
      <c r="A4442" s="3">
        <v>46080</v>
      </c>
      <c r="B4442" s="2" t="s">
        <v>491</v>
      </c>
      <c r="C4442" s="2" t="s">
        <v>36</v>
      </c>
      <c r="D4442" s="2" t="s">
        <v>37</v>
      </c>
      <c r="G4442" s="2" t="s">
        <v>52</v>
      </c>
      <c r="H4442" s="2" t="s">
        <v>39</v>
      </c>
      <c r="J4442" s="2" t="s">
        <v>4951</v>
      </c>
      <c r="K4442" s="2">
        <v>320387</v>
      </c>
      <c r="L4442" s="2" t="s">
        <v>4542</v>
      </c>
      <c r="M4442" s="2">
        <v>1</v>
      </c>
      <c r="N4442" s="2">
        <v>2051</v>
      </c>
      <c r="O4442" s="2">
        <v>0.1</v>
      </c>
      <c r="Q4442" s="2" t="s">
        <v>55</v>
      </c>
      <c r="S4442" s="2" t="s">
        <v>4168</v>
      </c>
      <c r="T4442" s="2" t="s">
        <v>4950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5"/>
        <v>Pendente</v>
      </c>
    </row>
    <row r="4443" spans="1:36" x14ac:dyDescent="0.25">
      <c r="A4443" s="3">
        <v>46149</v>
      </c>
      <c r="B4443" s="2" t="s">
        <v>67</v>
      </c>
      <c r="C4443" s="2" t="s">
        <v>1932</v>
      </c>
      <c r="D4443" s="2" t="s">
        <v>1043</v>
      </c>
      <c r="G4443" s="2" t="s">
        <v>38</v>
      </c>
      <c r="H4443" s="2" t="s">
        <v>7927</v>
      </c>
      <c r="I4443" s="2">
        <v>11</v>
      </c>
      <c r="J4443" s="2" t="s">
        <v>4952</v>
      </c>
      <c r="K4443" s="2">
        <v>310004</v>
      </c>
      <c r="L4443" s="2" t="s">
        <v>497</v>
      </c>
      <c r="M4443" s="2">
        <v>1</v>
      </c>
      <c r="N4443" s="2">
        <v>1</v>
      </c>
      <c r="O4443" s="2">
        <v>21.82</v>
      </c>
      <c r="P4443" s="2" t="s">
        <v>679</v>
      </c>
      <c r="Q4443" s="2" t="s">
        <v>55</v>
      </c>
      <c r="R4443" s="2">
        <v>11</v>
      </c>
      <c r="S4443" s="2" t="s">
        <v>1985</v>
      </c>
      <c r="U4443" s="2" t="s">
        <v>44</v>
      </c>
      <c r="V4443" s="3">
        <v>46164</v>
      </c>
      <c r="W4443" s="3">
        <v>46164</v>
      </c>
      <c r="X4443" s="3">
        <v>46166</v>
      </c>
      <c r="Y4443" s="2"/>
      <c r="AB4443" s="2"/>
      <c r="AC4443" s="2"/>
      <c r="AD4443" s="2"/>
      <c r="AE4443" s="2"/>
      <c r="AH4443" s="2" t="s">
        <v>45</v>
      </c>
      <c r="AJ4443" s="2" t="str">
        <f t="shared" si="135"/>
        <v>Pendente</v>
      </c>
    </row>
    <row r="4444" spans="1:36" x14ac:dyDescent="0.25">
      <c r="A4444" s="3">
        <v>46182</v>
      </c>
      <c r="B4444" s="2" t="s">
        <v>491</v>
      </c>
      <c r="C4444" s="2" t="s">
        <v>4953</v>
      </c>
      <c r="D4444" s="2" t="s">
        <v>1043</v>
      </c>
      <c r="G4444" s="2" t="s">
        <v>38</v>
      </c>
      <c r="H4444" s="2" t="s">
        <v>7927</v>
      </c>
      <c r="I4444" s="2">
        <v>3</v>
      </c>
      <c r="J4444" s="2" t="s">
        <v>4954</v>
      </c>
      <c r="K4444" s="2">
        <v>320002</v>
      </c>
      <c r="L4444" s="2" t="s">
        <v>797</v>
      </c>
      <c r="M4444" s="2">
        <v>3</v>
      </c>
      <c r="N4444" s="2">
        <v>26</v>
      </c>
      <c r="O4444" s="2">
        <v>6.77</v>
      </c>
      <c r="P4444" s="2" t="s">
        <v>679</v>
      </c>
      <c r="Q4444" s="2" t="s">
        <v>42</v>
      </c>
      <c r="S4444" s="2" t="s">
        <v>1985</v>
      </c>
      <c r="U4444" s="2" t="s">
        <v>44</v>
      </c>
      <c r="V4444" s="3">
        <v>46205</v>
      </c>
      <c r="W4444" s="3">
        <v>46205</v>
      </c>
      <c r="X4444" s="3">
        <v>46207</v>
      </c>
      <c r="Y4444" s="2"/>
      <c r="AB4444" s="2"/>
      <c r="AC4444" s="2"/>
      <c r="AD4444" s="2"/>
      <c r="AE4444" s="2"/>
      <c r="AH4444" s="2" t="s">
        <v>45</v>
      </c>
      <c r="AJ4444" s="2" t="str">
        <f t="shared" si="135"/>
        <v>Pendente</v>
      </c>
    </row>
    <row r="4445" spans="1:36" x14ac:dyDescent="0.25">
      <c r="A4445" s="3">
        <v>46182</v>
      </c>
      <c r="B4445" s="2" t="s">
        <v>491</v>
      </c>
      <c r="C4445" s="2" t="s">
        <v>4953</v>
      </c>
      <c r="D4445" s="2" t="s">
        <v>1043</v>
      </c>
      <c r="G4445" s="2" t="s">
        <v>38</v>
      </c>
      <c r="H4445" s="2" t="s">
        <v>7927</v>
      </c>
      <c r="I4445" s="2">
        <v>3</v>
      </c>
      <c r="J4445" s="2" t="s">
        <v>4955</v>
      </c>
      <c r="K4445" s="2">
        <v>320002</v>
      </c>
      <c r="L4445" s="2" t="s">
        <v>797</v>
      </c>
      <c r="M4445" s="2">
        <v>3</v>
      </c>
      <c r="N4445" s="2">
        <v>27</v>
      </c>
      <c r="O4445" s="2">
        <v>14.25</v>
      </c>
      <c r="P4445" s="2" t="s">
        <v>679</v>
      </c>
      <c r="Q4445" s="2" t="s">
        <v>42</v>
      </c>
      <c r="S4445" s="2" t="s">
        <v>1985</v>
      </c>
      <c r="U4445" s="2" t="s">
        <v>44</v>
      </c>
      <c r="V4445" s="3">
        <v>46205</v>
      </c>
      <c r="W4445" s="3">
        <v>46205</v>
      </c>
      <c r="X4445" s="3">
        <v>46207</v>
      </c>
      <c r="Y4445" s="2"/>
      <c r="AB4445" s="2"/>
      <c r="AC4445" s="2"/>
      <c r="AD4445" s="2"/>
      <c r="AE4445" s="2"/>
      <c r="AH4445" s="2" t="s">
        <v>45</v>
      </c>
      <c r="AJ4445" s="2" t="str">
        <f t="shared" si="135"/>
        <v>Pendente</v>
      </c>
    </row>
    <row r="4446" spans="1:36" x14ac:dyDescent="0.25">
      <c r="A4446" s="3">
        <v>46182</v>
      </c>
      <c r="B4446" s="2" t="s">
        <v>491</v>
      </c>
      <c r="C4446" s="2" t="s">
        <v>4956</v>
      </c>
      <c r="D4446" s="2" t="s">
        <v>1043</v>
      </c>
      <c r="G4446" s="2" t="s">
        <v>38</v>
      </c>
      <c r="H4446" s="2" t="s">
        <v>7927</v>
      </c>
      <c r="I4446" s="2">
        <v>3</v>
      </c>
      <c r="J4446" s="2" t="s">
        <v>4957</v>
      </c>
      <c r="K4446" s="2">
        <v>320002</v>
      </c>
      <c r="L4446" s="2" t="s">
        <v>797</v>
      </c>
      <c r="M4446" s="2">
        <v>3</v>
      </c>
      <c r="N4446" s="2">
        <v>28</v>
      </c>
      <c r="O4446" s="2">
        <v>8.57</v>
      </c>
      <c r="P4446" s="2" t="s">
        <v>679</v>
      </c>
      <c r="Q4446" s="2" t="s">
        <v>42</v>
      </c>
      <c r="S4446" s="2" t="s">
        <v>1985</v>
      </c>
      <c r="U4446" s="2" t="s">
        <v>44</v>
      </c>
      <c r="V4446" s="3">
        <v>46205</v>
      </c>
      <c r="W4446" s="3">
        <v>46205</v>
      </c>
      <c r="X4446" s="3">
        <v>46207</v>
      </c>
      <c r="Y4446" s="2"/>
      <c r="AB4446" s="2"/>
      <c r="AC4446" s="2"/>
      <c r="AD4446" s="2"/>
      <c r="AE4446" s="2"/>
      <c r="AH4446" s="2" t="s">
        <v>45</v>
      </c>
      <c r="AJ4446" s="2" t="str">
        <f t="shared" ref="AJ4446:AJ4509" si="136">IF(AA4446 = "Finalizada", "Concluído", "Pendente")</f>
        <v>Pendente</v>
      </c>
    </row>
    <row r="4447" spans="1:36" x14ac:dyDescent="0.25">
      <c r="A4447" s="3">
        <v>46182</v>
      </c>
      <c r="B4447" s="2" t="s">
        <v>491</v>
      </c>
      <c r="C4447" s="2" t="s">
        <v>4956</v>
      </c>
      <c r="D4447" s="2" t="s">
        <v>1043</v>
      </c>
      <c r="G4447" s="2" t="s">
        <v>38</v>
      </c>
      <c r="H4447" s="2" t="s">
        <v>7927</v>
      </c>
      <c r="I4447" s="2">
        <v>3</v>
      </c>
      <c r="J4447" s="2" t="s">
        <v>4958</v>
      </c>
      <c r="K4447" s="2">
        <v>320002</v>
      </c>
      <c r="L4447" s="2" t="s">
        <v>797</v>
      </c>
      <c r="M4447" s="2">
        <v>3</v>
      </c>
      <c r="N4447" s="2">
        <v>29</v>
      </c>
      <c r="O4447" s="2">
        <v>21.43</v>
      </c>
      <c r="P4447" s="2" t="s">
        <v>679</v>
      </c>
      <c r="Q4447" s="2" t="s">
        <v>42</v>
      </c>
      <c r="S4447" s="2" t="s">
        <v>1985</v>
      </c>
      <c r="U4447" s="2" t="s">
        <v>44</v>
      </c>
      <c r="V4447" s="3">
        <v>46205</v>
      </c>
      <c r="W4447" s="3">
        <v>46205</v>
      </c>
      <c r="X4447" s="3">
        <v>46207</v>
      </c>
      <c r="Y4447" s="2"/>
      <c r="AB4447" s="2"/>
      <c r="AC4447" s="2"/>
      <c r="AD4447" s="2"/>
      <c r="AE4447" s="2"/>
      <c r="AH4447" s="2" t="s">
        <v>45</v>
      </c>
      <c r="AJ4447" s="2" t="str">
        <f t="shared" si="136"/>
        <v>Pendente</v>
      </c>
    </row>
    <row r="4448" spans="1:36" x14ac:dyDescent="0.25">
      <c r="A4448" s="3">
        <v>46182</v>
      </c>
      <c r="B4448" s="2" t="s">
        <v>491</v>
      </c>
      <c r="C4448" s="2" t="s">
        <v>4953</v>
      </c>
      <c r="D4448" s="2" t="s">
        <v>1043</v>
      </c>
      <c r="G4448" s="2" t="s">
        <v>38</v>
      </c>
      <c r="H4448" s="2" t="s">
        <v>7927</v>
      </c>
      <c r="I4448" s="2">
        <v>3</v>
      </c>
      <c r="J4448" s="2" t="s">
        <v>4959</v>
      </c>
      <c r="K4448" s="2">
        <v>320002</v>
      </c>
      <c r="L4448" s="2" t="s">
        <v>797</v>
      </c>
      <c r="M4448" s="2">
        <v>3</v>
      </c>
      <c r="N4448" s="2">
        <v>30</v>
      </c>
      <c r="O4448" s="2">
        <v>27.85</v>
      </c>
      <c r="P4448" s="2" t="s">
        <v>679</v>
      </c>
      <c r="Q4448" s="2" t="s">
        <v>42</v>
      </c>
      <c r="S4448" s="2" t="s">
        <v>1985</v>
      </c>
      <c r="U4448" s="2" t="s">
        <v>44</v>
      </c>
      <c r="V4448" s="3">
        <v>46205</v>
      </c>
      <c r="W4448" s="3">
        <v>46205</v>
      </c>
      <c r="X4448" s="3">
        <v>46207</v>
      </c>
      <c r="Y4448" s="2"/>
      <c r="AB4448" s="2"/>
      <c r="AC4448" s="2"/>
      <c r="AD4448" s="2"/>
      <c r="AE4448" s="2"/>
      <c r="AH4448" s="2" t="s">
        <v>45</v>
      </c>
      <c r="AJ4448" s="2" t="str">
        <f t="shared" si="136"/>
        <v>Pendente</v>
      </c>
    </row>
    <row r="4449" spans="1:36" x14ac:dyDescent="0.25">
      <c r="A4449" s="3">
        <v>46135</v>
      </c>
      <c r="B4449" s="2" t="s">
        <v>491</v>
      </c>
      <c r="C4449" s="2" t="s">
        <v>36</v>
      </c>
      <c r="D4449" s="2" t="s">
        <v>199</v>
      </c>
      <c r="G4449" s="2" t="s">
        <v>52</v>
      </c>
      <c r="H4449" s="2" t="s">
        <v>39</v>
      </c>
      <c r="J4449" s="2" t="s">
        <v>4961</v>
      </c>
      <c r="K4449" s="2">
        <v>320421</v>
      </c>
      <c r="L4449" s="2" t="s">
        <v>697</v>
      </c>
      <c r="M4449" s="2">
        <v>2</v>
      </c>
      <c r="N4449" s="2">
        <v>21</v>
      </c>
      <c r="O4449" s="2">
        <v>24.2</v>
      </c>
      <c r="Q4449" s="2" t="s">
        <v>55</v>
      </c>
      <c r="S4449" s="2" t="s">
        <v>43</v>
      </c>
      <c r="T4449" s="2" t="s">
        <v>698</v>
      </c>
      <c r="U4449" s="2" t="s">
        <v>44</v>
      </c>
      <c r="V4449" s="3">
        <v>46136</v>
      </c>
      <c r="W4449" s="3">
        <v>46136</v>
      </c>
      <c r="X4449" s="3">
        <v>46135</v>
      </c>
      <c r="Y4449" s="3">
        <v>46058</v>
      </c>
      <c r="AA4449" s="2" t="s">
        <v>44</v>
      </c>
      <c r="AB4449" s="3">
        <v>46146</v>
      </c>
      <c r="AC4449" s="3">
        <v>46175</v>
      </c>
      <c r="AD4449" s="2"/>
      <c r="AE4449" s="2"/>
      <c r="AH4449" s="2" t="s">
        <v>494</v>
      </c>
      <c r="AI4449" s="2" t="s">
        <v>74</v>
      </c>
      <c r="AJ4449" s="2" t="str">
        <f t="shared" si="136"/>
        <v>Concluído</v>
      </c>
    </row>
    <row r="4450" spans="1:36" x14ac:dyDescent="0.25">
      <c r="A4450" s="3">
        <v>46135</v>
      </c>
      <c r="B4450" s="2" t="s">
        <v>491</v>
      </c>
      <c r="C4450" s="2" t="s">
        <v>36</v>
      </c>
      <c r="D4450" s="2" t="s">
        <v>199</v>
      </c>
      <c r="G4450" s="2" t="s">
        <v>52</v>
      </c>
      <c r="H4450" s="2" t="s">
        <v>39</v>
      </c>
      <c r="J4450" s="2" t="s">
        <v>4962</v>
      </c>
      <c r="K4450" s="2">
        <v>320421</v>
      </c>
      <c r="L4450" s="2" t="s">
        <v>697</v>
      </c>
      <c r="M4450" s="2">
        <v>2</v>
      </c>
      <c r="N4450" s="2">
        <v>22</v>
      </c>
      <c r="O4450" s="2">
        <v>29.69</v>
      </c>
      <c r="Q4450" s="2" t="s">
        <v>55</v>
      </c>
      <c r="S4450" s="2" t="s">
        <v>43</v>
      </c>
      <c r="T4450" s="2" t="s">
        <v>698</v>
      </c>
      <c r="U4450" s="2" t="s">
        <v>44</v>
      </c>
      <c r="V4450" s="3">
        <v>46136</v>
      </c>
      <c r="W4450" s="3">
        <v>46136</v>
      </c>
      <c r="X4450" s="3">
        <v>46135</v>
      </c>
      <c r="Y4450" s="3">
        <v>46058</v>
      </c>
      <c r="AA4450" s="2" t="s">
        <v>44</v>
      </c>
      <c r="AB4450" s="3">
        <v>46146</v>
      </c>
      <c r="AC4450" s="3">
        <v>46161</v>
      </c>
      <c r="AH4450" s="2" t="s">
        <v>494</v>
      </c>
      <c r="AI4450" s="2" t="s">
        <v>74</v>
      </c>
      <c r="AJ4450" s="2" t="str">
        <f t="shared" si="136"/>
        <v>Concluído</v>
      </c>
    </row>
    <row r="4451" spans="1:36" x14ac:dyDescent="0.25">
      <c r="A4451" s="3">
        <v>46206</v>
      </c>
      <c r="B4451" s="2" t="s">
        <v>491</v>
      </c>
      <c r="C4451" s="2" t="s">
        <v>36</v>
      </c>
      <c r="D4451" s="2" t="s">
        <v>37</v>
      </c>
      <c r="E4451" s="3">
        <v>46202</v>
      </c>
      <c r="G4451" s="2" t="s">
        <v>38</v>
      </c>
      <c r="H4451" s="2" t="s">
        <v>39</v>
      </c>
      <c r="J4451" s="2" t="s">
        <v>4963</v>
      </c>
      <c r="K4451" s="2">
        <v>320423</v>
      </c>
      <c r="L4451" s="2" t="s">
        <v>3877</v>
      </c>
      <c r="M4451" s="2">
        <v>1</v>
      </c>
      <c r="N4451" s="2">
        <v>1</v>
      </c>
      <c r="O4451" s="2">
        <v>7.23</v>
      </c>
      <c r="P4451" s="2" t="s">
        <v>679</v>
      </c>
      <c r="Q4451" s="2" t="s">
        <v>42</v>
      </c>
      <c r="S4451" s="2" t="s">
        <v>4087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x14ac:dyDescent="0.25">
      <c r="A4452" s="3">
        <v>46206</v>
      </c>
      <c r="B4452" s="2" t="s">
        <v>491</v>
      </c>
      <c r="C4452" s="2" t="s">
        <v>36</v>
      </c>
      <c r="D4452" s="2" t="s">
        <v>37</v>
      </c>
      <c r="E4452" s="3">
        <v>46202</v>
      </c>
      <c r="G4452" s="2" t="s">
        <v>38</v>
      </c>
      <c r="H4452" s="2" t="s">
        <v>39</v>
      </c>
      <c r="J4452" s="2" t="s">
        <v>4964</v>
      </c>
      <c r="K4452" s="2">
        <v>320423</v>
      </c>
      <c r="L4452" s="2" t="s">
        <v>3877</v>
      </c>
      <c r="M4452" s="2">
        <v>1</v>
      </c>
      <c r="N4452" s="2">
        <v>2</v>
      </c>
      <c r="O4452" s="2">
        <v>11.25</v>
      </c>
      <c r="P4452" s="2" t="s">
        <v>679</v>
      </c>
      <c r="Q4452" s="2" t="s">
        <v>42</v>
      </c>
      <c r="S4452" s="2" t="s">
        <v>4087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46202</v>
      </c>
      <c r="G4453" s="2" t="s">
        <v>38</v>
      </c>
      <c r="H4453" s="2" t="s">
        <v>39</v>
      </c>
      <c r="J4453" s="2" t="s">
        <v>4965</v>
      </c>
      <c r="K4453" s="2">
        <v>320423</v>
      </c>
      <c r="L4453" s="2" t="s">
        <v>3877</v>
      </c>
      <c r="M4453" s="2">
        <v>1</v>
      </c>
      <c r="N4453" s="2">
        <v>3</v>
      </c>
      <c r="O4453" s="2">
        <v>7.65</v>
      </c>
      <c r="P4453" s="2" t="s">
        <v>679</v>
      </c>
      <c r="Q4453" s="2" t="s">
        <v>42</v>
      </c>
      <c r="S4453" s="2" t="s">
        <v>4087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46202</v>
      </c>
      <c r="G4454" s="2" t="s">
        <v>38</v>
      </c>
      <c r="H4454" s="2" t="s">
        <v>39</v>
      </c>
      <c r="J4454" s="2" t="s">
        <v>4966</v>
      </c>
      <c r="K4454" s="2">
        <v>320423</v>
      </c>
      <c r="L4454" s="2" t="s">
        <v>3877</v>
      </c>
      <c r="M4454" s="2">
        <v>1</v>
      </c>
      <c r="N4454" s="2">
        <v>4</v>
      </c>
      <c r="O4454" s="2">
        <v>2.54</v>
      </c>
      <c r="P4454" s="2" t="s">
        <v>679</v>
      </c>
      <c r="Q4454" s="2" t="s">
        <v>42</v>
      </c>
      <c r="S4454" s="2" t="s">
        <v>4087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x14ac:dyDescent="0.25">
      <c r="A4455" s="3">
        <v>46080</v>
      </c>
      <c r="B4455" s="2" t="s">
        <v>491</v>
      </c>
      <c r="C4455" s="2" t="s">
        <v>36</v>
      </c>
      <c r="D4455" s="2" t="s">
        <v>37</v>
      </c>
      <c r="G4455" s="2" t="s">
        <v>38</v>
      </c>
      <c r="H4455" s="2" t="s">
        <v>39</v>
      </c>
      <c r="J4455" s="2" t="s">
        <v>3881</v>
      </c>
      <c r="K4455" s="2">
        <v>320423</v>
      </c>
      <c r="L4455" s="2" t="s">
        <v>1018</v>
      </c>
      <c r="M4455" s="2">
        <v>1</v>
      </c>
      <c r="N4455" s="2">
        <v>5</v>
      </c>
      <c r="O4455" s="2">
        <v>1.31</v>
      </c>
      <c r="Q4455" s="2" t="s">
        <v>42</v>
      </c>
      <c r="S4455" s="2" t="s">
        <v>1985</v>
      </c>
      <c r="T4455" s="2" t="s">
        <v>3252</v>
      </c>
      <c r="V4455" s="2"/>
      <c r="W4455" s="2"/>
      <c r="X4455" s="2"/>
      <c r="Y4455" s="2"/>
      <c r="AB4455" s="2"/>
      <c r="AC4455" s="2"/>
      <c r="AD4455" s="2"/>
      <c r="AE4455" s="2"/>
      <c r="AH4455" s="2" t="s">
        <v>45</v>
      </c>
      <c r="AJ4455" s="2" t="str">
        <f t="shared" si="136"/>
        <v>Pendente</v>
      </c>
    </row>
    <row r="4456" spans="1:36" x14ac:dyDescent="0.25">
      <c r="A4456" s="3">
        <v>46080</v>
      </c>
      <c r="B4456" s="2" t="s">
        <v>491</v>
      </c>
      <c r="C4456" s="2" t="s">
        <v>36</v>
      </c>
      <c r="D4456" s="2" t="s">
        <v>37</v>
      </c>
      <c r="G4456" s="2" t="s">
        <v>38</v>
      </c>
      <c r="H4456" s="2" t="s">
        <v>39</v>
      </c>
      <c r="J4456" s="2" t="s">
        <v>3882</v>
      </c>
      <c r="K4456" s="2">
        <v>320423</v>
      </c>
      <c r="L4456" s="2" t="s">
        <v>1018</v>
      </c>
      <c r="M4456" s="2">
        <v>1</v>
      </c>
      <c r="N4456" s="2">
        <v>6</v>
      </c>
      <c r="O4456" s="2">
        <v>14.18</v>
      </c>
      <c r="Q4456" s="2" t="s">
        <v>42</v>
      </c>
      <c r="S4456" s="2" t="s">
        <v>1985</v>
      </c>
      <c r="T4456" s="2" t="s">
        <v>3252</v>
      </c>
      <c r="V4456" s="2"/>
      <c r="W4456" s="2"/>
      <c r="X4456" s="2"/>
      <c r="Y4456" s="2"/>
      <c r="AB4456" s="2"/>
      <c r="AC4456" s="2"/>
      <c r="AD4456" s="2"/>
      <c r="AE4456" s="2"/>
      <c r="AH4456" s="2" t="s">
        <v>45</v>
      </c>
      <c r="AJ4456" s="2" t="str">
        <f t="shared" si="136"/>
        <v>Pendente</v>
      </c>
    </row>
    <row r="4457" spans="1:36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46193</v>
      </c>
      <c r="G4457" s="2" t="s">
        <v>38</v>
      </c>
      <c r="H4457" s="2" t="s">
        <v>39</v>
      </c>
      <c r="J4457" s="2" t="s">
        <v>4967</v>
      </c>
      <c r="K4457" s="2">
        <v>320423</v>
      </c>
      <c r="L4457" s="2" t="s">
        <v>3877</v>
      </c>
      <c r="M4457" s="2">
        <v>1</v>
      </c>
      <c r="N4457" s="2">
        <v>8</v>
      </c>
      <c r="O4457" s="2">
        <v>1.52</v>
      </c>
      <c r="P4457" s="2" t="s">
        <v>679</v>
      </c>
      <c r="Q4457" s="2" t="s">
        <v>42</v>
      </c>
      <c r="S4457" s="2" t="s">
        <v>4087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46193</v>
      </c>
      <c r="G4458" s="2" t="s">
        <v>38</v>
      </c>
      <c r="H4458" s="2" t="s">
        <v>39</v>
      </c>
      <c r="J4458" s="2" t="s">
        <v>4968</v>
      </c>
      <c r="K4458" s="2">
        <v>320423</v>
      </c>
      <c r="L4458" s="2" t="s">
        <v>3877</v>
      </c>
      <c r="M4458" s="2">
        <v>1</v>
      </c>
      <c r="N4458" s="2">
        <v>9</v>
      </c>
      <c r="O4458" s="2">
        <v>13.5</v>
      </c>
      <c r="P4458" s="2" t="s">
        <v>679</v>
      </c>
      <c r="Q4458" s="2" t="s">
        <v>42</v>
      </c>
      <c r="S4458" s="2" t="s">
        <v>4087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46193</v>
      </c>
      <c r="G4459" s="2" t="s">
        <v>38</v>
      </c>
      <c r="H4459" s="2" t="s">
        <v>39</v>
      </c>
      <c r="J4459" s="2" t="s">
        <v>4969</v>
      </c>
      <c r="K4459" s="2">
        <v>320423</v>
      </c>
      <c r="L4459" s="2" t="s">
        <v>3877</v>
      </c>
      <c r="M4459" s="2">
        <v>1</v>
      </c>
      <c r="N4459" s="2">
        <v>10</v>
      </c>
      <c r="O4459" s="2">
        <v>9.23</v>
      </c>
      <c r="P4459" s="2" t="s">
        <v>679</v>
      </c>
      <c r="Q4459" s="2" t="s">
        <v>42</v>
      </c>
      <c r="S4459" s="2" t="s">
        <v>4087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x14ac:dyDescent="0.25">
      <c r="A4460" s="3">
        <v>46206</v>
      </c>
      <c r="B4460" s="2" t="s">
        <v>491</v>
      </c>
      <c r="C4460" s="2" t="s">
        <v>36</v>
      </c>
      <c r="D4460" s="2" t="s">
        <v>199</v>
      </c>
      <c r="E4460" s="2" t="s">
        <v>425</v>
      </c>
      <c r="G4460" s="2" t="s">
        <v>52</v>
      </c>
      <c r="H4460" s="2" t="s">
        <v>39</v>
      </c>
      <c r="J4460" s="2" t="s">
        <v>4970</v>
      </c>
      <c r="K4460" s="2">
        <v>320423</v>
      </c>
      <c r="L4460" s="2" t="s">
        <v>3877</v>
      </c>
      <c r="M4460" s="2">
        <v>1</v>
      </c>
      <c r="N4460" s="2">
        <v>11</v>
      </c>
      <c r="O4460" s="2">
        <v>0.14000000000000001</v>
      </c>
      <c r="P4460" s="2" t="s">
        <v>679</v>
      </c>
      <c r="Q4460" s="2" t="s">
        <v>222</v>
      </c>
      <c r="S4460" s="2" t="s">
        <v>4168</v>
      </c>
      <c r="T4460" s="2" t="s">
        <v>4795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46202</v>
      </c>
      <c r="G4461" s="2" t="s">
        <v>38</v>
      </c>
      <c r="H4461" s="2" t="s">
        <v>39</v>
      </c>
      <c r="J4461" s="2" t="s">
        <v>4971</v>
      </c>
      <c r="K4461" s="2">
        <v>320423</v>
      </c>
      <c r="L4461" s="2" t="s">
        <v>3877</v>
      </c>
      <c r="M4461" s="2">
        <v>1</v>
      </c>
      <c r="N4461" s="2">
        <v>12</v>
      </c>
      <c r="O4461" s="2">
        <v>13.71</v>
      </c>
      <c r="P4461" s="2" t="s">
        <v>679</v>
      </c>
      <c r="Q4461" s="2" t="s">
        <v>42</v>
      </c>
      <c r="S4461" s="2" t="s">
        <v>4087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x14ac:dyDescent="0.25">
      <c r="A4462" s="3">
        <v>46206</v>
      </c>
      <c r="B4462" s="2" t="s">
        <v>491</v>
      </c>
      <c r="C4462" s="2" t="s">
        <v>36</v>
      </c>
      <c r="D4462" s="2" t="s">
        <v>37</v>
      </c>
      <c r="E4462" s="3">
        <v>46202</v>
      </c>
      <c r="G4462" s="2" t="s">
        <v>38</v>
      </c>
      <c r="H4462" s="2" t="s">
        <v>39</v>
      </c>
      <c r="J4462" s="2" t="s">
        <v>4972</v>
      </c>
      <c r="K4462" s="2">
        <v>320423</v>
      </c>
      <c r="L4462" s="2" t="s">
        <v>3877</v>
      </c>
      <c r="M4462" s="2">
        <v>1</v>
      </c>
      <c r="N4462" s="2">
        <v>13</v>
      </c>
      <c r="O4462" s="2">
        <v>14.61</v>
      </c>
      <c r="P4462" s="2" t="s">
        <v>679</v>
      </c>
      <c r="Q4462" s="2" t="s">
        <v>42</v>
      </c>
      <c r="S4462" s="2" t="s">
        <v>4087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x14ac:dyDescent="0.25">
      <c r="A4463" s="3">
        <v>46206</v>
      </c>
      <c r="B4463" s="2" t="s">
        <v>491</v>
      </c>
      <c r="C4463" s="2" t="s">
        <v>36</v>
      </c>
      <c r="D4463" s="2" t="s">
        <v>37</v>
      </c>
      <c r="E4463" s="3">
        <v>46196</v>
      </c>
      <c r="G4463" s="2" t="s">
        <v>38</v>
      </c>
      <c r="H4463" s="2" t="s">
        <v>39</v>
      </c>
      <c r="J4463" s="2" t="s">
        <v>4973</v>
      </c>
      <c r="K4463" s="2">
        <v>320423</v>
      </c>
      <c r="L4463" s="2" t="s">
        <v>3877</v>
      </c>
      <c r="M4463" s="2">
        <v>1</v>
      </c>
      <c r="N4463" s="2">
        <v>14</v>
      </c>
      <c r="O4463" s="2">
        <v>4.4000000000000004</v>
      </c>
      <c r="P4463" s="2" t="s">
        <v>679</v>
      </c>
      <c r="Q4463" s="2" t="s">
        <v>42</v>
      </c>
      <c r="S4463" s="2" t="s">
        <v>4087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x14ac:dyDescent="0.25">
      <c r="A4464" s="3">
        <v>46206</v>
      </c>
      <c r="B4464" s="2" t="s">
        <v>491</v>
      </c>
      <c r="C4464" s="2" t="s">
        <v>36</v>
      </c>
      <c r="D4464" s="2" t="s">
        <v>37</v>
      </c>
      <c r="E4464" s="3">
        <v>46196</v>
      </c>
      <c r="G4464" s="2" t="s">
        <v>38</v>
      </c>
      <c r="H4464" s="2" t="s">
        <v>39</v>
      </c>
      <c r="J4464" s="2" t="s">
        <v>4974</v>
      </c>
      <c r="K4464" s="2">
        <v>320423</v>
      </c>
      <c r="L4464" s="2" t="s">
        <v>3877</v>
      </c>
      <c r="M4464" s="2">
        <v>1</v>
      </c>
      <c r="N4464" s="2">
        <v>15</v>
      </c>
      <c r="O4464" s="2">
        <v>14.32</v>
      </c>
      <c r="P4464" s="2" t="s">
        <v>679</v>
      </c>
      <c r="Q4464" s="2" t="s">
        <v>42</v>
      </c>
      <c r="S4464" s="2" t="s">
        <v>4087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46196</v>
      </c>
      <c r="G4465" s="2" t="s">
        <v>38</v>
      </c>
      <c r="H4465" s="2" t="s">
        <v>39</v>
      </c>
      <c r="J4465" s="2" t="s">
        <v>4975</v>
      </c>
      <c r="K4465" s="2">
        <v>320423</v>
      </c>
      <c r="L4465" s="2" t="s">
        <v>3877</v>
      </c>
      <c r="M4465" s="2">
        <v>1</v>
      </c>
      <c r="N4465" s="2">
        <v>16</v>
      </c>
      <c r="O4465" s="2">
        <v>11.27</v>
      </c>
      <c r="P4465" s="2" t="s">
        <v>679</v>
      </c>
      <c r="Q4465" s="2" t="s">
        <v>42</v>
      </c>
      <c r="S4465" s="2" t="s">
        <v>4087</v>
      </c>
      <c r="V4465" s="2"/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x14ac:dyDescent="0.25">
      <c r="A4466" s="3">
        <v>46080</v>
      </c>
      <c r="B4466" s="2" t="s">
        <v>491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3883</v>
      </c>
      <c r="K4466" s="2">
        <v>320423</v>
      </c>
      <c r="L4466" s="2" t="s">
        <v>1018</v>
      </c>
      <c r="M4466" s="2">
        <v>1</v>
      </c>
      <c r="N4466" s="2">
        <v>17</v>
      </c>
      <c r="O4466" s="2">
        <v>5.93</v>
      </c>
      <c r="Q4466" s="2" t="s">
        <v>42</v>
      </c>
      <c r="S4466" s="2" t="s">
        <v>1985</v>
      </c>
      <c r="T4466" s="2" t="s">
        <v>3252</v>
      </c>
      <c r="V4466" s="2"/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x14ac:dyDescent="0.25">
      <c r="A4467" s="3">
        <v>46080</v>
      </c>
      <c r="B4467" s="2" t="s">
        <v>491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3884</v>
      </c>
      <c r="K4467" s="2">
        <v>320423</v>
      </c>
      <c r="L4467" s="2" t="s">
        <v>1018</v>
      </c>
      <c r="M4467" s="2">
        <v>1</v>
      </c>
      <c r="N4467" s="2">
        <v>18</v>
      </c>
      <c r="O4467" s="2">
        <v>10.91</v>
      </c>
      <c r="Q4467" s="2" t="s">
        <v>42</v>
      </c>
      <c r="S4467" s="2" t="s">
        <v>1985</v>
      </c>
      <c r="T4467" s="2" t="s">
        <v>3252</v>
      </c>
      <c r="V4467" s="2"/>
      <c r="W4467" s="2"/>
      <c r="X4467" s="2"/>
      <c r="Y4467" s="2"/>
      <c r="AB4467" s="2"/>
      <c r="AC4467" s="2"/>
      <c r="AD4467" s="2"/>
      <c r="AE4467" s="2"/>
      <c r="AH4467" s="2" t="s">
        <v>45</v>
      </c>
      <c r="AJ4467" s="2" t="str">
        <f t="shared" si="136"/>
        <v>Pendente</v>
      </c>
    </row>
    <row r="4468" spans="1:36" x14ac:dyDescent="0.25">
      <c r="A4468" s="3">
        <v>46080</v>
      </c>
      <c r="B4468" s="2" t="s">
        <v>491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3885</v>
      </c>
      <c r="K4468" s="2">
        <v>320423</v>
      </c>
      <c r="L4468" s="2" t="s">
        <v>1018</v>
      </c>
      <c r="M4468" s="2">
        <v>1</v>
      </c>
      <c r="N4468" s="2">
        <v>19</v>
      </c>
      <c r="O4468" s="2">
        <v>0.08</v>
      </c>
      <c r="Q4468" s="2" t="s">
        <v>42</v>
      </c>
      <c r="S4468" s="2" t="s">
        <v>1985</v>
      </c>
      <c r="T4468" s="2" t="s">
        <v>3252</v>
      </c>
      <c r="V4468" s="2"/>
      <c r="W4468" s="2"/>
      <c r="X4468" s="2"/>
      <c r="Y4468" s="2"/>
      <c r="AB4468" s="2"/>
      <c r="AC4468" s="2"/>
      <c r="AD4468" s="2"/>
      <c r="AE4468" s="2"/>
      <c r="AH4468" s="2" t="s">
        <v>45</v>
      </c>
      <c r="AJ4468" s="2" t="str">
        <f t="shared" si="136"/>
        <v>Pendente</v>
      </c>
    </row>
    <row r="4469" spans="1:36" x14ac:dyDescent="0.25">
      <c r="A4469" s="3">
        <v>46206</v>
      </c>
      <c r="B4469" s="2" t="s">
        <v>491</v>
      </c>
      <c r="C4469" s="2" t="s">
        <v>36</v>
      </c>
      <c r="D4469" s="2" t="s">
        <v>37</v>
      </c>
      <c r="E4469" s="3">
        <v>46200</v>
      </c>
      <c r="G4469" s="2" t="s">
        <v>38</v>
      </c>
      <c r="H4469" s="2" t="s">
        <v>39</v>
      </c>
      <c r="J4469" s="2" t="s">
        <v>4976</v>
      </c>
      <c r="K4469" s="2">
        <v>320423</v>
      </c>
      <c r="L4469" s="2" t="s">
        <v>3877</v>
      </c>
      <c r="M4469" s="2">
        <v>1</v>
      </c>
      <c r="N4469" s="2">
        <v>20</v>
      </c>
      <c r="O4469" s="2">
        <v>2.2400000000000002</v>
      </c>
      <c r="P4469" s="2" t="s">
        <v>679</v>
      </c>
      <c r="Q4469" s="2" t="s">
        <v>42</v>
      </c>
      <c r="S4469" s="2" t="s">
        <v>4087</v>
      </c>
      <c r="V4469" s="2"/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x14ac:dyDescent="0.25">
      <c r="A4470" s="3">
        <v>46206</v>
      </c>
      <c r="B4470" s="2" t="s">
        <v>491</v>
      </c>
      <c r="C4470" s="2" t="s">
        <v>36</v>
      </c>
      <c r="D4470" s="2" t="s">
        <v>37</v>
      </c>
      <c r="E4470" s="3">
        <v>46200</v>
      </c>
      <c r="G4470" s="2" t="s">
        <v>38</v>
      </c>
      <c r="H4470" s="2" t="s">
        <v>39</v>
      </c>
      <c r="J4470" s="2" t="s">
        <v>4977</v>
      </c>
      <c r="K4470" s="2">
        <v>320423</v>
      </c>
      <c r="L4470" s="2" t="s">
        <v>3877</v>
      </c>
      <c r="M4470" s="2">
        <v>1</v>
      </c>
      <c r="N4470" s="2">
        <v>21</v>
      </c>
      <c r="O4470" s="2">
        <v>16.510000000000002</v>
      </c>
      <c r="P4470" s="2" t="s">
        <v>679</v>
      </c>
      <c r="Q4470" s="2" t="s">
        <v>42</v>
      </c>
      <c r="S4470" s="2" t="s">
        <v>4087</v>
      </c>
      <c r="V4470" s="2"/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x14ac:dyDescent="0.25">
      <c r="A4471" s="3">
        <v>46211</v>
      </c>
      <c r="B4471" s="2" t="s">
        <v>491</v>
      </c>
      <c r="C4471" s="2" t="s">
        <v>36</v>
      </c>
      <c r="D4471" s="2" t="s">
        <v>37</v>
      </c>
      <c r="E4471" s="3">
        <v>46205</v>
      </c>
      <c r="G4471" s="2" t="s">
        <v>38</v>
      </c>
      <c r="H4471" s="2" t="s">
        <v>39</v>
      </c>
      <c r="I4471" s="2" t="s">
        <v>425</v>
      </c>
      <c r="J4471" s="2" t="s">
        <v>3876</v>
      </c>
      <c r="K4471" s="2">
        <v>320423</v>
      </c>
      <c r="L4471" s="2" t="s">
        <v>3877</v>
      </c>
      <c r="M4471" s="2">
        <v>1</v>
      </c>
      <c r="N4471" s="2">
        <v>22</v>
      </c>
      <c r="O4471" s="2">
        <v>3.2</v>
      </c>
      <c r="P4471" s="2" t="s">
        <v>679</v>
      </c>
      <c r="Q4471" s="2" t="s">
        <v>42</v>
      </c>
      <c r="S4471" s="2" t="s">
        <v>4087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x14ac:dyDescent="0.25">
      <c r="A4472" s="3">
        <v>46211</v>
      </c>
      <c r="B4472" s="2" t="s">
        <v>491</v>
      </c>
      <c r="C4472" s="2" t="s">
        <v>36</v>
      </c>
      <c r="D4472" s="2" t="s">
        <v>37</v>
      </c>
      <c r="E4472" s="3">
        <v>46205</v>
      </c>
      <c r="G4472" s="2" t="s">
        <v>38</v>
      </c>
      <c r="H4472" s="2" t="s">
        <v>39</v>
      </c>
      <c r="I4472" s="2" t="s">
        <v>425</v>
      </c>
      <c r="J4472" s="2" t="s">
        <v>3878</v>
      </c>
      <c r="K4472" s="2">
        <v>320423</v>
      </c>
      <c r="L4472" s="2" t="s">
        <v>3877</v>
      </c>
      <c r="M4472" s="2">
        <v>1</v>
      </c>
      <c r="N4472" s="2">
        <v>23</v>
      </c>
      <c r="O4472" s="2">
        <v>7.53</v>
      </c>
      <c r="P4472" s="2" t="s">
        <v>679</v>
      </c>
      <c r="Q4472" s="2" t="s">
        <v>42</v>
      </c>
      <c r="S4472" s="2" t="s">
        <v>4087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x14ac:dyDescent="0.25">
      <c r="A4473" s="3">
        <v>46211</v>
      </c>
      <c r="B4473" s="2" t="s">
        <v>491</v>
      </c>
      <c r="C4473" s="2" t="s">
        <v>36</v>
      </c>
      <c r="D4473" s="2" t="s">
        <v>37</v>
      </c>
      <c r="E4473" s="3">
        <v>46203</v>
      </c>
      <c r="G4473" s="2" t="s">
        <v>38</v>
      </c>
      <c r="H4473" s="2" t="s">
        <v>39</v>
      </c>
      <c r="I4473" s="2" t="s">
        <v>425</v>
      </c>
      <c r="J4473" s="2" t="s">
        <v>3879</v>
      </c>
      <c r="K4473" s="2">
        <v>320423</v>
      </c>
      <c r="L4473" s="2" t="s">
        <v>3877</v>
      </c>
      <c r="M4473" s="2">
        <v>1</v>
      </c>
      <c r="N4473" s="2">
        <v>24</v>
      </c>
      <c r="O4473" s="2">
        <v>18.850000000000001</v>
      </c>
      <c r="P4473" s="2" t="s">
        <v>679</v>
      </c>
      <c r="Q4473" s="2" t="s">
        <v>42</v>
      </c>
      <c r="S4473" s="2" t="s">
        <v>4087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x14ac:dyDescent="0.25">
      <c r="A4474" s="3">
        <v>46211</v>
      </c>
      <c r="B4474" s="2" t="s">
        <v>491</v>
      </c>
      <c r="C4474" s="2" t="s">
        <v>36</v>
      </c>
      <c r="D4474" s="2" t="s">
        <v>37</v>
      </c>
      <c r="E4474" s="3">
        <v>46203</v>
      </c>
      <c r="G4474" s="2" t="s">
        <v>38</v>
      </c>
      <c r="H4474" s="2" t="s">
        <v>39</v>
      </c>
      <c r="I4474" s="2" t="s">
        <v>425</v>
      </c>
      <c r="J4474" s="2" t="s">
        <v>3880</v>
      </c>
      <c r="K4474" s="2">
        <v>320423</v>
      </c>
      <c r="L4474" s="2" t="s">
        <v>3877</v>
      </c>
      <c r="M4474" s="2">
        <v>1</v>
      </c>
      <c r="N4474" s="2">
        <v>25</v>
      </c>
      <c r="O4474" s="2">
        <v>22.29</v>
      </c>
      <c r="P4474" s="2" t="s">
        <v>679</v>
      </c>
      <c r="Q4474" s="2" t="s">
        <v>42</v>
      </c>
      <c r="S4474" s="2" t="s">
        <v>4087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3861</v>
      </c>
      <c r="K4475" s="2">
        <v>320435</v>
      </c>
      <c r="L4475" s="2" t="s">
        <v>3862</v>
      </c>
      <c r="M4475" s="2">
        <v>1</v>
      </c>
      <c r="N4475" s="2">
        <v>1</v>
      </c>
      <c r="O4475" s="2">
        <v>21.37</v>
      </c>
      <c r="P4475" s="2" t="s">
        <v>679</v>
      </c>
      <c r="Q4475" s="2" t="s">
        <v>42</v>
      </c>
      <c r="S4475" s="2" t="s">
        <v>4087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3863</v>
      </c>
      <c r="K4476" s="2">
        <v>320435</v>
      </c>
      <c r="L4476" s="2" t="s">
        <v>3862</v>
      </c>
      <c r="M4476" s="2">
        <v>1</v>
      </c>
      <c r="N4476" s="2">
        <v>2</v>
      </c>
      <c r="O4476" s="2">
        <v>39.69</v>
      </c>
      <c r="P4476" s="2" t="s">
        <v>679</v>
      </c>
      <c r="Q4476" s="2" t="s">
        <v>42</v>
      </c>
      <c r="S4476" s="2" t="s">
        <v>4087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x14ac:dyDescent="0.25">
      <c r="A4477" s="3">
        <v>46206</v>
      </c>
      <c r="B4477" s="2" t="s">
        <v>491</v>
      </c>
      <c r="C4477" s="2" t="s">
        <v>36</v>
      </c>
      <c r="D4477" s="2" t="s">
        <v>37</v>
      </c>
      <c r="E4477" s="3">
        <v>46196</v>
      </c>
      <c r="G4477" s="2" t="s">
        <v>38</v>
      </c>
      <c r="H4477" s="2" t="s">
        <v>39</v>
      </c>
      <c r="J4477" s="2" t="s">
        <v>3864</v>
      </c>
      <c r="K4477" s="2">
        <v>320435</v>
      </c>
      <c r="L4477" s="2" t="s">
        <v>3862</v>
      </c>
      <c r="M4477" s="2">
        <v>1</v>
      </c>
      <c r="N4477" s="2">
        <v>3</v>
      </c>
      <c r="O4477" s="2">
        <v>14.24</v>
      </c>
      <c r="P4477" s="2" t="s">
        <v>679</v>
      </c>
      <c r="Q4477" s="2" t="s">
        <v>42</v>
      </c>
      <c r="S4477" s="2" t="s">
        <v>4087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x14ac:dyDescent="0.25">
      <c r="A4478" s="3">
        <v>46206</v>
      </c>
      <c r="B4478" s="2" t="s">
        <v>491</v>
      </c>
      <c r="C4478" s="2" t="s">
        <v>36</v>
      </c>
      <c r="D4478" s="2" t="s">
        <v>37</v>
      </c>
      <c r="E4478" s="3">
        <v>46196</v>
      </c>
      <c r="G4478" s="2" t="s">
        <v>38</v>
      </c>
      <c r="H4478" s="2" t="s">
        <v>39</v>
      </c>
      <c r="J4478" s="2" t="s">
        <v>3865</v>
      </c>
      <c r="K4478" s="2">
        <v>320435</v>
      </c>
      <c r="L4478" s="2" t="s">
        <v>3862</v>
      </c>
      <c r="M4478" s="2">
        <v>1</v>
      </c>
      <c r="N4478" s="2">
        <v>4</v>
      </c>
      <c r="O4478" s="2">
        <v>5.38</v>
      </c>
      <c r="P4478" s="2" t="s">
        <v>679</v>
      </c>
      <c r="Q4478" s="2" t="s">
        <v>42</v>
      </c>
      <c r="S4478" s="2" t="s">
        <v>4087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si="136"/>
        <v>Pendente</v>
      </c>
    </row>
    <row r="4479" spans="1:36" x14ac:dyDescent="0.25">
      <c r="A4479" s="3">
        <v>46206</v>
      </c>
      <c r="B4479" s="2" t="s">
        <v>491</v>
      </c>
      <c r="C4479" s="2" t="s">
        <v>36</v>
      </c>
      <c r="D4479" s="2" t="s">
        <v>37</v>
      </c>
      <c r="E4479" s="3">
        <v>46196</v>
      </c>
      <c r="G4479" s="2" t="s">
        <v>38</v>
      </c>
      <c r="H4479" s="2" t="s">
        <v>39</v>
      </c>
      <c r="J4479" s="2" t="s">
        <v>3866</v>
      </c>
      <c r="K4479" s="2">
        <v>320435</v>
      </c>
      <c r="L4479" s="2" t="s">
        <v>3862</v>
      </c>
      <c r="M4479" s="2">
        <v>1</v>
      </c>
      <c r="N4479" s="2">
        <v>5</v>
      </c>
      <c r="O4479" s="2">
        <v>29.79</v>
      </c>
      <c r="P4479" s="2" t="s">
        <v>679</v>
      </c>
      <c r="Q4479" s="2" t="s">
        <v>42</v>
      </c>
      <c r="S4479" s="2" t="s">
        <v>4087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6"/>
        <v>Pendente</v>
      </c>
    </row>
    <row r="4480" spans="1:36" x14ac:dyDescent="0.25">
      <c r="A4480" s="3">
        <v>46206</v>
      </c>
      <c r="B4480" s="2" t="s">
        <v>491</v>
      </c>
      <c r="C4480" s="2" t="s">
        <v>36</v>
      </c>
      <c r="D4480" s="2" t="s">
        <v>37</v>
      </c>
      <c r="E4480" s="3">
        <v>46196</v>
      </c>
      <c r="G4480" s="2" t="s">
        <v>38</v>
      </c>
      <c r="H4480" s="2" t="s">
        <v>39</v>
      </c>
      <c r="J4480" s="2" t="s">
        <v>3867</v>
      </c>
      <c r="K4480" s="2">
        <v>320435</v>
      </c>
      <c r="L4480" s="2" t="s">
        <v>3862</v>
      </c>
      <c r="M4480" s="2">
        <v>1</v>
      </c>
      <c r="N4480" s="2">
        <v>6</v>
      </c>
      <c r="O4480" s="2">
        <v>17.899999999999999</v>
      </c>
      <c r="P4480" s="2" t="s">
        <v>679</v>
      </c>
      <c r="Q4480" s="2" t="s">
        <v>42</v>
      </c>
      <c r="S4480" s="2" t="s">
        <v>4087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6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3868</v>
      </c>
      <c r="K4481" s="2">
        <v>320435</v>
      </c>
      <c r="L4481" s="2" t="s">
        <v>3862</v>
      </c>
      <c r="M4481" s="2">
        <v>1</v>
      </c>
      <c r="N4481" s="2">
        <v>7</v>
      </c>
      <c r="O4481" s="2">
        <v>15.38</v>
      </c>
      <c r="P4481" s="2" t="s">
        <v>679</v>
      </c>
      <c r="Q4481" s="2" t="s">
        <v>42</v>
      </c>
      <c r="S4481" s="2" t="s">
        <v>4087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6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3869</v>
      </c>
      <c r="K4482" s="2">
        <v>320435</v>
      </c>
      <c r="L4482" s="2" t="s">
        <v>3862</v>
      </c>
      <c r="M4482" s="2">
        <v>1</v>
      </c>
      <c r="N4482" s="2">
        <v>8</v>
      </c>
      <c r="O4482" s="2">
        <v>23.67</v>
      </c>
      <c r="P4482" s="2" t="s">
        <v>679</v>
      </c>
      <c r="Q4482" s="2" t="s">
        <v>42</v>
      </c>
      <c r="S4482" s="2" t="s">
        <v>4087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6"/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3870</v>
      </c>
      <c r="K4483" s="2">
        <v>320435</v>
      </c>
      <c r="L4483" s="2" t="s">
        <v>3862</v>
      </c>
      <c r="M4483" s="2">
        <v>1</v>
      </c>
      <c r="N4483" s="2">
        <v>9</v>
      </c>
      <c r="O4483" s="2">
        <v>5.8</v>
      </c>
      <c r="P4483" s="2" t="s">
        <v>679</v>
      </c>
      <c r="Q4483" s="2" t="s">
        <v>42</v>
      </c>
      <c r="S4483" s="2" t="s">
        <v>4087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6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3871</v>
      </c>
      <c r="K4484" s="2">
        <v>320435</v>
      </c>
      <c r="L4484" s="2" t="s">
        <v>3862</v>
      </c>
      <c r="M4484" s="2">
        <v>1</v>
      </c>
      <c r="N4484" s="2">
        <v>10</v>
      </c>
      <c r="O4484" s="2">
        <v>3.9</v>
      </c>
      <c r="P4484" s="2" t="s">
        <v>679</v>
      </c>
      <c r="Q4484" s="2" t="s">
        <v>42</v>
      </c>
      <c r="S4484" s="2" t="s">
        <v>4087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6"/>
        <v>Pendente</v>
      </c>
    </row>
    <row r="4485" spans="1:36" x14ac:dyDescent="0.25">
      <c r="A4485" s="3">
        <v>46211</v>
      </c>
      <c r="B4485" s="2" t="s">
        <v>491</v>
      </c>
      <c r="C4485" s="2" t="s">
        <v>36</v>
      </c>
      <c r="D4485" s="2" t="s">
        <v>37</v>
      </c>
      <c r="E4485" s="3">
        <v>46202</v>
      </c>
      <c r="G4485" s="2" t="s">
        <v>38</v>
      </c>
      <c r="H4485" s="2" t="s">
        <v>39</v>
      </c>
      <c r="I4485" s="2" t="s">
        <v>425</v>
      </c>
      <c r="J4485" s="2" t="s">
        <v>3872</v>
      </c>
      <c r="K4485" s="2">
        <v>320435</v>
      </c>
      <c r="L4485" s="2" t="s">
        <v>3862</v>
      </c>
      <c r="M4485" s="2">
        <v>1</v>
      </c>
      <c r="N4485" s="2">
        <v>11</v>
      </c>
      <c r="O4485" s="2">
        <v>25.97</v>
      </c>
      <c r="P4485" s="2" t="s">
        <v>679</v>
      </c>
      <c r="Q4485" s="2" t="s">
        <v>42</v>
      </c>
      <c r="S4485" s="2" t="s">
        <v>4087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6"/>
        <v>Pendente</v>
      </c>
    </row>
    <row r="4486" spans="1:36" x14ac:dyDescent="0.25">
      <c r="A4486" s="3">
        <v>46211</v>
      </c>
      <c r="B4486" s="2" t="s">
        <v>491</v>
      </c>
      <c r="C4486" s="2" t="s">
        <v>36</v>
      </c>
      <c r="D4486" s="2" t="s">
        <v>37</v>
      </c>
      <c r="E4486" s="3">
        <v>46202</v>
      </c>
      <c r="G4486" s="2" t="s">
        <v>38</v>
      </c>
      <c r="H4486" s="2" t="s">
        <v>39</v>
      </c>
      <c r="I4486" s="2" t="s">
        <v>425</v>
      </c>
      <c r="J4486" s="2" t="s">
        <v>3873</v>
      </c>
      <c r="K4486" s="2">
        <v>320435</v>
      </c>
      <c r="L4486" s="2" t="s">
        <v>3862</v>
      </c>
      <c r="M4486" s="2">
        <v>1</v>
      </c>
      <c r="N4486" s="2">
        <v>12</v>
      </c>
      <c r="O4486" s="2">
        <v>19.04</v>
      </c>
      <c r="P4486" s="2" t="s">
        <v>679</v>
      </c>
      <c r="Q4486" s="2" t="s">
        <v>42</v>
      </c>
      <c r="S4486" s="2" t="s">
        <v>4087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6"/>
        <v>Pendente</v>
      </c>
    </row>
    <row r="4487" spans="1:36" x14ac:dyDescent="0.25">
      <c r="A4487" s="3">
        <v>46211</v>
      </c>
      <c r="B4487" s="2" t="s">
        <v>491</v>
      </c>
      <c r="C4487" s="2" t="s">
        <v>36</v>
      </c>
      <c r="D4487" s="2" t="s">
        <v>37</v>
      </c>
      <c r="E4487" s="3">
        <v>46202</v>
      </c>
      <c r="G4487" s="2" t="s">
        <v>38</v>
      </c>
      <c r="H4487" s="2" t="s">
        <v>39</v>
      </c>
      <c r="I4487" s="2" t="s">
        <v>425</v>
      </c>
      <c r="J4487" s="2" t="s">
        <v>3874</v>
      </c>
      <c r="K4487" s="2">
        <v>320435</v>
      </c>
      <c r="L4487" s="2" t="s">
        <v>3862</v>
      </c>
      <c r="M4487" s="2">
        <v>1</v>
      </c>
      <c r="N4487" s="2">
        <v>13</v>
      </c>
      <c r="O4487" s="2">
        <v>0.55000000000000004</v>
      </c>
      <c r="P4487" s="2" t="s">
        <v>679</v>
      </c>
      <c r="Q4487" s="2" t="s">
        <v>42</v>
      </c>
      <c r="S4487" s="2" t="s">
        <v>4087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6"/>
        <v>Pendente</v>
      </c>
    </row>
    <row r="4488" spans="1:36" x14ac:dyDescent="0.25">
      <c r="A4488" s="3">
        <v>46211</v>
      </c>
      <c r="B4488" s="2" t="s">
        <v>491</v>
      </c>
      <c r="C4488" s="2" t="s">
        <v>36</v>
      </c>
      <c r="D4488" s="2" t="s">
        <v>37</v>
      </c>
      <c r="E4488" s="3">
        <v>46202</v>
      </c>
      <c r="G4488" s="2" t="s">
        <v>38</v>
      </c>
      <c r="H4488" s="2" t="s">
        <v>39</v>
      </c>
      <c r="I4488" s="2" t="s">
        <v>425</v>
      </c>
      <c r="J4488" s="2" t="s">
        <v>3875</v>
      </c>
      <c r="K4488" s="2">
        <v>320435</v>
      </c>
      <c r="L4488" s="2" t="s">
        <v>3862</v>
      </c>
      <c r="M4488" s="2">
        <v>1</v>
      </c>
      <c r="N4488" s="2">
        <v>14</v>
      </c>
      <c r="O4488" s="2">
        <v>1.77</v>
      </c>
      <c r="P4488" s="2" t="s">
        <v>679</v>
      </c>
      <c r="Q4488" s="2" t="s">
        <v>42</v>
      </c>
      <c r="S4488" s="2" t="s">
        <v>4087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6"/>
        <v>Pendente</v>
      </c>
    </row>
    <row r="4489" spans="1:36" x14ac:dyDescent="0.25">
      <c r="A4489" s="3">
        <v>46182</v>
      </c>
      <c r="B4489" s="2" t="s">
        <v>491</v>
      </c>
      <c r="C4489" s="2" t="s">
        <v>36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4978</v>
      </c>
      <c r="K4489" s="2">
        <v>320445</v>
      </c>
      <c r="L4489" s="2" t="s">
        <v>3254</v>
      </c>
      <c r="M4489" s="2">
        <v>1</v>
      </c>
      <c r="N4489" s="2">
        <v>13</v>
      </c>
      <c r="O4489" s="2">
        <v>10.69</v>
      </c>
      <c r="P4489" s="2" t="s">
        <v>679</v>
      </c>
      <c r="Q4489" s="2" t="s">
        <v>42</v>
      </c>
      <c r="S4489" s="2" t="s">
        <v>4087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6"/>
        <v>Pendente</v>
      </c>
    </row>
    <row r="4490" spans="1:36" x14ac:dyDescent="0.25">
      <c r="A4490" s="3">
        <v>46182</v>
      </c>
      <c r="B4490" s="2" t="s">
        <v>491</v>
      </c>
      <c r="C4490" s="2" t="s">
        <v>36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4980</v>
      </c>
      <c r="K4490" s="2">
        <v>320445</v>
      </c>
      <c r="L4490" s="2" t="s">
        <v>3254</v>
      </c>
      <c r="M4490" s="2">
        <v>1</v>
      </c>
      <c r="N4490" s="2">
        <v>14</v>
      </c>
      <c r="O4490" s="2">
        <v>25.52</v>
      </c>
      <c r="P4490" s="2" t="s">
        <v>679</v>
      </c>
      <c r="Q4490" s="2" t="s">
        <v>42</v>
      </c>
      <c r="S4490" s="2" t="s">
        <v>4087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6"/>
        <v>Pendente</v>
      </c>
    </row>
    <row r="4491" spans="1:36" x14ac:dyDescent="0.25">
      <c r="A4491" s="3">
        <v>46182</v>
      </c>
      <c r="B4491" s="2" t="s">
        <v>491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4981</v>
      </c>
      <c r="K4491" s="2">
        <v>320445</v>
      </c>
      <c r="L4491" s="2" t="s">
        <v>3254</v>
      </c>
      <c r="M4491" s="2">
        <v>1</v>
      </c>
      <c r="N4491" s="2">
        <v>15</v>
      </c>
      <c r="O4491" s="2">
        <v>21.72</v>
      </c>
      <c r="P4491" s="2" t="s">
        <v>679</v>
      </c>
      <c r="Q4491" s="2" t="s">
        <v>42</v>
      </c>
      <c r="S4491" s="2" t="s">
        <v>4087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6"/>
        <v>Pendente</v>
      </c>
    </row>
    <row r="4492" spans="1:36" x14ac:dyDescent="0.25">
      <c r="A4492" s="3">
        <v>46182</v>
      </c>
      <c r="B4492" s="2" t="s">
        <v>491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4982</v>
      </c>
      <c r="K4492" s="2">
        <v>320445</v>
      </c>
      <c r="L4492" s="2" t="s">
        <v>3254</v>
      </c>
      <c r="M4492" s="2">
        <v>1</v>
      </c>
      <c r="N4492" s="2">
        <v>19</v>
      </c>
      <c r="O4492" s="2">
        <v>20.81</v>
      </c>
      <c r="P4492" s="2" t="s">
        <v>679</v>
      </c>
      <c r="Q4492" s="2" t="s">
        <v>42</v>
      </c>
      <c r="S4492" s="2" t="s">
        <v>1985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6"/>
        <v>Pendente</v>
      </c>
    </row>
    <row r="4493" spans="1:36" x14ac:dyDescent="0.25">
      <c r="A4493" s="3">
        <v>46206</v>
      </c>
      <c r="B4493" s="2" t="s">
        <v>491</v>
      </c>
      <c r="C4493" s="2" t="s">
        <v>36</v>
      </c>
      <c r="D4493" s="2" t="s">
        <v>37</v>
      </c>
      <c r="E4493" s="3">
        <v>46175</v>
      </c>
      <c r="G4493" s="2" t="s">
        <v>38</v>
      </c>
      <c r="H4493" s="2" t="s">
        <v>39</v>
      </c>
      <c r="J4493" s="2" t="s">
        <v>3895</v>
      </c>
      <c r="K4493" s="2">
        <v>320450</v>
      </c>
      <c r="L4493" s="2" t="s">
        <v>3894</v>
      </c>
      <c r="M4493" s="2">
        <v>1</v>
      </c>
      <c r="N4493" s="2">
        <v>21</v>
      </c>
      <c r="O4493" s="2">
        <v>39.61</v>
      </c>
      <c r="P4493" s="2" t="s">
        <v>679</v>
      </c>
      <c r="Q4493" s="2" t="s">
        <v>42</v>
      </c>
      <c r="S4493" s="2" t="s">
        <v>4087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6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4983</v>
      </c>
      <c r="K4494" s="2">
        <v>320450</v>
      </c>
      <c r="L4494" s="2" t="s">
        <v>3894</v>
      </c>
      <c r="M4494" s="2">
        <v>1</v>
      </c>
      <c r="N4494" s="2">
        <v>8</v>
      </c>
      <c r="O4494" s="2">
        <v>7.6</v>
      </c>
      <c r="P4494" s="2" t="s">
        <v>679</v>
      </c>
      <c r="Q4494" s="2" t="s">
        <v>42</v>
      </c>
      <c r="S4494" s="2" t="s">
        <v>4087</v>
      </c>
      <c r="V4494" s="2"/>
      <c r="W4494" s="2"/>
      <c r="X4494" s="2"/>
      <c r="Y4494" s="2"/>
      <c r="AB4494" s="2"/>
      <c r="AC4494" s="2"/>
      <c r="AD4494" s="2"/>
      <c r="AE4494" s="2"/>
      <c r="AJ4494" s="2" t="str">
        <f t="shared" si="136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3905</v>
      </c>
      <c r="K4495" s="2">
        <v>320450</v>
      </c>
      <c r="L4495" s="2" t="s">
        <v>3894</v>
      </c>
      <c r="M4495" s="2">
        <v>1</v>
      </c>
      <c r="N4495" s="2">
        <v>9</v>
      </c>
      <c r="O4495" s="2">
        <v>23.38</v>
      </c>
      <c r="P4495" s="2" t="s">
        <v>679</v>
      </c>
      <c r="Q4495" s="2" t="s">
        <v>42</v>
      </c>
      <c r="S4495" s="2" t="s">
        <v>4087</v>
      </c>
      <c r="V4495" s="2"/>
      <c r="W4495" s="2"/>
      <c r="X4495" s="2"/>
      <c r="Y4495" s="2"/>
      <c r="AB4495" s="2"/>
      <c r="AC4495" s="2"/>
      <c r="AD4495" s="2"/>
      <c r="AE4495" s="2"/>
      <c r="AJ4495" s="2" t="str">
        <f t="shared" si="136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3906</v>
      </c>
      <c r="K4496" s="2">
        <v>320450</v>
      </c>
      <c r="L4496" s="2" t="s">
        <v>3894</v>
      </c>
      <c r="M4496" s="2">
        <v>1</v>
      </c>
      <c r="N4496" s="2">
        <v>10</v>
      </c>
      <c r="O4496" s="2">
        <v>40.64</v>
      </c>
      <c r="P4496" s="2" t="s">
        <v>679</v>
      </c>
      <c r="Q4496" s="2" t="s">
        <v>42</v>
      </c>
      <c r="S4496" s="2" t="s">
        <v>4087</v>
      </c>
      <c r="V4496" s="2"/>
      <c r="W4496" s="2"/>
      <c r="X4496" s="2"/>
      <c r="Y4496" s="2"/>
      <c r="AB4496" s="2"/>
      <c r="AC4496" s="2"/>
      <c r="AD4496" s="2"/>
      <c r="AE4496" s="2"/>
      <c r="AJ4496" s="2" t="str">
        <f t="shared" si="136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46210</v>
      </c>
      <c r="G4497" s="2" t="s">
        <v>38</v>
      </c>
      <c r="H4497" s="2" t="s">
        <v>39</v>
      </c>
      <c r="I4497" s="2" t="s">
        <v>425</v>
      </c>
      <c r="J4497" s="2" t="s">
        <v>3907</v>
      </c>
      <c r="K4497" s="2">
        <v>320450</v>
      </c>
      <c r="L4497" s="2" t="s">
        <v>3894</v>
      </c>
      <c r="M4497" s="2">
        <v>1</v>
      </c>
      <c r="N4497" s="2">
        <v>11</v>
      </c>
      <c r="O4497" s="2">
        <v>20.190000000000001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6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46210</v>
      </c>
      <c r="G4498" s="2" t="s">
        <v>38</v>
      </c>
      <c r="H4498" s="2" t="s">
        <v>39</v>
      </c>
      <c r="I4498" s="2" t="s">
        <v>425</v>
      </c>
      <c r="J4498" s="2" t="s">
        <v>3902</v>
      </c>
      <c r="K4498" s="2">
        <v>320450</v>
      </c>
      <c r="L4498" s="2" t="s">
        <v>3894</v>
      </c>
      <c r="M4498" s="2">
        <v>1</v>
      </c>
      <c r="N4498" s="2">
        <v>12</v>
      </c>
      <c r="O4498" s="2">
        <v>20.100000000000001</v>
      </c>
      <c r="P4498" s="2" t="s">
        <v>679</v>
      </c>
      <c r="Q4498" s="2" t="s">
        <v>42</v>
      </c>
      <c r="S4498" s="2" t="s">
        <v>4087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6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46210</v>
      </c>
      <c r="G4499" s="2" t="s">
        <v>38</v>
      </c>
      <c r="H4499" s="2" t="s">
        <v>39</v>
      </c>
      <c r="I4499" s="2" t="s">
        <v>425</v>
      </c>
      <c r="J4499" s="2" t="s">
        <v>3903</v>
      </c>
      <c r="K4499" s="2">
        <v>320450</v>
      </c>
      <c r="L4499" s="2" t="s">
        <v>3894</v>
      </c>
      <c r="M4499" s="2">
        <v>1</v>
      </c>
      <c r="N4499" s="2">
        <v>13</v>
      </c>
      <c r="O4499" s="2">
        <v>40.590000000000003</v>
      </c>
      <c r="P4499" s="2" t="s">
        <v>679</v>
      </c>
      <c r="Q4499" s="2" t="s">
        <v>42</v>
      </c>
      <c r="S4499" s="2" t="s">
        <v>4087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6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46210</v>
      </c>
      <c r="G4500" s="2" t="s">
        <v>38</v>
      </c>
      <c r="H4500" s="2" t="s">
        <v>39</v>
      </c>
      <c r="I4500" s="2" t="s">
        <v>425</v>
      </c>
      <c r="J4500" s="2" t="s">
        <v>3904</v>
      </c>
      <c r="K4500" s="2">
        <v>320450</v>
      </c>
      <c r="L4500" s="2" t="s">
        <v>3894</v>
      </c>
      <c r="M4500" s="2">
        <v>1</v>
      </c>
      <c r="N4500" s="2">
        <v>14</v>
      </c>
      <c r="O4500" s="2">
        <v>16.37</v>
      </c>
      <c r="P4500" s="2" t="s">
        <v>679</v>
      </c>
      <c r="Q4500" s="2" t="s">
        <v>42</v>
      </c>
      <c r="S4500" s="2" t="s">
        <v>4087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6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46208</v>
      </c>
      <c r="G4501" s="2" t="s">
        <v>38</v>
      </c>
      <c r="H4501" s="2" t="s">
        <v>39</v>
      </c>
      <c r="I4501" s="2" t="s">
        <v>425</v>
      </c>
      <c r="J4501" s="2" t="s">
        <v>3897</v>
      </c>
      <c r="K4501" s="2">
        <v>320450</v>
      </c>
      <c r="L4501" s="2" t="s">
        <v>3894</v>
      </c>
      <c r="M4501" s="2">
        <v>1</v>
      </c>
      <c r="N4501" s="2">
        <v>15</v>
      </c>
      <c r="O4501" s="2">
        <v>9.31</v>
      </c>
      <c r="P4501" s="2" t="s">
        <v>679</v>
      </c>
      <c r="Q4501" s="2" t="s">
        <v>42</v>
      </c>
      <c r="S4501" s="2" t="s">
        <v>4087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6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46208</v>
      </c>
      <c r="G4502" s="2" t="s">
        <v>38</v>
      </c>
      <c r="H4502" s="2" t="s">
        <v>39</v>
      </c>
      <c r="I4502" s="2" t="s">
        <v>425</v>
      </c>
      <c r="J4502" s="2" t="s">
        <v>3898</v>
      </c>
      <c r="K4502" s="2">
        <v>320450</v>
      </c>
      <c r="L4502" s="2" t="s">
        <v>3894</v>
      </c>
      <c r="M4502" s="2">
        <v>1</v>
      </c>
      <c r="N4502" s="2">
        <v>16</v>
      </c>
      <c r="O4502" s="2">
        <v>40.58</v>
      </c>
      <c r="P4502" s="2" t="s">
        <v>679</v>
      </c>
      <c r="Q4502" s="2" t="s">
        <v>42</v>
      </c>
      <c r="S4502" s="2" t="s">
        <v>4087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6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46208</v>
      </c>
      <c r="G4503" s="2" t="s">
        <v>38</v>
      </c>
      <c r="H4503" s="2" t="s">
        <v>39</v>
      </c>
      <c r="I4503" s="2" t="s">
        <v>425</v>
      </c>
      <c r="J4503" s="2" t="s">
        <v>3899</v>
      </c>
      <c r="K4503" s="2">
        <v>320450</v>
      </c>
      <c r="L4503" s="2" t="s">
        <v>3894</v>
      </c>
      <c r="M4503" s="2">
        <v>1</v>
      </c>
      <c r="N4503" s="2">
        <v>17</v>
      </c>
      <c r="O4503" s="2">
        <v>20.09</v>
      </c>
      <c r="P4503" s="2" t="s">
        <v>679</v>
      </c>
      <c r="Q4503" s="2" t="s">
        <v>42</v>
      </c>
      <c r="S4503" s="2" t="s">
        <v>4087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6"/>
        <v>Pendente</v>
      </c>
    </row>
    <row r="4504" spans="1:36" x14ac:dyDescent="0.25">
      <c r="A4504" s="3">
        <v>46211</v>
      </c>
      <c r="B4504" s="2" t="s">
        <v>491</v>
      </c>
      <c r="C4504" s="2" t="s">
        <v>36</v>
      </c>
      <c r="D4504" s="2" t="s">
        <v>37</v>
      </c>
      <c r="E4504" s="3">
        <v>46205</v>
      </c>
      <c r="G4504" s="2" t="s">
        <v>38</v>
      </c>
      <c r="H4504" s="2" t="s">
        <v>39</v>
      </c>
      <c r="I4504" s="2" t="s">
        <v>425</v>
      </c>
      <c r="J4504" s="2" t="s">
        <v>3900</v>
      </c>
      <c r="K4504" s="2">
        <v>320450</v>
      </c>
      <c r="L4504" s="2" t="s">
        <v>3894</v>
      </c>
      <c r="M4504" s="2">
        <v>1</v>
      </c>
      <c r="N4504" s="2">
        <v>18</v>
      </c>
      <c r="O4504" s="2">
        <v>18.36</v>
      </c>
      <c r="P4504" s="2" t="s">
        <v>679</v>
      </c>
      <c r="Q4504" s="2" t="s">
        <v>42</v>
      </c>
      <c r="S4504" s="2" t="s">
        <v>4087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6"/>
        <v>Pendente</v>
      </c>
    </row>
    <row r="4505" spans="1:36" x14ac:dyDescent="0.25">
      <c r="A4505" s="3">
        <v>46211</v>
      </c>
      <c r="B4505" s="2" t="s">
        <v>491</v>
      </c>
      <c r="C4505" s="2" t="s">
        <v>36</v>
      </c>
      <c r="D4505" s="2" t="s">
        <v>37</v>
      </c>
      <c r="E4505" s="3">
        <v>46205</v>
      </c>
      <c r="G4505" s="2" t="s">
        <v>38</v>
      </c>
      <c r="H4505" s="2" t="s">
        <v>39</v>
      </c>
      <c r="I4505" s="2" t="s">
        <v>425</v>
      </c>
      <c r="J4505" s="2" t="s">
        <v>3893</v>
      </c>
      <c r="K4505" s="2">
        <v>320450</v>
      </c>
      <c r="L4505" s="2" t="s">
        <v>3894</v>
      </c>
      <c r="M4505" s="2">
        <v>1</v>
      </c>
      <c r="N4505" s="2">
        <v>19</v>
      </c>
      <c r="O4505" s="2">
        <v>40.47</v>
      </c>
      <c r="P4505" s="2" t="s">
        <v>679</v>
      </c>
      <c r="Q4505" s="2" t="s">
        <v>42</v>
      </c>
      <c r="S4505" s="2" t="s">
        <v>4087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6"/>
        <v>Pendente</v>
      </c>
    </row>
    <row r="4506" spans="1:36" x14ac:dyDescent="0.25">
      <c r="A4506" s="3">
        <v>46211</v>
      </c>
      <c r="B4506" s="2" t="s">
        <v>491</v>
      </c>
      <c r="C4506" s="2" t="s">
        <v>36</v>
      </c>
      <c r="D4506" s="2" t="s">
        <v>37</v>
      </c>
      <c r="E4506" s="3">
        <v>46205</v>
      </c>
      <c r="G4506" s="2" t="s">
        <v>38</v>
      </c>
      <c r="H4506" s="2" t="s">
        <v>39</v>
      </c>
      <c r="I4506" s="2" t="s">
        <v>425</v>
      </c>
      <c r="J4506" s="2" t="s">
        <v>3901</v>
      </c>
      <c r="K4506" s="2">
        <v>320450</v>
      </c>
      <c r="L4506" s="2" t="s">
        <v>3894</v>
      </c>
      <c r="M4506" s="2">
        <v>1</v>
      </c>
      <c r="N4506" s="2">
        <v>20</v>
      </c>
      <c r="O4506" s="2">
        <v>2.4300000000000002</v>
      </c>
      <c r="P4506" s="2" t="s">
        <v>679</v>
      </c>
      <c r="Q4506" s="2" t="s">
        <v>42</v>
      </c>
      <c r="S4506" s="2" t="s">
        <v>4087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6"/>
        <v>Pendente</v>
      </c>
    </row>
    <row r="4507" spans="1:36" x14ac:dyDescent="0.25">
      <c r="A4507" s="3">
        <v>46211</v>
      </c>
      <c r="B4507" s="2" t="s">
        <v>491</v>
      </c>
      <c r="C4507" s="2" t="s">
        <v>36</v>
      </c>
      <c r="D4507" s="2" t="s">
        <v>37</v>
      </c>
      <c r="E4507" s="3">
        <v>46205</v>
      </c>
      <c r="G4507" s="2" t="s">
        <v>38</v>
      </c>
      <c r="H4507" s="2" t="s">
        <v>39</v>
      </c>
      <c r="I4507" s="2" t="s">
        <v>425</v>
      </c>
      <c r="J4507" s="2" t="s">
        <v>3896</v>
      </c>
      <c r="K4507" s="2">
        <v>320450</v>
      </c>
      <c r="L4507" s="2" t="s">
        <v>3894</v>
      </c>
      <c r="M4507" s="2">
        <v>1</v>
      </c>
      <c r="N4507" s="2">
        <v>22</v>
      </c>
      <c r="O4507" s="2">
        <v>18.53</v>
      </c>
      <c r="P4507" s="2" t="s">
        <v>679</v>
      </c>
      <c r="Q4507" s="2" t="s">
        <v>42</v>
      </c>
      <c r="S4507" s="2" t="s">
        <v>4087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6"/>
        <v>Pendente</v>
      </c>
    </row>
    <row r="4508" spans="1:36" x14ac:dyDescent="0.25">
      <c r="A4508" s="3">
        <v>46135</v>
      </c>
      <c r="B4508" s="2" t="s">
        <v>491</v>
      </c>
      <c r="C4508" s="2" t="s">
        <v>36</v>
      </c>
      <c r="D4508" s="2" t="s">
        <v>199</v>
      </c>
      <c r="G4508" s="2" t="s">
        <v>200</v>
      </c>
      <c r="H4508" s="2" t="s">
        <v>39</v>
      </c>
      <c r="J4508" s="2" t="s">
        <v>4984</v>
      </c>
      <c r="K4508" s="2">
        <v>320998</v>
      </c>
      <c r="L4508" s="2" t="s">
        <v>4985</v>
      </c>
      <c r="M4508" s="2">
        <v>1</v>
      </c>
      <c r="N4508" s="2">
        <v>1001</v>
      </c>
      <c r="O4508" s="2">
        <v>59.94</v>
      </c>
      <c r="Q4508" s="2" t="s">
        <v>222</v>
      </c>
      <c r="S4508" s="2" t="s">
        <v>4087</v>
      </c>
      <c r="T4508" s="2" t="s">
        <v>4986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6"/>
        <v>Pendente</v>
      </c>
    </row>
    <row r="4509" spans="1:36" x14ac:dyDescent="0.25">
      <c r="A4509" s="3">
        <v>46122</v>
      </c>
      <c r="B4509" s="2" t="s">
        <v>491</v>
      </c>
      <c r="C4509" s="2" t="s">
        <v>36</v>
      </c>
      <c r="D4509" s="2" t="s">
        <v>199</v>
      </c>
      <c r="G4509" s="2" t="s">
        <v>52</v>
      </c>
      <c r="H4509" s="2" t="s">
        <v>39</v>
      </c>
      <c r="J4509" s="2" t="s">
        <v>4987</v>
      </c>
      <c r="K4509" s="2">
        <v>329329</v>
      </c>
      <c r="L4509" s="2" t="s">
        <v>4988</v>
      </c>
      <c r="M4509" s="2">
        <v>1</v>
      </c>
      <c r="N4509" s="2">
        <v>14</v>
      </c>
      <c r="O4509" s="2">
        <v>23.6</v>
      </c>
      <c r="Q4509" s="2" t="s">
        <v>55</v>
      </c>
      <c r="S4509" s="2" t="s">
        <v>4087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6"/>
        <v>Pendente</v>
      </c>
    </row>
    <row r="4510" spans="1:36" x14ac:dyDescent="0.25">
      <c r="A4510" s="3">
        <v>46122</v>
      </c>
      <c r="B4510" s="2" t="s">
        <v>491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4989</v>
      </c>
      <c r="K4510" s="2">
        <v>329329</v>
      </c>
      <c r="L4510" s="2" t="s">
        <v>4988</v>
      </c>
      <c r="M4510" s="2">
        <v>1</v>
      </c>
      <c r="N4510" s="2">
        <v>2014</v>
      </c>
      <c r="O4510" s="2">
        <v>0.24</v>
      </c>
      <c r="Q4510" s="2" t="s">
        <v>55</v>
      </c>
      <c r="S4510" s="2" t="s">
        <v>4168</v>
      </c>
      <c r="T4510" s="2" t="s">
        <v>4950</v>
      </c>
      <c r="V4510" s="2"/>
      <c r="W4510" s="2"/>
      <c r="X4510" s="2"/>
      <c r="Y4510" s="2"/>
      <c r="AB4510" s="2"/>
      <c r="AC4510" s="2"/>
      <c r="AD4510" s="2"/>
      <c r="AE4510" s="2"/>
      <c r="AJ4510" s="2" t="str">
        <f t="shared" ref="AJ4510:AJ4573" si="137">IF(AA4510 = "Finalizada", "Concluído", "Pendente")</f>
        <v>Pendente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4990</v>
      </c>
      <c r="K4511" s="2">
        <v>410036</v>
      </c>
      <c r="L4511" s="2" t="s">
        <v>1359</v>
      </c>
      <c r="M4511" s="2">
        <v>1</v>
      </c>
      <c r="N4511" s="2">
        <v>19</v>
      </c>
      <c r="O4511" s="2">
        <v>67.08</v>
      </c>
      <c r="P4511" s="2" t="s">
        <v>462</v>
      </c>
      <c r="Q4511" s="2" t="s">
        <v>42</v>
      </c>
      <c r="S4511" s="2" t="s">
        <v>4087</v>
      </c>
      <c r="V4511" s="2"/>
      <c r="W4511" s="2"/>
      <c r="X4511" s="2"/>
      <c r="Y4511" s="2"/>
      <c r="AB4511" s="2"/>
      <c r="AC4511" s="2"/>
      <c r="AD4511" s="2"/>
      <c r="AE4511" s="2"/>
      <c r="AJ4511" s="2" t="str">
        <f t="shared" si="137"/>
        <v>Pendente</v>
      </c>
    </row>
    <row r="4512" spans="1:36" x14ac:dyDescent="0.25">
      <c r="A4512" s="3">
        <v>46178</v>
      </c>
      <c r="B4512" s="2" t="s">
        <v>219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4992</v>
      </c>
      <c r="K4512" s="2">
        <v>410036</v>
      </c>
      <c r="L4512" s="2" t="s">
        <v>1359</v>
      </c>
      <c r="M4512" s="2">
        <v>1</v>
      </c>
      <c r="N4512" s="2">
        <v>23</v>
      </c>
      <c r="O4512" s="2">
        <v>44.23</v>
      </c>
      <c r="P4512" s="2" t="s">
        <v>462</v>
      </c>
      <c r="Q4512" s="2" t="s">
        <v>42</v>
      </c>
      <c r="S4512" s="2" t="s">
        <v>4087</v>
      </c>
      <c r="V4512" s="2"/>
      <c r="W4512" s="2"/>
      <c r="X4512" s="2"/>
      <c r="Y4512" s="2"/>
      <c r="AB4512" s="2"/>
      <c r="AC4512" s="2"/>
      <c r="AD4512" s="2"/>
      <c r="AE4512" s="2"/>
      <c r="AJ4512" s="2" t="str">
        <f t="shared" si="137"/>
        <v>Pendente</v>
      </c>
    </row>
    <row r="4513" spans="1:36" x14ac:dyDescent="0.25">
      <c r="A4513" s="3">
        <v>46178</v>
      </c>
      <c r="B4513" s="2" t="s">
        <v>219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4993</v>
      </c>
      <c r="K4513" s="2">
        <v>410036</v>
      </c>
      <c r="L4513" s="2" t="s">
        <v>1359</v>
      </c>
      <c r="M4513" s="2">
        <v>1</v>
      </c>
      <c r="N4513" s="2">
        <v>24</v>
      </c>
      <c r="O4513" s="2">
        <v>3.92</v>
      </c>
      <c r="P4513" s="2" t="s">
        <v>462</v>
      </c>
      <c r="Q4513" s="2" t="s">
        <v>42</v>
      </c>
      <c r="S4513" s="2" t="s">
        <v>4087</v>
      </c>
      <c r="V4513" s="2"/>
      <c r="W4513" s="2"/>
      <c r="X4513" s="2"/>
      <c r="Y4513" s="2"/>
      <c r="AB4513" s="2"/>
      <c r="AC4513" s="2"/>
      <c r="AD4513" s="2"/>
      <c r="AE4513" s="2"/>
      <c r="AJ4513" s="2" t="str">
        <f t="shared" si="137"/>
        <v>Pendente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4994</v>
      </c>
      <c r="K4514" s="2">
        <v>410036</v>
      </c>
      <c r="L4514" s="2" t="s">
        <v>1359</v>
      </c>
      <c r="M4514" s="2">
        <v>1</v>
      </c>
      <c r="N4514" s="2">
        <v>25</v>
      </c>
      <c r="O4514" s="2">
        <v>6.43</v>
      </c>
      <c r="P4514" s="2" t="s">
        <v>462</v>
      </c>
      <c r="Q4514" s="2" t="s">
        <v>42</v>
      </c>
      <c r="S4514" s="2" t="s">
        <v>4087</v>
      </c>
      <c r="V4514" s="2"/>
      <c r="W4514" s="2"/>
      <c r="X4514" s="2"/>
      <c r="Y4514" s="2"/>
      <c r="AB4514" s="2"/>
      <c r="AC4514" s="2"/>
      <c r="AD4514" s="2"/>
      <c r="AE4514" s="2"/>
      <c r="AJ4514" s="2" t="str">
        <f t="shared" si="137"/>
        <v>Pendente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4995</v>
      </c>
      <c r="K4515" s="2">
        <v>410036</v>
      </c>
      <c r="L4515" s="2" t="s">
        <v>1359</v>
      </c>
      <c r="M4515" s="2">
        <v>1</v>
      </c>
      <c r="N4515" s="2">
        <v>26</v>
      </c>
      <c r="O4515" s="2">
        <v>59.95</v>
      </c>
      <c r="P4515" s="2" t="s">
        <v>462</v>
      </c>
      <c r="Q4515" s="2" t="s">
        <v>42</v>
      </c>
      <c r="S4515" s="2" t="s">
        <v>4087</v>
      </c>
      <c r="V4515" s="2"/>
      <c r="W4515" s="2"/>
      <c r="X4515" s="2"/>
      <c r="Y4515" s="2"/>
      <c r="AB4515" s="2"/>
      <c r="AC4515" s="2"/>
      <c r="AD4515" s="2"/>
      <c r="AE4515" s="2"/>
      <c r="AJ4515" s="2" t="str">
        <f t="shared" si="137"/>
        <v>Pendente</v>
      </c>
    </row>
    <row r="4516" spans="1:36" x14ac:dyDescent="0.25">
      <c r="A4516" s="3">
        <v>46135</v>
      </c>
      <c r="B4516" s="2" t="s">
        <v>491</v>
      </c>
      <c r="C4516" s="2" t="s">
        <v>36</v>
      </c>
      <c r="D4516" s="2" t="s">
        <v>199</v>
      </c>
      <c r="G4516" s="2" t="s">
        <v>52</v>
      </c>
      <c r="H4516" s="2" t="s">
        <v>39</v>
      </c>
      <c r="J4516" s="2" t="s">
        <v>4997</v>
      </c>
      <c r="K4516" s="2">
        <v>320421</v>
      </c>
      <c r="L4516" s="2" t="s">
        <v>697</v>
      </c>
      <c r="M4516" s="2">
        <v>2</v>
      </c>
      <c r="N4516" s="2">
        <v>34</v>
      </c>
      <c r="O4516" s="2">
        <v>14.98</v>
      </c>
      <c r="Q4516" s="2" t="s">
        <v>55</v>
      </c>
      <c r="S4516" s="2" t="s">
        <v>43</v>
      </c>
      <c r="T4516" s="2" t="s">
        <v>698</v>
      </c>
      <c r="U4516" s="2" t="s">
        <v>44</v>
      </c>
      <c r="V4516" s="3">
        <v>46136</v>
      </c>
      <c r="W4516" s="3">
        <v>46136</v>
      </c>
      <c r="X4516" s="3">
        <v>46135</v>
      </c>
      <c r="Y4516" s="3">
        <v>46058</v>
      </c>
      <c r="AA4516" s="2" t="s">
        <v>44</v>
      </c>
      <c r="AB4516" s="3">
        <v>46146</v>
      </c>
      <c r="AC4516" s="3">
        <v>46175</v>
      </c>
      <c r="AD4516" s="2"/>
      <c r="AE4516" s="2"/>
      <c r="AH4516" s="2" t="s">
        <v>494</v>
      </c>
      <c r="AI4516" s="2" t="s">
        <v>74</v>
      </c>
      <c r="AJ4516" s="2" t="str">
        <f t="shared" si="137"/>
        <v>Concluído</v>
      </c>
    </row>
    <row r="4517" spans="1:36" x14ac:dyDescent="0.25">
      <c r="A4517" s="3">
        <v>46135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4998</v>
      </c>
      <c r="K4517" s="2">
        <v>320434</v>
      </c>
      <c r="L4517" s="2" t="s">
        <v>718</v>
      </c>
      <c r="M4517" s="2">
        <v>1</v>
      </c>
      <c r="N4517" s="2">
        <v>1</v>
      </c>
      <c r="O4517" s="2">
        <v>0.38</v>
      </c>
      <c r="Q4517" s="2" t="s">
        <v>42</v>
      </c>
      <c r="S4517" s="2" t="s">
        <v>43</v>
      </c>
      <c r="U4517" s="2" t="s">
        <v>44</v>
      </c>
      <c r="V4517" s="3">
        <v>46058</v>
      </c>
      <c r="W4517" s="3">
        <v>46058</v>
      </c>
      <c r="X4517" s="3">
        <v>46149</v>
      </c>
      <c r="Y4517" s="3">
        <v>46152</v>
      </c>
      <c r="AA4517" s="2" t="s">
        <v>44</v>
      </c>
      <c r="AB4517" s="3">
        <v>46154</v>
      </c>
      <c r="AC4517" s="3">
        <v>46175</v>
      </c>
      <c r="AD4517" s="2"/>
      <c r="AE4517" s="2"/>
      <c r="AH4517" s="2" t="s">
        <v>494</v>
      </c>
      <c r="AI4517" s="2" t="s">
        <v>74</v>
      </c>
      <c r="AJ4517" s="2" t="str">
        <f t="shared" si="137"/>
        <v>Concluído</v>
      </c>
    </row>
    <row r="4518" spans="1:36" x14ac:dyDescent="0.25">
      <c r="A4518" s="3">
        <v>46178</v>
      </c>
      <c r="B4518" s="2" t="s">
        <v>219</v>
      </c>
      <c r="C4518" s="2" t="s">
        <v>36</v>
      </c>
      <c r="D4518" s="2" t="s">
        <v>199</v>
      </c>
      <c r="G4518" s="2" t="s">
        <v>52</v>
      </c>
      <c r="H4518" s="2" t="s">
        <v>39</v>
      </c>
      <c r="I4518" s="2" t="s">
        <v>425</v>
      </c>
      <c r="J4518" s="2" t="s">
        <v>4999</v>
      </c>
      <c r="K4518" s="2">
        <v>410043</v>
      </c>
      <c r="L4518" s="2" t="s">
        <v>1355</v>
      </c>
      <c r="M4518" s="2">
        <v>1</v>
      </c>
      <c r="N4518" s="2">
        <v>34</v>
      </c>
      <c r="O4518" s="2">
        <v>29.53</v>
      </c>
      <c r="P4518" s="2" t="s">
        <v>462</v>
      </c>
      <c r="Q4518" s="2" t="s">
        <v>222</v>
      </c>
      <c r="S4518" s="2" t="s">
        <v>4087</v>
      </c>
      <c r="V4518" s="2"/>
      <c r="W4518" s="2"/>
      <c r="X4518" s="2"/>
      <c r="Y4518" s="2"/>
      <c r="AB4518" s="2"/>
      <c r="AC4518" s="2"/>
      <c r="AD4518" s="2"/>
      <c r="AE4518" s="2"/>
      <c r="AJ4518" s="2" t="str">
        <f t="shared" si="137"/>
        <v>Pendente</v>
      </c>
    </row>
    <row r="4519" spans="1:36" x14ac:dyDescent="0.25">
      <c r="A4519" s="3">
        <v>46178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5000</v>
      </c>
      <c r="K4519" s="2">
        <v>410043</v>
      </c>
      <c r="L4519" s="2" t="s">
        <v>1355</v>
      </c>
      <c r="M4519" s="2">
        <v>1</v>
      </c>
      <c r="N4519" s="2">
        <v>37</v>
      </c>
      <c r="O4519" s="2">
        <v>28.9</v>
      </c>
      <c r="P4519" s="2" t="s">
        <v>462</v>
      </c>
      <c r="Q4519" s="2" t="s">
        <v>42</v>
      </c>
      <c r="S4519" s="2" t="s">
        <v>4087</v>
      </c>
      <c r="V4519" s="2"/>
      <c r="W4519" s="2"/>
      <c r="X4519" s="2"/>
      <c r="Y4519" s="2"/>
      <c r="AB4519" s="2"/>
      <c r="AC4519" s="2"/>
      <c r="AD4519" s="2"/>
      <c r="AE4519" s="2"/>
      <c r="AJ4519" s="2" t="str">
        <f t="shared" si="137"/>
        <v>Pendente</v>
      </c>
    </row>
    <row r="4520" spans="1:36" x14ac:dyDescent="0.25">
      <c r="A4520" s="3">
        <v>46080</v>
      </c>
      <c r="B4520" s="2" t="s">
        <v>219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5001</v>
      </c>
      <c r="K4520" s="2">
        <v>410047</v>
      </c>
      <c r="L4520" s="2" t="s">
        <v>3953</v>
      </c>
      <c r="M4520" s="2">
        <v>1</v>
      </c>
      <c r="N4520" s="2">
        <v>53</v>
      </c>
      <c r="O4520" s="2">
        <v>19.34</v>
      </c>
      <c r="Q4520" s="2" t="s">
        <v>42</v>
      </c>
      <c r="S4520" s="2" t="s">
        <v>4087</v>
      </c>
      <c r="T4520" s="2" t="s">
        <v>5002</v>
      </c>
      <c r="V4520" s="2"/>
      <c r="W4520" s="2"/>
      <c r="X4520" s="2"/>
      <c r="Y4520" s="2"/>
      <c r="AB4520" s="2"/>
      <c r="AC4520" s="2"/>
      <c r="AD4520" s="2"/>
      <c r="AE4520" s="2"/>
      <c r="AJ4520" s="2" t="str">
        <f t="shared" si="137"/>
        <v>Pendente</v>
      </c>
    </row>
    <row r="4521" spans="1:36" x14ac:dyDescent="0.25">
      <c r="A4521" s="3">
        <v>46149</v>
      </c>
      <c r="B4521" s="2" t="s">
        <v>219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5003</v>
      </c>
      <c r="K4521" s="2">
        <v>410047</v>
      </c>
      <c r="L4521" s="2" t="s">
        <v>3953</v>
      </c>
      <c r="M4521" s="2">
        <v>1</v>
      </c>
      <c r="N4521" s="2">
        <v>61</v>
      </c>
      <c r="O4521" s="2">
        <v>9.59</v>
      </c>
      <c r="P4521" s="2" t="s">
        <v>462</v>
      </c>
      <c r="Q4521" s="2" t="s">
        <v>42</v>
      </c>
      <c r="R4521" s="2" t="s">
        <v>425</v>
      </c>
      <c r="S4521" s="2" t="s">
        <v>4168</v>
      </c>
      <c r="T4521" s="2" t="s">
        <v>5004</v>
      </c>
      <c r="V4521" s="2"/>
      <c r="W4521" s="2"/>
      <c r="X4521" s="2"/>
      <c r="Y4521" s="2"/>
      <c r="AB4521" s="2"/>
      <c r="AC4521" s="2"/>
      <c r="AD4521" s="2"/>
      <c r="AE4521" s="2"/>
      <c r="AJ4521" s="2" t="str">
        <f t="shared" si="137"/>
        <v>Pendente</v>
      </c>
    </row>
    <row r="4522" spans="1:36" x14ac:dyDescent="0.25">
      <c r="A4522" s="3">
        <v>46080</v>
      </c>
      <c r="B4522" s="2" t="s">
        <v>219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5005</v>
      </c>
      <c r="K4522" s="2">
        <v>410047</v>
      </c>
      <c r="L4522" s="2" t="s">
        <v>3953</v>
      </c>
      <c r="M4522" s="2">
        <v>1</v>
      </c>
      <c r="N4522" s="2">
        <v>4011</v>
      </c>
      <c r="O4522" s="2">
        <v>15.21</v>
      </c>
      <c r="Q4522" s="2" t="s">
        <v>42</v>
      </c>
      <c r="S4522" s="2" t="s">
        <v>4168</v>
      </c>
      <c r="T4522" s="2" t="s">
        <v>5006</v>
      </c>
      <c r="V4522" s="2"/>
      <c r="W4522" s="2"/>
      <c r="X4522" s="2"/>
      <c r="Y4522" s="2"/>
      <c r="AB4522" s="2"/>
      <c r="AC4522" s="2"/>
      <c r="AD4522" s="2"/>
      <c r="AE4522" s="2"/>
      <c r="AJ4522" s="2" t="str">
        <f t="shared" si="137"/>
        <v>Pendente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5007</v>
      </c>
      <c r="K4523" s="2">
        <v>410047</v>
      </c>
      <c r="L4523" s="2" t="s">
        <v>3953</v>
      </c>
      <c r="M4523" s="2">
        <v>1</v>
      </c>
      <c r="N4523" s="2">
        <v>4012</v>
      </c>
      <c r="O4523" s="2">
        <v>18.64</v>
      </c>
      <c r="Q4523" s="2" t="s">
        <v>42</v>
      </c>
      <c r="S4523" s="2" t="s">
        <v>4168</v>
      </c>
      <c r="T4523" s="2" t="s">
        <v>5006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x14ac:dyDescent="0.25">
      <c r="A4524" s="3">
        <v>46135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5008</v>
      </c>
      <c r="K4524" s="2">
        <v>320434</v>
      </c>
      <c r="L4524" s="2" t="s">
        <v>718</v>
      </c>
      <c r="M4524" s="2">
        <v>1</v>
      </c>
      <c r="N4524" s="2">
        <v>2</v>
      </c>
      <c r="O4524" s="2">
        <v>10.34</v>
      </c>
      <c r="Q4524" s="2" t="s">
        <v>42</v>
      </c>
      <c r="S4524" s="2" t="s">
        <v>43</v>
      </c>
      <c r="U4524" s="2" t="s">
        <v>44</v>
      </c>
      <c r="V4524" s="3">
        <v>46058</v>
      </c>
      <c r="W4524" s="3">
        <v>46058</v>
      </c>
      <c r="X4524" s="3">
        <v>46149</v>
      </c>
      <c r="Y4524" s="3">
        <v>46152</v>
      </c>
      <c r="AA4524" s="2" t="s">
        <v>44</v>
      </c>
      <c r="AB4524" s="3">
        <v>46154</v>
      </c>
      <c r="AC4524" s="3">
        <v>46175</v>
      </c>
      <c r="AD4524" s="2"/>
      <c r="AE4524" s="2"/>
      <c r="AH4524" s="2" t="s">
        <v>494</v>
      </c>
      <c r="AI4524" s="2" t="s">
        <v>74</v>
      </c>
      <c r="AJ4524" s="2" t="str">
        <f t="shared" si="137"/>
        <v>Concluído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5010</v>
      </c>
      <c r="K4525" s="2">
        <v>320434</v>
      </c>
      <c r="L4525" s="2" t="s">
        <v>718</v>
      </c>
      <c r="M4525" s="2">
        <v>1</v>
      </c>
      <c r="N4525" s="2">
        <v>3</v>
      </c>
      <c r="O4525" s="2">
        <v>8.07</v>
      </c>
      <c r="Q4525" s="2" t="s">
        <v>42</v>
      </c>
      <c r="S4525" s="2" t="s">
        <v>43</v>
      </c>
      <c r="U4525" s="2" t="s">
        <v>44</v>
      </c>
      <c r="V4525" s="3">
        <v>46058</v>
      </c>
      <c r="W4525" s="3">
        <v>46058</v>
      </c>
      <c r="X4525" s="3">
        <v>46149</v>
      </c>
      <c r="Y4525" s="3">
        <v>46152</v>
      </c>
      <c r="AA4525" s="2" t="s">
        <v>44</v>
      </c>
      <c r="AB4525" s="3">
        <v>46154</v>
      </c>
      <c r="AC4525" s="3">
        <v>46175</v>
      </c>
      <c r="AD4525" s="2"/>
      <c r="AE4525" s="2"/>
      <c r="AH4525" s="2" t="s">
        <v>494</v>
      </c>
      <c r="AI4525" s="2" t="s">
        <v>74</v>
      </c>
      <c r="AJ4525" s="2" t="str">
        <f t="shared" si="137"/>
        <v>Concluído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5011</v>
      </c>
      <c r="K4526" s="2">
        <v>410049</v>
      </c>
      <c r="L4526" s="2" t="s">
        <v>5012</v>
      </c>
      <c r="M4526" s="2">
        <v>1</v>
      </c>
      <c r="N4526" s="2">
        <v>4</v>
      </c>
      <c r="O4526" s="2">
        <v>4.49</v>
      </c>
      <c r="P4526" s="2" t="s">
        <v>462</v>
      </c>
      <c r="Q4526" s="2" t="s">
        <v>42</v>
      </c>
      <c r="S4526" s="2" t="s">
        <v>4087</v>
      </c>
      <c r="V4526" s="2"/>
      <c r="W4526" s="2"/>
      <c r="X4526" s="2"/>
      <c r="Y4526" s="2"/>
      <c r="AB4526" s="2"/>
      <c r="AC4526" s="2"/>
      <c r="AD4526" s="2"/>
      <c r="AE4526" s="2"/>
      <c r="AJ4526" s="2" t="str">
        <f t="shared" si="137"/>
        <v>Pendente</v>
      </c>
    </row>
    <row r="4527" spans="1:36" x14ac:dyDescent="0.25">
      <c r="A4527" s="3">
        <v>46080</v>
      </c>
      <c r="B4527" s="2" t="s">
        <v>219</v>
      </c>
      <c r="C4527" s="2" t="s">
        <v>36</v>
      </c>
      <c r="D4527" s="2" t="s">
        <v>37</v>
      </c>
      <c r="G4527" s="2" t="s">
        <v>38</v>
      </c>
      <c r="H4527" s="2" t="s">
        <v>39</v>
      </c>
      <c r="J4527" s="2" t="s">
        <v>5013</v>
      </c>
      <c r="K4527" s="2">
        <v>410049</v>
      </c>
      <c r="L4527" s="2" t="s">
        <v>5012</v>
      </c>
      <c r="M4527" s="2">
        <v>1</v>
      </c>
      <c r="N4527" s="2">
        <v>46</v>
      </c>
      <c r="O4527" s="2">
        <v>11.08</v>
      </c>
      <c r="Q4527" s="2" t="s">
        <v>42</v>
      </c>
      <c r="S4527" s="2" t="s">
        <v>4087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x14ac:dyDescent="0.25">
      <c r="A4528" s="3">
        <v>46178</v>
      </c>
      <c r="B4528" s="2" t="s">
        <v>219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5015</v>
      </c>
      <c r="K4528" s="2">
        <v>410049</v>
      </c>
      <c r="L4528" s="2" t="s">
        <v>5012</v>
      </c>
      <c r="M4528" s="2">
        <v>1</v>
      </c>
      <c r="N4528" s="2">
        <v>61</v>
      </c>
      <c r="O4528" s="2">
        <v>2.39</v>
      </c>
      <c r="P4528" s="2" t="s">
        <v>462</v>
      </c>
      <c r="Q4528" s="2" t="s">
        <v>222</v>
      </c>
      <c r="S4528" s="2" t="s">
        <v>4087</v>
      </c>
      <c r="V4528" s="2"/>
      <c r="W4528" s="2"/>
      <c r="X4528" s="2"/>
      <c r="Y4528" s="2"/>
      <c r="AB4528" s="2"/>
      <c r="AC4528" s="2"/>
      <c r="AD4528" s="2"/>
      <c r="AE4528" s="2"/>
      <c r="AJ4528" s="2" t="str">
        <f t="shared" si="137"/>
        <v>Pendente</v>
      </c>
    </row>
    <row r="4529" spans="1:36" x14ac:dyDescent="0.25">
      <c r="A4529" s="3">
        <v>46189</v>
      </c>
      <c r="B4529" s="2" t="s">
        <v>219</v>
      </c>
      <c r="C4529" s="2" t="s">
        <v>37</v>
      </c>
      <c r="D4529" s="2" t="s">
        <v>37</v>
      </c>
      <c r="G4529" s="2" t="s">
        <v>38</v>
      </c>
      <c r="H4529" s="2" t="s">
        <v>39</v>
      </c>
      <c r="I4529" s="2" t="s">
        <v>425</v>
      </c>
      <c r="J4529" s="2" t="s">
        <v>5016</v>
      </c>
      <c r="K4529" s="2">
        <v>410049</v>
      </c>
      <c r="L4529" s="2" t="s">
        <v>5012</v>
      </c>
      <c r="M4529" s="2">
        <v>1</v>
      </c>
      <c r="N4529" s="2">
        <v>2004</v>
      </c>
      <c r="O4529" s="2">
        <v>3.41</v>
      </c>
      <c r="P4529" s="2" t="s">
        <v>462</v>
      </c>
      <c r="Q4529" s="2" t="s">
        <v>42</v>
      </c>
      <c r="S4529" s="2" t="s">
        <v>4087</v>
      </c>
      <c r="V4529" s="2"/>
      <c r="W4529" s="2"/>
      <c r="X4529" s="2"/>
      <c r="Y4529" s="2"/>
      <c r="AB4529" s="2"/>
      <c r="AC4529" s="2"/>
      <c r="AD4529" s="2"/>
      <c r="AE4529" s="2"/>
      <c r="AJ4529" s="2" t="str">
        <f t="shared" si="137"/>
        <v>Pendente</v>
      </c>
    </row>
    <row r="4530" spans="1:36" x14ac:dyDescent="0.25">
      <c r="A4530" s="3">
        <v>46189</v>
      </c>
      <c r="B4530" s="2" t="s">
        <v>219</v>
      </c>
      <c r="C4530" s="2" t="s">
        <v>37</v>
      </c>
      <c r="D4530" s="2" t="s">
        <v>37</v>
      </c>
      <c r="G4530" s="2" t="s">
        <v>38</v>
      </c>
      <c r="H4530" s="2" t="s">
        <v>39</v>
      </c>
      <c r="I4530" s="2" t="s">
        <v>425</v>
      </c>
      <c r="J4530" s="2" t="s">
        <v>5017</v>
      </c>
      <c r="K4530" s="2">
        <v>410049</v>
      </c>
      <c r="L4530" s="2" t="s">
        <v>5012</v>
      </c>
      <c r="M4530" s="2">
        <v>1</v>
      </c>
      <c r="N4530" s="2">
        <v>2059</v>
      </c>
      <c r="O4530" s="2">
        <v>0.2</v>
      </c>
      <c r="P4530" s="2" t="s">
        <v>462</v>
      </c>
      <c r="Q4530" s="2" t="s">
        <v>42</v>
      </c>
      <c r="S4530" s="2" t="s">
        <v>4087</v>
      </c>
      <c r="V4530" s="2"/>
      <c r="W4530" s="2"/>
      <c r="X4530" s="2"/>
      <c r="Y4530" s="2"/>
      <c r="AB4530" s="2"/>
      <c r="AC4530" s="2"/>
      <c r="AD4530" s="2"/>
      <c r="AE4530" s="2"/>
      <c r="AJ4530" s="2" t="str">
        <f t="shared" si="137"/>
        <v>Pendente</v>
      </c>
    </row>
    <row r="4531" spans="1:36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46203</v>
      </c>
      <c r="G4531" s="2" t="s">
        <v>38</v>
      </c>
      <c r="H4531" s="2" t="s">
        <v>39</v>
      </c>
      <c r="J4531" s="2" t="s">
        <v>5018</v>
      </c>
      <c r="K4531" s="2">
        <v>410051</v>
      </c>
      <c r="L4531" s="2" t="s">
        <v>5019</v>
      </c>
      <c r="M4531" s="2">
        <v>1</v>
      </c>
      <c r="N4531" s="2">
        <v>13</v>
      </c>
      <c r="O4531" s="2">
        <v>9.24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B4531" s="2"/>
      <c r="AC4531" s="2"/>
      <c r="AD4531" s="2"/>
      <c r="AE4531" s="2"/>
      <c r="AJ4531" s="2" t="str">
        <f t="shared" si="137"/>
        <v>Pendente</v>
      </c>
    </row>
    <row r="4532" spans="1:36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46203</v>
      </c>
      <c r="G4532" s="2" t="s">
        <v>38</v>
      </c>
      <c r="H4532" s="2" t="s">
        <v>39</v>
      </c>
      <c r="J4532" s="2" t="s">
        <v>5020</v>
      </c>
      <c r="K4532" s="2">
        <v>410051</v>
      </c>
      <c r="L4532" s="2" t="s">
        <v>5019</v>
      </c>
      <c r="M4532" s="2">
        <v>1</v>
      </c>
      <c r="N4532" s="2">
        <v>14</v>
      </c>
      <c r="O4532" s="2">
        <v>17.399999999999999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B4532" s="2"/>
      <c r="AC4532" s="2"/>
      <c r="AD4532" s="2"/>
      <c r="AE4532" s="2"/>
      <c r="AJ4532" s="2" t="str">
        <f t="shared" si="137"/>
        <v>Pendente</v>
      </c>
    </row>
    <row r="4533" spans="1:36" x14ac:dyDescent="0.25">
      <c r="A4533" s="3">
        <v>46206</v>
      </c>
      <c r="B4533" s="2" t="s">
        <v>219</v>
      </c>
      <c r="C4533" s="2" t="s">
        <v>36</v>
      </c>
      <c r="D4533" s="2" t="s">
        <v>37</v>
      </c>
      <c r="E4533" s="3">
        <v>46202</v>
      </c>
      <c r="G4533" s="2" t="s">
        <v>38</v>
      </c>
      <c r="H4533" s="2" t="s">
        <v>39</v>
      </c>
      <c r="J4533" s="2" t="s">
        <v>5021</v>
      </c>
      <c r="K4533" s="2">
        <v>410051</v>
      </c>
      <c r="L4533" s="2" t="s">
        <v>5019</v>
      </c>
      <c r="M4533" s="2">
        <v>1</v>
      </c>
      <c r="N4533" s="2">
        <v>15</v>
      </c>
      <c r="O4533" s="2">
        <v>13.71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B4533" s="2"/>
      <c r="AC4533" s="2"/>
      <c r="AD4533" s="2"/>
      <c r="AE4533" s="2"/>
      <c r="AJ4533" s="2" t="str">
        <f t="shared" si="137"/>
        <v>Pendente</v>
      </c>
    </row>
    <row r="4534" spans="1:36" x14ac:dyDescent="0.25">
      <c r="A4534" s="3">
        <v>46206</v>
      </c>
      <c r="B4534" s="2" t="s">
        <v>219</v>
      </c>
      <c r="C4534" s="2" t="s">
        <v>36</v>
      </c>
      <c r="D4534" s="2" t="s">
        <v>37</v>
      </c>
      <c r="E4534" s="3">
        <v>46202</v>
      </c>
      <c r="G4534" s="2" t="s">
        <v>38</v>
      </c>
      <c r="H4534" s="2" t="s">
        <v>39</v>
      </c>
      <c r="J4534" s="2" t="s">
        <v>5022</v>
      </c>
      <c r="K4534" s="2">
        <v>410051</v>
      </c>
      <c r="L4534" s="2" t="s">
        <v>5019</v>
      </c>
      <c r="M4534" s="2">
        <v>1</v>
      </c>
      <c r="N4534" s="2">
        <v>16</v>
      </c>
      <c r="O4534" s="2">
        <v>8.76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B4534" s="2"/>
      <c r="AC4534" s="2"/>
      <c r="AD4534" s="2"/>
      <c r="AE4534" s="2"/>
      <c r="AJ4534" s="2" t="str">
        <f t="shared" si="137"/>
        <v>Pendente</v>
      </c>
    </row>
    <row r="4535" spans="1:36" x14ac:dyDescent="0.25">
      <c r="A4535" s="3">
        <v>46206</v>
      </c>
      <c r="B4535" s="2" t="s">
        <v>219</v>
      </c>
      <c r="C4535" s="2" t="s">
        <v>36</v>
      </c>
      <c r="D4535" s="2" t="s">
        <v>37</v>
      </c>
      <c r="E4535" s="3">
        <v>46205</v>
      </c>
      <c r="G4535" s="2" t="s">
        <v>38</v>
      </c>
      <c r="H4535" s="2" t="s">
        <v>39</v>
      </c>
      <c r="J4535" s="2" t="s">
        <v>5023</v>
      </c>
      <c r="K4535" s="2">
        <v>410051</v>
      </c>
      <c r="L4535" s="2" t="s">
        <v>5019</v>
      </c>
      <c r="M4535" s="2">
        <v>1</v>
      </c>
      <c r="N4535" s="2">
        <v>21</v>
      </c>
      <c r="O4535" s="2">
        <v>23.62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B4535" s="2"/>
      <c r="AC4535" s="2"/>
      <c r="AD4535" s="2"/>
      <c r="AE4535" s="2"/>
      <c r="AJ4535" s="2" t="str">
        <f t="shared" si="137"/>
        <v>Pendente</v>
      </c>
    </row>
    <row r="4536" spans="1:36" x14ac:dyDescent="0.25">
      <c r="A4536" s="3">
        <v>46206</v>
      </c>
      <c r="B4536" s="2" t="s">
        <v>219</v>
      </c>
      <c r="C4536" s="2" t="s">
        <v>36</v>
      </c>
      <c r="D4536" s="2" t="s">
        <v>37</v>
      </c>
      <c r="E4536" s="3">
        <v>46204</v>
      </c>
      <c r="G4536" s="2" t="s">
        <v>38</v>
      </c>
      <c r="H4536" s="2" t="s">
        <v>39</v>
      </c>
      <c r="J4536" s="2" t="s">
        <v>5024</v>
      </c>
      <c r="K4536" s="2">
        <v>410051</v>
      </c>
      <c r="L4536" s="2" t="s">
        <v>5019</v>
      </c>
      <c r="M4536" s="2">
        <v>1</v>
      </c>
      <c r="N4536" s="2">
        <v>22</v>
      </c>
      <c r="O4536" s="2">
        <v>11.18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B4536" s="2"/>
      <c r="AC4536" s="2"/>
      <c r="AD4536" s="2"/>
      <c r="AE4536" s="2"/>
      <c r="AJ4536" s="2" t="str">
        <f t="shared" si="137"/>
        <v>Pendente</v>
      </c>
    </row>
    <row r="4537" spans="1:36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46208</v>
      </c>
      <c r="G4537" s="2" t="s">
        <v>38</v>
      </c>
      <c r="H4537" s="2" t="s">
        <v>39</v>
      </c>
      <c r="I4537" s="2" t="s">
        <v>425</v>
      </c>
      <c r="J4537" s="2" t="s">
        <v>5025</v>
      </c>
      <c r="K4537" s="2">
        <v>410051</v>
      </c>
      <c r="L4537" s="2" t="s">
        <v>5019</v>
      </c>
      <c r="M4537" s="2">
        <v>1</v>
      </c>
      <c r="N4537" s="2">
        <v>1</v>
      </c>
      <c r="O4537" s="2">
        <v>27.74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B4537" s="2"/>
      <c r="AC4537" s="2"/>
      <c r="AD4537" s="2"/>
      <c r="AE4537" s="2"/>
      <c r="AJ4537" s="2" t="str">
        <f t="shared" si="137"/>
        <v>Pendente</v>
      </c>
    </row>
    <row r="4538" spans="1:36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46209</v>
      </c>
      <c r="G4538" s="2" t="s">
        <v>38</v>
      </c>
      <c r="H4538" s="2" t="s">
        <v>39</v>
      </c>
      <c r="I4538" s="2" t="s">
        <v>425</v>
      </c>
      <c r="J4538" s="2" t="s">
        <v>5026</v>
      </c>
      <c r="K4538" s="2">
        <v>410051</v>
      </c>
      <c r="L4538" s="2" t="s">
        <v>5019</v>
      </c>
      <c r="M4538" s="2">
        <v>1</v>
      </c>
      <c r="N4538" s="2">
        <v>2</v>
      </c>
      <c r="O4538" s="2">
        <v>41.35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B4538" s="2"/>
      <c r="AC4538" s="2"/>
      <c r="AD4538" s="2"/>
      <c r="AE4538" s="2"/>
      <c r="AJ4538" s="2" t="str">
        <f t="shared" si="137"/>
        <v>Pendente</v>
      </c>
    </row>
    <row r="4539" spans="1:36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46208</v>
      </c>
      <c r="G4539" s="2" t="s">
        <v>38</v>
      </c>
      <c r="H4539" s="2" t="s">
        <v>39</v>
      </c>
      <c r="I4539" s="2" t="s">
        <v>425</v>
      </c>
      <c r="J4539" s="2" t="s">
        <v>5027</v>
      </c>
      <c r="K4539" s="2">
        <v>410051</v>
      </c>
      <c r="L4539" s="2" t="s">
        <v>5019</v>
      </c>
      <c r="M4539" s="2">
        <v>1</v>
      </c>
      <c r="N4539" s="2">
        <v>3</v>
      </c>
      <c r="O4539" s="2">
        <v>25.82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B4539" s="2"/>
      <c r="AC4539" s="2"/>
      <c r="AD4539" s="2"/>
      <c r="AE4539" s="2"/>
      <c r="AJ4539" s="2" t="str">
        <f t="shared" si="137"/>
        <v>Pendente</v>
      </c>
    </row>
    <row r="4540" spans="1:36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46208</v>
      </c>
      <c r="G4540" s="2" t="s">
        <v>38</v>
      </c>
      <c r="H4540" s="2" t="s">
        <v>39</v>
      </c>
      <c r="I4540" s="2" t="s">
        <v>425</v>
      </c>
      <c r="J4540" s="2" t="s">
        <v>5028</v>
      </c>
      <c r="K4540" s="2">
        <v>410051</v>
      </c>
      <c r="L4540" s="2" t="s">
        <v>5019</v>
      </c>
      <c r="M4540" s="2">
        <v>1</v>
      </c>
      <c r="N4540" s="2">
        <v>4</v>
      </c>
      <c r="O4540" s="2">
        <v>20.59</v>
      </c>
      <c r="P4540" s="2" t="s">
        <v>462</v>
      </c>
      <c r="Q4540" s="2" t="s">
        <v>42</v>
      </c>
      <c r="S4540" s="2" t="s">
        <v>4087</v>
      </c>
      <c r="V4540" s="2"/>
      <c r="W4540" s="2"/>
      <c r="X4540" s="2"/>
      <c r="Y4540" s="2"/>
      <c r="AB4540" s="2"/>
      <c r="AC4540" s="2"/>
      <c r="AD4540" s="2"/>
      <c r="AE4540" s="2"/>
      <c r="AJ4540" s="2" t="str">
        <f t="shared" si="137"/>
        <v>Pendente</v>
      </c>
    </row>
    <row r="4541" spans="1:36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46209</v>
      </c>
      <c r="G4541" s="2" t="s">
        <v>38</v>
      </c>
      <c r="H4541" s="2" t="s">
        <v>39</v>
      </c>
      <c r="I4541" s="2" t="s">
        <v>425</v>
      </c>
      <c r="J4541" s="2" t="s">
        <v>5029</v>
      </c>
      <c r="K4541" s="2">
        <v>410051</v>
      </c>
      <c r="L4541" s="2" t="s">
        <v>5019</v>
      </c>
      <c r="M4541" s="2">
        <v>1</v>
      </c>
      <c r="N4541" s="2">
        <v>5</v>
      </c>
      <c r="O4541" s="2">
        <v>30.03</v>
      </c>
      <c r="P4541" s="2" t="s">
        <v>462</v>
      </c>
      <c r="Q4541" s="2" t="s">
        <v>42</v>
      </c>
      <c r="S4541" s="2" t="s">
        <v>4087</v>
      </c>
      <c r="V4541" s="2"/>
      <c r="W4541" s="2"/>
      <c r="X4541" s="2"/>
      <c r="Y4541" s="2"/>
      <c r="AB4541" s="2"/>
      <c r="AC4541" s="2"/>
      <c r="AD4541" s="2"/>
      <c r="AE4541" s="2"/>
      <c r="AJ4541" s="2" t="str">
        <f t="shared" si="137"/>
        <v>Pendente</v>
      </c>
    </row>
    <row r="4542" spans="1:36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46208</v>
      </c>
      <c r="G4542" s="2" t="s">
        <v>38</v>
      </c>
      <c r="H4542" s="2" t="s">
        <v>39</v>
      </c>
      <c r="I4542" s="2" t="s">
        <v>425</v>
      </c>
      <c r="J4542" s="2" t="s">
        <v>5030</v>
      </c>
      <c r="K4542" s="2">
        <v>410051</v>
      </c>
      <c r="L4542" s="2" t="s">
        <v>5019</v>
      </c>
      <c r="M4542" s="2">
        <v>1</v>
      </c>
      <c r="N4542" s="2">
        <v>6</v>
      </c>
      <c r="O4542" s="2">
        <v>29.38</v>
      </c>
      <c r="P4542" s="2" t="s">
        <v>462</v>
      </c>
      <c r="Q4542" s="2" t="s">
        <v>42</v>
      </c>
      <c r="S4542" s="2" t="s">
        <v>4087</v>
      </c>
      <c r="V4542" s="2"/>
      <c r="W4542" s="2"/>
      <c r="X4542" s="2"/>
      <c r="Y4542" s="2"/>
      <c r="AB4542" s="2"/>
      <c r="AC4542" s="2"/>
      <c r="AD4542" s="2"/>
      <c r="AE4542" s="2"/>
      <c r="AJ4542" s="2" t="str">
        <f t="shared" si="137"/>
        <v>Pendente</v>
      </c>
    </row>
    <row r="4543" spans="1:36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5031</v>
      </c>
      <c r="K4543" s="2">
        <v>410051</v>
      </c>
      <c r="L4543" s="2" t="s">
        <v>5019</v>
      </c>
      <c r="M4543" s="2">
        <v>1</v>
      </c>
      <c r="N4543" s="2">
        <v>7</v>
      </c>
      <c r="O4543" s="2">
        <v>7.44</v>
      </c>
      <c r="P4543" s="2" t="s">
        <v>462</v>
      </c>
      <c r="Q4543" s="2" t="s">
        <v>42</v>
      </c>
      <c r="S4543" s="2" t="s">
        <v>4087</v>
      </c>
      <c r="V4543" s="2"/>
      <c r="W4543" s="2"/>
      <c r="X4543" s="2"/>
      <c r="Y4543" s="2"/>
      <c r="AB4543" s="2"/>
      <c r="AC4543" s="2"/>
      <c r="AD4543" s="2"/>
      <c r="AE4543" s="2"/>
      <c r="AJ4543" s="2" t="str">
        <f t="shared" si="137"/>
        <v>Pendente</v>
      </c>
    </row>
    <row r="4544" spans="1:36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46207</v>
      </c>
      <c r="G4544" s="2" t="s">
        <v>38</v>
      </c>
      <c r="H4544" s="2" t="s">
        <v>39</v>
      </c>
      <c r="I4544" s="2" t="s">
        <v>425</v>
      </c>
      <c r="J4544" s="2" t="s">
        <v>5032</v>
      </c>
      <c r="K4544" s="2">
        <v>410051</v>
      </c>
      <c r="L4544" s="2" t="s">
        <v>5019</v>
      </c>
      <c r="M4544" s="2">
        <v>1</v>
      </c>
      <c r="N4544" s="2">
        <v>8</v>
      </c>
      <c r="O4544" s="2">
        <v>16.170000000000002</v>
      </c>
      <c r="P4544" s="2" t="s">
        <v>462</v>
      </c>
      <c r="Q4544" s="2" t="s">
        <v>42</v>
      </c>
      <c r="S4544" s="2" t="s">
        <v>4087</v>
      </c>
      <c r="V4544" s="2"/>
      <c r="W4544" s="2"/>
      <c r="X4544" s="2"/>
      <c r="Y4544" s="2"/>
      <c r="AB4544" s="2"/>
      <c r="AC4544" s="2"/>
      <c r="AD4544" s="2"/>
      <c r="AE4544" s="2"/>
      <c r="AJ4544" s="2" t="str">
        <f t="shared" si="137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46207</v>
      </c>
      <c r="G4545" s="2" t="s">
        <v>38</v>
      </c>
      <c r="H4545" s="2" t="s">
        <v>39</v>
      </c>
      <c r="I4545" s="2" t="s">
        <v>425</v>
      </c>
      <c r="J4545" s="2" t="s">
        <v>5033</v>
      </c>
      <c r="K4545" s="2">
        <v>410051</v>
      </c>
      <c r="L4545" s="2" t="s">
        <v>5019</v>
      </c>
      <c r="M4545" s="2">
        <v>1</v>
      </c>
      <c r="N4545" s="2">
        <v>9</v>
      </c>
      <c r="O4545" s="2">
        <v>10.6</v>
      </c>
      <c r="P4545" s="2" t="s">
        <v>462</v>
      </c>
      <c r="Q4545" s="2" t="s">
        <v>42</v>
      </c>
      <c r="S4545" s="2" t="s">
        <v>4087</v>
      </c>
      <c r="V4545" s="2"/>
      <c r="W4545" s="2"/>
      <c r="X4545" s="2"/>
      <c r="Y4545" s="2"/>
      <c r="AB4545" s="2"/>
      <c r="AC4545" s="2"/>
      <c r="AD4545" s="2"/>
      <c r="AE4545" s="2"/>
      <c r="AJ4545" s="2" t="str">
        <f t="shared" si="137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46206</v>
      </c>
      <c r="G4546" s="2" t="s">
        <v>38</v>
      </c>
      <c r="H4546" s="2" t="s">
        <v>39</v>
      </c>
      <c r="I4546" s="2" t="s">
        <v>425</v>
      </c>
      <c r="J4546" s="2" t="s">
        <v>5034</v>
      </c>
      <c r="K4546" s="2">
        <v>410051</v>
      </c>
      <c r="L4546" s="2" t="s">
        <v>5019</v>
      </c>
      <c r="M4546" s="2">
        <v>1</v>
      </c>
      <c r="N4546" s="2">
        <v>10</v>
      </c>
      <c r="O4546" s="2">
        <v>17.89</v>
      </c>
      <c r="P4546" s="2" t="s">
        <v>462</v>
      </c>
      <c r="Q4546" s="2" t="s">
        <v>42</v>
      </c>
      <c r="S4546" s="2" t="s">
        <v>4109</v>
      </c>
      <c r="T4546" s="2" t="s">
        <v>5035</v>
      </c>
      <c r="V4546" s="2"/>
      <c r="W4546" s="2"/>
      <c r="X4546" s="2"/>
      <c r="Y4546" s="2"/>
      <c r="AB4546" s="2"/>
      <c r="AC4546" s="2"/>
      <c r="AD4546" s="2"/>
      <c r="AE4546" s="2"/>
      <c r="AJ4546" s="2" t="str">
        <f t="shared" si="137"/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46206</v>
      </c>
      <c r="G4547" s="2" t="s">
        <v>38</v>
      </c>
      <c r="H4547" s="2" t="s">
        <v>39</v>
      </c>
      <c r="I4547" s="2" t="s">
        <v>425</v>
      </c>
      <c r="J4547" s="2" t="s">
        <v>5036</v>
      </c>
      <c r="K4547" s="2">
        <v>410051</v>
      </c>
      <c r="L4547" s="2" t="s">
        <v>5019</v>
      </c>
      <c r="M4547" s="2">
        <v>1</v>
      </c>
      <c r="N4547" s="2">
        <v>11</v>
      </c>
      <c r="O4547" s="2">
        <v>7.81</v>
      </c>
      <c r="P4547" s="2" t="s">
        <v>462</v>
      </c>
      <c r="Q4547" s="2" t="s">
        <v>42</v>
      </c>
      <c r="S4547" s="2" t="s">
        <v>4109</v>
      </c>
      <c r="T4547" s="2" t="s">
        <v>5035</v>
      </c>
      <c r="V4547" s="2"/>
      <c r="W4547" s="2"/>
      <c r="X4547" s="2"/>
      <c r="Y4547" s="2"/>
      <c r="AB4547" s="2"/>
      <c r="AC4547" s="2"/>
      <c r="AD4547" s="2"/>
      <c r="AE4547" s="2"/>
      <c r="AJ4547" s="2" t="str">
        <f t="shared" si="137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46205</v>
      </c>
      <c r="G4548" s="2" t="s">
        <v>38</v>
      </c>
      <c r="H4548" s="2" t="s">
        <v>39</v>
      </c>
      <c r="I4548" s="2" t="s">
        <v>425</v>
      </c>
      <c r="J4548" s="2" t="s">
        <v>5037</v>
      </c>
      <c r="K4548" s="2">
        <v>410051</v>
      </c>
      <c r="L4548" s="2" t="s">
        <v>5019</v>
      </c>
      <c r="M4548" s="2">
        <v>1</v>
      </c>
      <c r="N4548" s="2">
        <v>12</v>
      </c>
      <c r="O4548" s="2">
        <v>14.16</v>
      </c>
      <c r="P4548" s="2" t="s">
        <v>462</v>
      </c>
      <c r="Q4548" s="2" t="s">
        <v>42</v>
      </c>
      <c r="S4548" s="2" t="s">
        <v>4109</v>
      </c>
      <c r="T4548" s="2" t="s">
        <v>5035</v>
      </c>
      <c r="V4548" s="2"/>
      <c r="W4548" s="2"/>
      <c r="X4548" s="2"/>
      <c r="Y4548" s="2"/>
      <c r="AB4548" s="2"/>
      <c r="AC4548" s="2"/>
      <c r="AD4548" s="2"/>
      <c r="AE4548" s="2"/>
      <c r="AJ4548" s="2" t="str">
        <f t="shared" si="137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46205</v>
      </c>
      <c r="G4549" s="2" t="s">
        <v>38</v>
      </c>
      <c r="H4549" s="2" t="s">
        <v>39</v>
      </c>
      <c r="I4549" s="2" t="s">
        <v>425</v>
      </c>
      <c r="J4549" s="2" t="s">
        <v>5038</v>
      </c>
      <c r="K4549" s="2">
        <v>410051</v>
      </c>
      <c r="L4549" s="2" t="s">
        <v>5019</v>
      </c>
      <c r="M4549" s="2">
        <v>1</v>
      </c>
      <c r="N4549" s="2">
        <v>17</v>
      </c>
      <c r="O4549" s="2">
        <v>18.190000000000001</v>
      </c>
      <c r="P4549" s="2" t="s">
        <v>462</v>
      </c>
      <c r="Q4549" s="2" t="s">
        <v>42</v>
      </c>
      <c r="S4549" s="2" t="s">
        <v>4087</v>
      </c>
      <c r="V4549" s="2"/>
      <c r="W4549" s="2"/>
      <c r="X4549" s="2"/>
      <c r="Y4549" s="2"/>
      <c r="AB4549" s="2"/>
      <c r="AC4549" s="2"/>
      <c r="AD4549" s="2"/>
      <c r="AE4549" s="2"/>
      <c r="AJ4549" s="2" t="str">
        <f t="shared" si="137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46205</v>
      </c>
      <c r="G4550" s="2" t="s">
        <v>38</v>
      </c>
      <c r="H4550" s="2" t="s">
        <v>39</v>
      </c>
      <c r="I4550" s="2" t="s">
        <v>425</v>
      </c>
      <c r="J4550" s="2" t="s">
        <v>5039</v>
      </c>
      <c r="K4550" s="2">
        <v>410051</v>
      </c>
      <c r="L4550" s="2" t="s">
        <v>5019</v>
      </c>
      <c r="M4550" s="2">
        <v>1</v>
      </c>
      <c r="N4550" s="2">
        <v>18</v>
      </c>
      <c r="O4550" s="2">
        <v>17.760000000000002</v>
      </c>
      <c r="P4550" s="2" t="s">
        <v>462</v>
      </c>
      <c r="Q4550" s="2" t="s">
        <v>42</v>
      </c>
      <c r="S4550" s="2" t="s">
        <v>4087</v>
      </c>
      <c r="V4550" s="2"/>
      <c r="W4550" s="2"/>
      <c r="X4550" s="2"/>
      <c r="Y4550" s="2"/>
      <c r="AB4550" s="2"/>
      <c r="AC4550" s="2"/>
      <c r="AD4550" s="2"/>
      <c r="AE4550" s="2"/>
      <c r="AJ4550" s="2" t="str">
        <f t="shared" si="137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46210</v>
      </c>
      <c r="G4551" s="2" t="s">
        <v>38</v>
      </c>
      <c r="H4551" s="2" t="s">
        <v>39</v>
      </c>
      <c r="I4551" s="2" t="s">
        <v>425</v>
      </c>
      <c r="J4551" s="2" t="s">
        <v>5040</v>
      </c>
      <c r="K4551" s="2">
        <v>410051</v>
      </c>
      <c r="L4551" s="2" t="s">
        <v>5019</v>
      </c>
      <c r="M4551" s="2">
        <v>1</v>
      </c>
      <c r="N4551" s="2">
        <v>19</v>
      </c>
      <c r="O4551" s="2">
        <v>19.989999999999998</v>
      </c>
      <c r="P4551" s="2" t="s">
        <v>462</v>
      </c>
      <c r="Q4551" s="2" t="s">
        <v>42</v>
      </c>
      <c r="S4551" s="2" t="s">
        <v>4087</v>
      </c>
      <c r="V4551" s="2"/>
      <c r="W4551" s="2"/>
      <c r="X4551" s="2"/>
      <c r="Y4551" s="2"/>
      <c r="AB4551" s="2"/>
      <c r="AC4551" s="2"/>
      <c r="AD4551" s="2"/>
      <c r="AE4551" s="2"/>
      <c r="AJ4551" s="2" t="str">
        <f t="shared" si="137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46210</v>
      </c>
      <c r="G4552" s="2" t="s">
        <v>38</v>
      </c>
      <c r="H4552" s="2" t="s">
        <v>39</v>
      </c>
      <c r="I4552" s="2" t="s">
        <v>425</v>
      </c>
      <c r="J4552" s="2" t="s">
        <v>5041</v>
      </c>
      <c r="K4552" s="2">
        <v>410051</v>
      </c>
      <c r="L4552" s="2" t="s">
        <v>5019</v>
      </c>
      <c r="M4552" s="2">
        <v>1</v>
      </c>
      <c r="N4552" s="2">
        <v>20</v>
      </c>
      <c r="O4552" s="2">
        <v>33.28</v>
      </c>
      <c r="P4552" s="2" t="s">
        <v>462</v>
      </c>
      <c r="Q4552" s="2" t="s">
        <v>42</v>
      </c>
      <c r="S4552" s="2" t="s">
        <v>4087</v>
      </c>
      <c r="V4552" s="2"/>
      <c r="W4552" s="2"/>
      <c r="X4552" s="2"/>
      <c r="Y4552" s="2"/>
      <c r="AB4552" s="2"/>
      <c r="AC4552" s="2"/>
      <c r="AD4552" s="2"/>
      <c r="AE4552" s="2"/>
      <c r="AJ4552" s="2" t="str">
        <f t="shared" si="137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5042</v>
      </c>
      <c r="K4553" s="2">
        <v>410051</v>
      </c>
      <c r="L4553" s="2" t="s">
        <v>5019</v>
      </c>
      <c r="M4553" s="2">
        <v>1</v>
      </c>
      <c r="N4553" s="2">
        <v>23</v>
      </c>
      <c r="O4553" s="2">
        <v>14.28</v>
      </c>
      <c r="P4553" s="2" t="s">
        <v>462</v>
      </c>
      <c r="Q4553" s="2" t="s">
        <v>42</v>
      </c>
      <c r="S4553" s="2" t="s">
        <v>4087</v>
      </c>
      <c r="V4553" s="2"/>
      <c r="W4553" s="2"/>
      <c r="X4553" s="2"/>
      <c r="Y4553" s="2"/>
      <c r="AB4553" s="2"/>
      <c r="AC4553" s="2"/>
      <c r="AD4553" s="2"/>
      <c r="AE4553" s="2"/>
      <c r="AJ4553" s="2" t="str">
        <f t="shared" si="137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5043</v>
      </c>
      <c r="K4554" s="2">
        <v>410051</v>
      </c>
      <c r="L4554" s="2" t="s">
        <v>5019</v>
      </c>
      <c r="M4554" s="2">
        <v>1</v>
      </c>
      <c r="N4554" s="2">
        <v>24</v>
      </c>
      <c r="O4554" s="2">
        <v>30.8</v>
      </c>
      <c r="P4554" s="2" t="s">
        <v>462</v>
      </c>
      <c r="Q4554" s="2" t="s">
        <v>42</v>
      </c>
      <c r="S4554" s="2" t="s">
        <v>4087</v>
      </c>
      <c r="V4554" s="2"/>
      <c r="W4554" s="2"/>
      <c r="X4554" s="2"/>
      <c r="Y4554" s="2"/>
      <c r="AB4554" s="2"/>
      <c r="AC4554" s="2"/>
      <c r="AD4554" s="2"/>
      <c r="AE4554" s="2"/>
      <c r="AJ4554" s="2" t="str">
        <f t="shared" si="137"/>
        <v>Pendente</v>
      </c>
    </row>
    <row r="4555" spans="1:36" x14ac:dyDescent="0.25">
      <c r="A4555" s="3">
        <v>46212</v>
      </c>
      <c r="B4555" s="2" t="s">
        <v>219</v>
      </c>
      <c r="C4555" s="2" t="s">
        <v>36</v>
      </c>
      <c r="D4555" s="2" t="s">
        <v>37</v>
      </c>
      <c r="E4555" s="3">
        <v>46211</v>
      </c>
      <c r="G4555" s="2" t="s">
        <v>38</v>
      </c>
      <c r="H4555" s="2" t="s">
        <v>39</v>
      </c>
      <c r="I4555" s="2" t="s">
        <v>425</v>
      </c>
      <c r="J4555" s="2" t="s">
        <v>5044</v>
      </c>
      <c r="K4555" s="2">
        <v>410051</v>
      </c>
      <c r="L4555" s="2" t="s">
        <v>5019</v>
      </c>
      <c r="M4555" s="2">
        <v>1</v>
      </c>
      <c r="N4555" s="2">
        <v>25</v>
      </c>
      <c r="O4555" s="2">
        <v>16.52</v>
      </c>
      <c r="P4555" s="2" t="s">
        <v>462</v>
      </c>
      <c r="Q4555" s="2" t="s">
        <v>42</v>
      </c>
      <c r="S4555" s="2" t="s">
        <v>4087</v>
      </c>
      <c r="V4555" s="2"/>
      <c r="W4555" s="2"/>
      <c r="X4555" s="2"/>
      <c r="Y4555" s="2"/>
      <c r="AB4555" s="2"/>
      <c r="AC4555" s="2"/>
      <c r="AD4555" s="2"/>
      <c r="AE4555" s="2"/>
      <c r="AJ4555" s="2" t="str">
        <f t="shared" si="137"/>
        <v>Pendente</v>
      </c>
    </row>
    <row r="4556" spans="1:36" x14ac:dyDescent="0.25">
      <c r="A4556" s="3">
        <v>46212</v>
      </c>
      <c r="B4556" s="2" t="s">
        <v>219</v>
      </c>
      <c r="C4556" s="2" t="s">
        <v>36</v>
      </c>
      <c r="D4556" s="2" t="s">
        <v>37</v>
      </c>
      <c r="E4556" s="3">
        <v>46211</v>
      </c>
      <c r="G4556" s="2" t="s">
        <v>38</v>
      </c>
      <c r="H4556" s="2" t="s">
        <v>39</v>
      </c>
      <c r="I4556" s="2" t="s">
        <v>425</v>
      </c>
      <c r="J4556" s="2" t="s">
        <v>5045</v>
      </c>
      <c r="K4556" s="2">
        <v>410051</v>
      </c>
      <c r="L4556" s="2" t="s">
        <v>5019</v>
      </c>
      <c r="M4556" s="2">
        <v>1</v>
      </c>
      <c r="N4556" s="2">
        <v>26</v>
      </c>
      <c r="O4556" s="2">
        <v>33.42</v>
      </c>
      <c r="P4556" s="2" t="s">
        <v>462</v>
      </c>
      <c r="Q4556" s="2" t="s">
        <v>42</v>
      </c>
      <c r="S4556" s="2" t="s">
        <v>4087</v>
      </c>
      <c r="V4556" s="2"/>
      <c r="W4556" s="2"/>
      <c r="X4556" s="2"/>
      <c r="Y4556" s="2"/>
      <c r="AB4556" s="2"/>
      <c r="AC4556" s="2"/>
      <c r="AD4556" s="2"/>
      <c r="AE4556" s="2"/>
      <c r="AJ4556" s="2" t="str">
        <f t="shared" si="137"/>
        <v>Pendente</v>
      </c>
    </row>
    <row r="4557" spans="1:36" x14ac:dyDescent="0.25">
      <c r="A4557" s="3">
        <v>46212</v>
      </c>
      <c r="B4557" s="2" t="s">
        <v>219</v>
      </c>
      <c r="C4557" s="2" t="s">
        <v>36</v>
      </c>
      <c r="D4557" s="2" t="s">
        <v>37</v>
      </c>
      <c r="E4557" s="3">
        <v>46211</v>
      </c>
      <c r="G4557" s="2" t="s">
        <v>38</v>
      </c>
      <c r="H4557" s="2" t="s">
        <v>39</v>
      </c>
      <c r="I4557" s="2" t="s">
        <v>425</v>
      </c>
      <c r="J4557" s="2" t="s">
        <v>5046</v>
      </c>
      <c r="K4557" s="2">
        <v>410051</v>
      </c>
      <c r="L4557" s="2" t="s">
        <v>5019</v>
      </c>
      <c r="M4557" s="2">
        <v>1</v>
      </c>
      <c r="N4557" s="2">
        <v>27</v>
      </c>
      <c r="O4557" s="2">
        <v>28.04</v>
      </c>
      <c r="P4557" s="2" t="s">
        <v>462</v>
      </c>
      <c r="Q4557" s="2" t="s">
        <v>42</v>
      </c>
      <c r="S4557" s="2" t="s">
        <v>4087</v>
      </c>
      <c r="V4557" s="2"/>
      <c r="W4557" s="2"/>
      <c r="X4557" s="2"/>
      <c r="Y4557" s="2"/>
      <c r="AB4557" s="2"/>
      <c r="AC4557" s="2"/>
      <c r="AD4557" s="2"/>
      <c r="AE4557" s="2"/>
      <c r="AJ4557" s="2" t="str">
        <f t="shared" si="137"/>
        <v>Pendente</v>
      </c>
    </row>
    <row r="4558" spans="1:36" x14ac:dyDescent="0.25">
      <c r="A4558" s="3">
        <v>46212</v>
      </c>
      <c r="B4558" s="2" t="s">
        <v>219</v>
      </c>
      <c r="C4558" s="2" t="s">
        <v>36</v>
      </c>
      <c r="D4558" s="2" t="s">
        <v>37</v>
      </c>
      <c r="E4558" s="3">
        <v>46211</v>
      </c>
      <c r="G4558" s="2" t="s">
        <v>38</v>
      </c>
      <c r="H4558" s="2" t="s">
        <v>39</v>
      </c>
      <c r="I4558" s="2" t="s">
        <v>425</v>
      </c>
      <c r="J4558" s="2" t="s">
        <v>5047</v>
      </c>
      <c r="K4558" s="2">
        <v>410051</v>
      </c>
      <c r="L4558" s="2" t="s">
        <v>5019</v>
      </c>
      <c r="M4558" s="2">
        <v>1</v>
      </c>
      <c r="N4558" s="2">
        <v>28</v>
      </c>
      <c r="O4558" s="2">
        <v>11.27</v>
      </c>
      <c r="P4558" s="2" t="s">
        <v>462</v>
      </c>
      <c r="Q4558" s="2" t="s">
        <v>42</v>
      </c>
      <c r="S4558" s="2" t="s">
        <v>4087</v>
      </c>
      <c r="V4558" s="2"/>
      <c r="W4558" s="2"/>
      <c r="X4558" s="2"/>
      <c r="Y4558" s="2"/>
      <c r="AB4558" s="2"/>
      <c r="AC4558" s="2"/>
      <c r="AD4558" s="2"/>
      <c r="AE4558" s="2"/>
      <c r="AJ4558" s="2" t="str">
        <f t="shared" si="137"/>
        <v>Pendente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5048</v>
      </c>
      <c r="K4559" s="2">
        <v>410053</v>
      </c>
      <c r="L4559" s="2" t="s">
        <v>3960</v>
      </c>
      <c r="M4559" s="2">
        <v>1</v>
      </c>
      <c r="N4559" s="2">
        <v>20</v>
      </c>
      <c r="O4559" s="2">
        <v>19.95</v>
      </c>
      <c r="P4559" s="2" t="s">
        <v>462</v>
      </c>
      <c r="Q4559" s="2" t="s">
        <v>42</v>
      </c>
      <c r="S4559" s="2" t="s">
        <v>4087</v>
      </c>
      <c r="V4559" s="2"/>
      <c r="W4559" s="2"/>
      <c r="X4559" s="2"/>
      <c r="Y4559" s="2"/>
      <c r="AB4559" s="2"/>
      <c r="AC4559" s="2"/>
      <c r="AD4559" s="2"/>
      <c r="AE4559" s="2"/>
      <c r="AJ4559" s="2" t="str">
        <f t="shared" si="137"/>
        <v>Pendente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5049</v>
      </c>
      <c r="K4560" s="2">
        <v>410053</v>
      </c>
      <c r="L4560" s="2" t="s">
        <v>3960</v>
      </c>
      <c r="M4560" s="2">
        <v>1</v>
      </c>
      <c r="N4560" s="2">
        <v>21</v>
      </c>
      <c r="O4560" s="2">
        <v>27.42</v>
      </c>
      <c r="P4560" s="2" t="s">
        <v>462</v>
      </c>
      <c r="Q4560" s="2" t="s">
        <v>42</v>
      </c>
      <c r="S4560" s="2" t="s">
        <v>4087</v>
      </c>
      <c r="V4560" s="2"/>
      <c r="W4560" s="2"/>
      <c r="X4560" s="2"/>
      <c r="Y4560" s="2"/>
      <c r="AB4560" s="2"/>
      <c r="AC4560" s="2"/>
      <c r="AD4560" s="2"/>
      <c r="AE4560" s="2"/>
      <c r="AJ4560" s="2" t="str">
        <f t="shared" si="137"/>
        <v>Pendente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5051</v>
      </c>
      <c r="K4561" s="2">
        <v>410053</v>
      </c>
      <c r="L4561" s="2" t="s">
        <v>3960</v>
      </c>
      <c r="M4561" s="2">
        <v>1</v>
      </c>
      <c r="N4561" s="2">
        <v>22</v>
      </c>
      <c r="O4561" s="2">
        <v>16.64</v>
      </c>
      <c r="P4561" s="2" t="s">
        <v>462</v>
      </c>
      <c r="Q4561" s="2" t="s">
        <v>42</v>
      </c>
      <c r="S4561" s="2" t="s">
        <v>4087</v>
      </c>
      <c r="V4561" s="2"/>
      <c r="W4561" s="2"/>
      <c r="X4561" s="2"/>
      <c r="Y4561" s="2"/>
      <c r="AB4561" s="2"/>
      <c r="AC4561" s="2"/>
      <c r="AD4561" s="2"/>
      <c r="AE4561" s="2"/>
      <c r="AJ4561" s="2" t="str">
        <f t="shared" si="137"/>
        <v>Pendente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5052</v>
      </c>
      <c r="K4562" s="2">
        <v>410053</v>
      </c>
      <c r="L4562" s="2" t="s">
        <v>3960</v>
      </c>
      <c r="M4562" s="2">
        <v>1</v>
      </c>
      <c r="N4562" s="2">
        <v>23</v>
      </c>
      <c r="O4562" s="2">
        <v>16.579999999999998</v>
      </c>
      <c r="P4562" s="2" t="s">
        <v>462</v>
      </c>
      <c r="Q4562" s="2" t="s">
        <v>42</v>
      </c>
      <c r="S4562" s="2" t="s">
        <v>4087</v>
      </c>
      <c r="V4562" s="2"/>
      <c r="W4562" s="2"/>
      <c r="X4562" s="2"/>
      <c r="Y4562" s="2"/>
      <c r="AB4562" s="2"/>
      <c r="AC4562" s="2"/>
      <c r="AD4562" s="2"/>
      <c r="AE4562" s="2"/>
      <c r="AJ4562" s="2" t="str">
        <f t="shared" si="137"/>
        <v>Pendente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5053</v>
      </c>
      <c r="K4563" s="2">
        <v>410053</v>
      </c>
      <c r="L4563" s="2" t="s">
        <v>3960</v>
      </c>
      <c r="M4563" s="2">
        <v>1</v>
      </c>
      <c r="N4563" s="2">
        <v>24</v>
      </c>
      <c r="O4563" s="2">
        <v>23.61</v>
      </c>
      <c r="P4563" s="2" t="s">
        <v>462</v>
      </c>
      <c r="Q4563" s="2" t="s">
        <v>42</v>
      </c>
      <c r="S4563" s="2" t="s">
        <v>4087</v>
      </c>
      <c r="V4563" s="2"/>
      <c r="W4563" s="2"/>
      <c r="X4563" s="2"/>
      <c r="Y4563" s="2"/>
      <c r="AB4563" s="2"/>
      <c r="AC4563" s="2"/>
      <c r="AD4563" s="2"/>
      <c r="AE4563" s="2"/>
      <c r="AJ4563" s="2" t="str">
        <f t="shared" si="137"/>
        <v>Pendente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5054</v>
      </c>
      <c r="K4564" s="2">
        <v>410053</v>
      </c>
      <c r="L4564" s="2" t="s">
        <v>3960</v>
      </c>
      <c r="M4564" s="2">
        <v>1</v>
      </c>
      <c r="N4564" s="2">
        <v>25</v>
      </c>
      <c r="O4564" s="2">
        <v>16.22</v>
      </c>
      <c r="P4564" s="2" t="s">
        <v>462</v>
      </c>
      <c r="Q4564" s="2" t="s">
        <v>42</v>
      </c>
      <c r="S4564" s="2" t="s">
        <v>4087</v>
      </c>
      <c r="V4564" s="2"/>
      <c r="W4564" s="2"/>
      <c r="X4564" s="2"/>
      <c r="Y4564" s="2"/>
      <c r="AB4564" s="2"/>
      <c r="AC4564" s="2"/>
      <c r="AD4564" s="2"/>
      <c r="AE4564" s="2"/>
      <c r="AJ4564" s="2" t="str">
        <f t="shared" si="137"/>
        <v>Pendente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5055</v>
      </c>
      <c r="K4565" s="2">
        <v>410053</v>
      </c>
      <c r="L4565" s="2" t="s">
        <v>3960</v>
      </c>
      <c r="M4565" s="2">
        <v>1</v>
      </c>
      <c r="N4565" s="2">
        <v>26</v>
      </c>
      <c r="O4565" s="2">
        <v>17.329999999999998</v>
      </c>
      <c r="P4565" s="2" t="s">
        <v>462</v>
      </c>
      <c r="Q4565" s="2" t="s">
        <v>42</v>
      </c>
      <c r="S4565" s="2" t="s">
        <v>4087</v>
      </c>
      <c r="V4565" s="2"/>
      <c r="W4565" s="2"/>
      <c r="X4565" s="2"/>
      <c r="Y4565" s="2"/>
      <c r="AB4565" s="2"/>
      <c r="AC4565" s="2"/>
      <c r="AD4565" s="2"/>
      <c r="AE4565" s="2"/>
      <c r="AJ4565" s="2" t="str">
        <f t="shared" si="137"/>
        <v>Pendente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5057</v>
      </c>
      <c r="K4566" s="2">
        <v>410053</v>
      </c>
      <c r="L4566" s="2" t="s">
        <v>3960</v>
      </c>
      <c r="M4566" s="2">
        <v>1</v>
      </c>
      <c r="N4566" s="2">
        <v>29</v>
      </c>
      <c r="O4566" s="2">
        <v>52.69</v>
      </c>
      <c r="P4566" s="2" t="s">
        <v>462</v>
      </c>
      <c r="Q4566" s="2" t="s">
        <v>42</v>
      </c>
      <c r="S4566" s="2" t="s">
        <v>4087</v>
      </c>
      <c r="V4566" s="2"/>
      <c r="W4566" s="2"/>
      <c r="X4566" s="2"/>
      <c r="Y4566" s="2"/>
      <c r="AB4566" s="2"/>
      <c r="AC4566" s="2"/>
      <c r="AD4566" s="2"/>
      <c r="AE4566" s="2"/>
      <c r="AJ4566" s="2" t="str">
        <f t="shared" si="137"/>
        <v>Pendente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5058</v>
      </c>
      <c r="K4567" s="2">
        <v>410053</v>
      </c>
      <c r="L4567" s="2" t="s">
        <v>3960</v>
      </c>
      <c r="M4567" s="2">
        <v>1</v>
      </c>
      <c r="N4567" s="2">
        <v>30</v>
      </c>
      <c r="O4567" s="2">
        <v>21.19</v>
      </c>
      <c r="P4567" s="2" t="s">
        <v>462</v>
      </c>
      <c r="Q4567" s="2" t="s">
        <v>42</v>
      </c>
      <c r="S4567" s="2" t="s">
        <v>4087</v>
      </c>
      <c r="V4567" s="2"/>
      <c r="W4567" s="2"/>
      <c r="X4567" s="2"/>
      <c r="Y4567" s="2"/>
      <c r="AB4567" s="2"/>
      <c r="AC4567" s="2"/>
      <c r="AD4567" s="2"/>
      <c r="AE4567" s="2"/>
      <c r="AJ4567" s="2" t="str">
        <f t="shared" si="137"/>
        <v>Pendente</v>
      </c>
    </row>
    <row r="4568" spans="1:36" x14ac:dyDescent="0.25">
      <c r="A4568" s="3">
        <v>46178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5059</v>
      </c>
      <c r="K4568" s="2">
        <v>410053</v>
      </c>
      <c r="L4568" s="2" t="s">
        <v>3960</v>
      </c>
      <c r="M4568" s="2">
        <v>1</v>
      </c>
      <c r="N4568" s="2">
        <v>31</v>
      </c>
      <c r="O4568" s="2">
        <v>14.97</v>
      </c>
      <c r="P4568" s="2" t="s">
        <v>462</v>
      </c>
      <c r="Q4568" s="2" t="s">
        <v>42</v>
      </c>
      <c r="S4568" s="2" t="s">
        <v>4087</v>
      </c>
      <c r="V4568" s="2"/>
      <c r="W4568" s="2"/>
      <c r="X4568" s="2"/>
      <c r="Y4568" s="2"/>
      <c r="AB4568" s="2"/>
      <c r="AC4568" s="2"/>
      <c r="AD4568" s="2"/>
      <c r="AE4568" s="2"/>
      <c r="AJ4568" s="2" t="str">
        <f t="shared" si="137"/>
        <v>Pendente</v>
      </c>
    </row>
    <row r="4569" spans="1:36" x14ac:dyDescent="0.25">
      <c r="A4569" s="3">
        <v>46178</v>
      </c>
      <c r="B4569" s="2" t="s">
        <v>219</v>
      </c>
      <c r="C4569" s="2" t="s">
        <v>36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5060</v>
      </c>
      <c r="K4569" s="2">
        <v>410053</v>
      </c>
      <c r="L4569" s="2" t="s">
        <v>3960</v>
      </c>
      <c r="M4569" s="2">
        <v>1</v>
      </c>
      <c r="N4569" s="2">
        <v>32</v>
      </c>
      <c r="O4569" s="2">
        <v>27.75</v>
      </c>
      <c r="P4569" s="2" t="s">
        <v>462</v>
      </c>
      <c r="Q4569" s="2" t="s">
        <v>42</v>
      </c>
      <c r="S4569" s="2" t="s">
        <v>4087</v>
      </c>
      <c r="V4569" s="2"/>
      <c r="W4569" s="2"/>
      <c r="X4569" s="2"/>
      <c r="Y4569" s="2"/>
      <c r="AB4569" s="2"/>
      <c r="AC4569" s="2"/>
      <c r="AD4569" s="2"/>
      <c r="AE4569" s="2"/>
      <c r="AJ4569" s="2" t="str">
        <f t="shared" si="137"/>
        <v>Pendente</v>
      </c>
    </row>
    <row r="4570" spans="1:36" x14ac:dyDescent="0.25">
      <c r="A4570" s="3">
        <v>46178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5061</v>
      </c>
      <c r="K4570" s="2">
        <v>410053</v>
      </c>
      <c r="L4570" s="2" t="s">
        <v>3960</v>
      </c>
      <c r="M4570" s="2">
        <v>1</v>
      </c>
      <c r="N4570" s="2">
        <v>33</v>
      </c>
      <c r="O4570" s="2">
        <v>32.07</v>
      </c>
      <c r="P4570" s="2" t="s">
        <v>462</v>
      </c>
      <c r="Q4570" s="2" t="s">
        <v>42</v>
      </c>
      <c r="S4570" s="2" t="s">
        <v>4087</v>
      </c>
      <c r="V4570" s="2"/>
      <c r="W4570" s="2"/>
      <c r="X4570" s="2"/>
      <c r="Y4570" s="2"/>
      <c r="AB4570" s="2"/>
      <c r="AC4570" s="2"/>
      <c r="AD4570" s="2"/>
      <c r="AE4570" s="2"/>
      <c r="AJ4570" s="2" t="str">
        <f t="shared" si="137"/>
        <v>Pendente</v>
      </c>
    </row>
    <row r="4571" spans="1:36" x14ac:dyDescent="0.25">
      <c r="A4571" s="3">
        <v>46178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5062</v>
      </c>
      <c r="K4571" s="2">
        <v>410053</v>
      </c>
      <c r="L4571" s="2" t="s">
        <v>3960</v>
      </c>
      <c r="M4571" s="2">
        <v>1</v>
      </c>
      <c r="N4571" s="2">
        <v>34</v>
      </c>
      <c r="O4571" s="2">
        <v>15.48</v>
      </c>
      <c r="P4571" s="2" t="s">
        <v>462</v>
      </c>
      <c r="Q4571" s="2" t="s">
        <v>42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7"/>
        <v>Pendente</v>
      </c>
    </row>
    <row r="4572" spans="1:36" x14ac:dyDescent="0.25">
      <c r="A4572" s="3">
        <v>46080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J4572" s="2" t="s">
        <v>5063</v>
      </c>
      <c r="K4572" s="2">
        <v>410054</v>
      </c>
      <c r="L4572" s="2" t="s">
        <v>5064</v>
      </c>
      <c r="M4572" s="2">
        <v>1</v>
      </c>
      <c r="N4572" s="2">
        <v>4010</v>
      </c>
      <c r="O4572" s="2">
        <v>9.92</v>
      </c>
      <c r="Q4572" s="2" t="s">
        <v>42</v>
      </c>
      <c r="S4572" s="2" t="s">
        <v>4168</v>
      </c>
      <c r="T4572" s="2" t="s">
        <v>5065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7"/>
        <v>Pendente</v>
      </c>
    </row>
    <row r="4573" spans="1:36" x14ac:dyDescent="0.25">
      <c r="A4573" s="3">
        <v>46202</v>
      </c>
      <c r="B4573" s="2" t="s">
        <v>219</v>
      </c>
      <c r="C4573" s="2" t="s">
        <v>36</v>
      </c>
      <c r="D4573" s="2" t="s">
        <v>37</v>
      </c>
      <c r="E4573" s="3">
        <v>46192</v>
      </c>
      <c r="G4573" s="2" t="s">
        <v>38</v>
      </c>
      <c r="H4573" s="2" t="s">
        <v>39</v>
      </c>
      <c r="I4573" s="2" t="s">
        <v>425</v>
      </c>
      <c r="J4573" s="2" t="s">
        <v>5066</v>
      </c>
      <c r="K4573" s="2">
        <v>410060</v>
      </c>
      <c r="L4573" s="2" t="s">
        <v>1421</v>
      </c>
      <c r="M4573" s="2">
        <v>1</v>
      </c>
      <c r="N4573" s="2">
        <v>12</v>
      </c>
      <c r="O4573" s="2">
        <v>33.49</v>
      </c>
      <c r="P4573" s="2" t="s">
        <v>462</v>
      </c>
      <c r="Q4573" s="2" t="s">
        <v>42</v>
      </c>
      <c r="S4573" s="2" t="s">
        <v>4087</v>
      </c>
      <c r="V4573" s="2"/>
      <c r="W4573" s="2"/>
      <c r="X4573" s="2"/>
      <c r="Y4573" s="2"/>
      <c r="AB4573" s="2"/>
      <c r="AC4573" s="2"/>
      <c r="AD4573" s="2"/>
      <c r="AE4573" s="2"/>
      <c r="AJ4573" s="2" t="str">
        <f t="shared" si="137"/>
        <v>Pendente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5067</v>
      </c>
      <c r="K4574" s="2">
        <v>410060</v>
      </c>
      <c r="L4574" s="2" t="s">
        <v>1421</v>
      </c>
      <c r="M4574" s="2">
        <v>1</v>
      </c>
      <c r="N4574" s="2">
        <v>27</v>
      </c>
      <c r="O4574" s="2">
        <v>41.25</v>
      </c>
      <c r="P4574" s="2" t="s">
        <v>462</v>
      </c>
      <c r="Q4574" s="2" t="s">
        <v>42</v>
      </c>
      <c r="S4574" s="2" t="s">
        <v>4087</v>
      </c>
      <c r="V4574" s="2"/>
      <c r="W4574" s="2"/>
      <c r="X4574" s="2"/>
      <c r="Y4574" s="2"/>
      <c r="AB4574" s="2"/>
      <c r="AC4574" s="2"/>
      <c r="AD4574" s="2"/>
      <c r="AE4574" s="2"/>
      <c r="AJ4574" s="2" t="str">
        <f t="shared" ref="AJ4574:AJ4637" si="138">IF(AA4574 = "Finalizada", "Concluído", "Pendente")</f>
        <v>Pendente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5069</v>
      </c>
      <c r="K4575" s="2">
        <v>410060</v>
      </c>
      <c r="L4575" s="2" t="s">
        <v>1421</v>
      </c>
      <c r="M4575" s="2">
        <v>1</v>
      </c>
      <c r="N4575" s="2">
        <v>28</v>
      </c>
      <c r="O4575" s="2">
        <v>59.31</v>
      </c>
      <c r="P4575" s="2" t="s">
        <v>462</v>
      </c>
      <c r="Q4575" s="2" t="s">
        <v>42</v>
      </c>
      <c r="S4575" s="2" t="s">
        <v>4087</v>
      </c>
      <c r="V4575" s="2"/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x14ac:dyDescent="0.25">
      <c r="A4576" s="3">
        <v>46189</v>
      </c>
      <c r="B4576" s="2" t="s">
        <v>219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5071</v>
      </c>
      <c r="K4576" s="2">
        <v>410060</v>
      </c>
      <c r="L4576" s="2" t="s">
        <v>1421</v>
      </c>
      <c r="M4576" s="2">
        <v>1</v>
      </c>
      <c r="N4576" s="2">
        <v>33</v>
      </c>
      <c r="O4576" s="2">
        <v>13.7</v>
      </c>
      <c r="P4576" s="2" t="s">
        <v>462</v>
      </c>
      <c r="Q4576" s="2" t="s">
        <v>42</v>
      </c>
      <c r="S4576" s="2" t="s">
        <v>4087</v>
      </c>
      <c r="V4576" s="2"/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x14ac:dyDescent="0.25">
      <c r="A4577" s="3">
        <v>46189</v>
      </c>
      <c r="B4577" s="2" t="s">
        <v>219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5072</v>
      </c>
      <c r="K4577" s="2">
        <v>410060</v>
      </c>
      <c r="L4577" s="2" t="s">
        <v>1421</v>
      </c>
      <c r="M4577" s="2">
        <v>1</v>
      </c>
      <c r="N4577" s="2">
        <v>34</v>
      </c>
      <c r="O4577" s="2">
        <v>34.1</v>
      </c>
      <c r="P4577" s="2" t="s">
        <v>462</v>
      </c>
      <c r="Q4577" s="2" t="s">
        <v>42</v>
      </c>
      <c r="S4577" s="2" t="s">
        <v>4087</v>
      </c>
      <c r="V4577" s="2"/>
      <c r="W4577" s="2"/>
      <c r="X4577" s="2"/>
      <c r="Y4577" s="2"/>
      <c r="AB4577" s="2"/>
      <c r="AC4577" s="2"/>
      <c r="AD4577" s="2"/>
      <c r="AE4577" s="2"/>
      <c r="AJ4577" s="2" t="str">
        <f t="shared" si="138"/>
        <v>Pendente</v>
      </c>
    </row>
    <row r="4578" spans="1:36" x14ac:dyDescent="0.25">
      <c r="A4578" s="3">
        <v>46189</v>
      </c>
      <c r="B4578" s="2" t="s">
        <v>219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5074</v>
      </c>
      <c r="K4578" s="2">
        <v>410060</v>
      </c>
      <c r="L4578" s="2" t="s">
        <v>1421</v>
      </c>
      <c r="M4578" s="2">
        <v>1</v>
      </c>
      <c r="N4578" s="2">
        <v>35</v>
      </c>
      <c r="O4578" s="2">
        <v>36.93</v>
      </c>
      <c r="P4578" s="2" t="s">
        <v>462</v>
      </c>
      <c r="Q4578" s="2" t="s">
        <v>42</v>
      </c>
      <c r="S4578" s="2" t="s">
        <v>4087</v>
      </c>
      <c r="V4578" s="2"/>
      <c r="W4578" s="2"/>
      <c r="X4578" s="2"/>
      <c r="Y4578" s="2"/>
      <c r="AB4578" s="2"/>
      <c r="AC4578" s="2"/>
      <c r="AD4578" s="2"/>
      <c r="AE4578" s="2"/>
      <c r="AJ4578" s="2" t="str">
        <f t="shared" si="138"/>
        <v>Pendente</v>
      </c>
    </row>
    <row r="4579" spans="1:36" x14ac:dyDescent="0.25">
      <c r="A4579" s="3">
        <v>46189</v>
      </c>
      <c r="B4579" s="2" t="s">
        <v>219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5075</v>
      </c>
      <c r="K4579" s="2">
        <v>410060</v>
      </c>
      <c r="L4579" s="2" t="s">
        <v>1421</v>
      </c>
      <c r="M4579" s="2">
        <v>1</v>
      </c>
      <c r="N4579" s="2">
        <v>38</v>
      </c>
      <c r="O4579" s="2">
        <v>26.89</v>
      </c>
      <c r="P4579" s="2" t="s">
        <v>462</v>
      </c>
      <c r="Q4579" s="2" t="s">
        <v>42</v>
      </c>
      <c r="S4579" s="2" t="s">
        <v>4087</v>
      </c>
      <c r="V4579" s="2"/>
      <c r="W4579" s="2"/>
      <c r="X4579" s="2"/>
      <c r="Y4579" s="2"/>
      <c r="AB4579" s="2"/>
      <c r="AC4579" s="2"/>
      <c r="AD4579" s="2"/>
      <c r="AE4579" s="2"/>
      <c r="AJ4579" s="2" t="str">
        <f t="shared" si="138"/>
        <v>Pendente</v>
      </c>
    </row>
    <row r="4580" spans="1:36" x14ac:dyDescent="0.25">
      <c r="A4580" s="3">
        <v>46189</v>
      </c>
      <c r="B4580" s="2" t="s">
        <v>219</v>
      </c>
      <c r="C4580" s="2" t="s">
        <v>37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5076</v>
      </c>
      <c r="K4580" s="2">
        <v>410060</v>
      </c>
      <c r="L4580" s="2" t="s">
        <v>1421</v>
      </c>
      <c r="M4580" s="2">
        <v>1</v>
      </c>
      <c r="N4580" s="2">
        <v>45</v>
      </c>
      <c r="O4580" s="2">
        <v>30.5</v>
      </c>
      <c r="P4580" s="2" t="s">
        <v>462</v>
      </c>
      <c r="Q4580" s="2" t="s">
        <v>42</v>
      </c>
      <c r="S4580" s="2" t="s">
        <v>4087</v>
      </c>
      <c r="V4580" s="2"/>
      <c r="W4580" s="2"/>
      <c r="X4580" s="2"/>
      <c r="Y4580" s="2"/>
      <c r="AB4580" s="2"/>
      <c r="AC4580" s="2"/>
      <c r="AD4580" s="2"/>
      <c r="AE4580" s="2"/>
      <c r="AJ4580" s="2" t="str">
        <f t="shared" si="138"/>
        <v>Pendente</v>
      </c>
    </row>
    <row r="4581" spans="1:36" x14ac:dyDescent="0.25">
      <c r="A4581" s="3">
        <v>46189</v>
      </c>
      <c r="B4581" s="2" t="s">
        <v>219</v>
      </c>
      <c r="C4581" s="2" t="s">
        <v>37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5078</v>
      </c>
      <c r="K4581" s="2">
        <v>410060</v>
      </c>
      <c r="L4581" s="2" t="s">
        <v>1421</v>
      </c>
      <c r="M4581" s="2">
        <v>1</v>
      </c>
      <c r="N4581" s="2">
        <v>46</v>
      </c>
      <c r="O4581" s="2">
        <v>34.01</v>
      </c>
      <c r="P4581" s="2" t="s">
        <v>462</v>
      </c>
      <c r="Q4581" s="2" t="s">
        <v>42</v>
      </c>
      <c r="S4581" s="2" t="s">
        <v>4087</v>
      </c>
      <c r="V4581" s="2"/>
      <c r="W4581" s="2"/>
      <c r="X4581" s="2"/>
      <c r="Y4581" s="2"/>
      <c r="AB4581" s="2"/>
      <c r="AC4581" s="2"/>
      <c r="AD4581" s="2"/>
      <c r="AE4581" s="2"/>
      <c r="AJ4581" s="2" t="str">
        <f t="shared" si="138"/>
        <v>Pendente</v>
      </c>
    </row>
    <row r="4582" spans="1:36" x14ac:dyDescent="0.25">
      <c r="A4582" s="3">
        <v>46202</v>
      </c>
      <c r="B4582" s="2" t="s">
        <v>219</v>
      </c>
      <c r="C4582" s="2" t="s">
        <v>36</v>
      </c>
      <c r="D4582" s="2" t="s">
        <v>37</v>
      </c>
      <c r="E4582" s="3">
        <v>46192</v>
      </c>
      <c r="G4582" s="2" t="s">
        <v>38</v>
      </c>
      <c r="H4582" s="2" t="s">
        <v>39</v>
      </c>
      <c r="I4582" s="2" t="s">
        <v>425</v>
      </c>
      <c r="J4582" s="2" t="s">
        <v>5080</v>
      </c>
      <c r="K4582" s="2">
        <v>410060</v>
      </c>
      <c r="L4582" s="2" t="s">
        <v>1421</v>
      </c>
      <c r="M4582" s="2">
        <v>1</v>
      </c>
      <c r="N4582" s="2">
        <v>50</v>
      </c>
      <c r="O4582" s="2">
        <v>15.71</v>
      </c>
      <c r="P4582" s="2" t="s">
        <v>462</v>
      </c>
      <c r="Q4582" s="2" t="s">
        <v>42</v>
      </c>
      <c r="S4582" s="2" t="s">
        <v>4087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x14ac:dyDescent="0.25">
      <c r="A4583" s="3">
        <v>46202</v>
      </c>
      <c r="B4583" s="2" t="s">
        <v>219</v>
      </c>
      <c r="C4583" s="2" t="s">
        <v>36</v>
      </c>
      <c r="D4583" s="2" t="s">
        <v>37</v>
      </c>
      <c r="E4583" s="3">
        <v>46192</v>
      </c>
      <c r="G4583" s="2" t="s">
        <v>38</v>
      </c>
      <c r="H4583" s="2" t="s">
        <v>39</v>
      </c>
      <c r="I4583" s="2" t="s">
        <v>425</v>
      </c>
      <c r="J4583" s="2" t="s">
        <v>5081</v>
      </c>
      <c r="K4583" s="2">
        <v>410060</v>
      </c>
      <c r="L4583" s="2" t="s">
        <v>1421</v>
      </c>
      <c r="M4583" s="2">
        <v>1</v>
      </c>
      <c r="N4583" s="2">
        <v>51</v>
      </c>
      <c r="O4583" s="2">
        <v>46.47</v>
      </c>
      <c r="P4583" s="2" t="s">
        <v>462</v>
      </c>
      <c r="Q4583" s="2" t="s">
        <v>42</v>
      </c>
      <c r="S4583" s="2" t="s">
        <v>4087</v>
      </c>
      <c r="V4583" s="2"/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x14ac:dyDescent="0.25">
      <c r="A4584" s="3">
        <v>46189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5082</v>
      </c>
      <c r="K4584" s="2">
        <v>410060</v>
      </c>
      <c r="L4584" s="2" t="s">
        <v>1421</v>
      </c>
      <c r="M4584" s="2">
        <v>1</v>
      </c>
      <c r="N4584" s="2">
        <v>62</v>
      </c>
      <c r="O4584" s="2">
        <v>35.130000000000003</v>
      </c>
      <c r="P4584" s="2" t="s">
        <v>462</v>
      </c>
      <c r="Q4584" s="2" t="s">
        <v>42</v>
      </c>
      <c r="S4584" s="2" t="s">
        <v>4087</v>
      </c>
      <c r="V4584" s="2"/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x14ac:dyDescent="0.25">
      <c r="A4585" s="3">
        <v>46178</v>
      </c>
      <c r="B4585" s="2" t="s">
        <v>219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5084</v>
      </c>
      <c r="K4585" s="2">
        <v>410060</v>
      </c>
      <c r="L4585" s="2" t="s">
        <v>1421</v>
      </c>
      <c r="M4585" s="2">
        <v>1</v>
      </c>
      <c r="N4585" s="2">
        <v>63</v>
      </c>
      <c r="O4585" s="2">
        <v>3.94</v>
      </c>
      <c r="P4585" s="2" t="s">
        <v>462</v>
      </c>
      <c r="Q4585" s="2" t="s">
        <v>42</v>
      </c>
      <c r="S4585" s="2" t="s">
        <v>4087</v>
      </c>
      <c r="V4585" s="2"/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x14ac:dyDescent="0.25">
      <c r="A4586" s="3">
        <v>46189</v>
      </c>
      <c r="B4586" s="2" t="s">
        <v>219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1423</v>
      </c>
      <c r="K4586" s="2">
        <v>410060</v>
      </c>
      <c r="L4586" s="2" t="s">
        <v>1421</v>
      </c>
      <c r="M4586" s="2">
        <v>1</v>
      </c>
      <c r="N4586" s="2">
        <v>64</v>
      </c>
      <c r="O4586" s="2">
        <v>14.77</v>
      </c>
      <c r="P4586" s="2" t="s">
        <v>462</v>
      </c>
      <c r="Q4586" s="2" t="s">
        <v>42</v>
      </c>
      <c r="S4586" s="2" t="s">
        <v>4087</v>
      </c>
      <c r="V4586" s="2"/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5085</v>
      </c>
      <c r="K4587" s="2">
        <v>410060</v>
      </c>
      <c r="L4587" s="2" t="s">
        <v>1421</v>
      </c>
      <c r="M4587" s="2">
        <v>1</v>
      </c>
      <c r="N4587" s="2">
        <v>65</v>
      </c>
      <c r="O4587" s="2">
        <v>50.21</v>
      </c>
      <c r="P4587" s="2" t="s">
        <v>462</v>
      </c>
      <c r="Q4587" s="2" t="s">
        <v>42</v>
      </c>
      <c r="S4587" s="2" t="s">
        <v>4087</v>
      </c>
      <c r="V4587" s="2"/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x14ac:dyDescent="0.25">
      <c r="A4588" s="3">
        <v>46178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5087</v>
      </c>
      <c r="K4588" s="2">
        <v>410060</v>
      </c>
      <c r="L4588" s="2" t="s">
        <v>1421</v>
      </c>
      <c r="M4588" s="2">
        <v>1</v>
      </c>
      <c r="N4588" s="2">
        <v>66</v>
      </c>
      <c r="O4588" s="2">
        <v>22.8</v>
      </c>
      <c r="P4588" s="2" t="s">
        <v>462</v>
      </c>
      <c r="Q4588" s="2" t="s">
        <v>42</v>
      </c>
      <c r="S4588" s="2" t="s">
        <v>4087</v>
      </c>
      <c r="V4588" s="2"/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x14ac:dyDescent="0.25">
      <c r="A4589" s="3">
        <v>46189</v>
      </c>
      <c r="B4589" s="2" t="s">
        <v>219</v>
      </c>
      <c r="C4589" s="2" t="s">
        <v>37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1424</v>
      </c>
      <c r="K4589" s="2">
        <v>410060</v>
      </c>
      <c r="L4589" s="2" t="s">
        <v>1421</v>
      </c>
      <c r="M4589" s="2">
        <v>1</v>
      </c>
      <c r="N4589" s="2">
        <v>68</v>
      </c>
      <c r="O4589" s="2">
        <v>44.21</v>
      </c>
      <c r="P4589" s="2" t="s">
        <v>462</v>
      </c>
      <c r="Q4589" s="2" t="s">
        <v>42</v>
      </c>
      <c r="S4589" s="2" t="s">
        <v>4087</v>
      </c>
      <c r="V4589" s="2"/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x14ac:dyDescent="0.25">
      <c r="A4590" s="3">
        <v>46189</v>
      </c>
      <c r="B4590" s="2" t="s">
        <v>219</v>
      </c>
      <c r="C4590" s="2" t="s">
        <v>37</v>
      </c>
      <c r="D4590" s="2" t="s">
        <v>37</v>
      </c>
      <c r="G4590" s="2" t="s">
        <v>38</v>
      </c>
      <c r="H4590" s="2" t="s">
        <v>39</v>
      </c>
      <c r="I4590" s="2" t="s">
        <v>425</v>
      </c>
      <c r="J4590" s="2" t="s">
        <v>5089</v>
      </c>
      <c r="K4590" s="2">
        <v>410060</v>
      </c>
      <c r="L4590" s="2" t="s">
        <v>1421</v>
      </c>
      <c r="M4590" s="2">
        <v>1</v>
      </c>
      <c r="N4590" s="2">
        <v>69</v>
      </c>
      <c r="O4590" s="2">
        <v>5.66</v>
      </c>
      <c r="P4590" s="2" t="s">
        <v>462</v>
      </c>
      <c r="Q4590" s="2" t="s">
        <v>42</v>
      </c>
      <c r="S4590" s="2" t="s">
        <v>4087</v>
      </c>
      <c r="V4590" s="2"/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x14ac:dyDescent="0.25">
      <c r="A4591" s="3">
        <v>46189</v>
      </c>
      <c r="B4591" s="2" t="s">
        <v>219</v>
      </c>
      <c r="C4591" s="2" t="s">
        <v>36</v>
      </c>
      <c r="D4591" s="2" t="s">
        <v>37</v>
      </c>
      <c r="G4591" s="2" t="s">
        <v>38</v>
      </c>
      <c r="H4591" s="2" t="s">
        <v>39</v>
      </c>
      <c r="I4591" s="2" t="s">
        <v>425</v>
      </c>
      <c r="J4591" s="2" t="s">
        <v>5091</v>
      </c>
      <c r="K4591" s="2">
        <v>410060</v>
      </c>
      <c r="L4591" s="2" t="s">
        <v>1421</v>
      </c>
      <c r="M4591" s="2">
        <v>1</v>
      </c>
      <c r="N4591" s="2">
        <v>73</v>
      </c>
      <c r="O4591" s="2">
        <v>2.56</v>
      </c>
      <c r="P4591" s="2" t="s">
        <v>462</v>
      </c>
      <c r="Q4591" s="2" t="s">
        <v>42</v>
      </c>
      <c r="S4591" s="2" t="s">
        <v>4087</v>
      </c>
      <c r="V4591" s="2"/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x14ac:dyDescent="0.25">
      <c r="A4592" s="3">
        <v>46189</v>
      </c>
      <c r="B4592" s="2" t="s">
        <v>219</v>
      </c>
      <c r="C4592" s="2" t="s">
        <v>36</v>
      </c>
      <c r="D4592" s="2" t="s">
        <v>37</v>
      </c>
      <c r="G4592" s="2" t="s">
        <v>38</v>
      </c>
      <c r="H4592" s="2" t="s">
        <v>39</v>
      </c>
      <c r="I4592" s="2" t="s">
        <v>425</v>
      </c>
      <c r="J4592" s="2" t="s">
        <v>5092</v>
      </c>
      <c r="K4592" s="2">
        <v>410060</v>
      </c>
      <c r="L4592" s="2" t="s">
        <v>1421</v>
      </c>
      <c r="M4592" s="2">
        <v>1</v>
      </c>
      <c r="N4592" s="2">
        <v>76</v>
      </c>
      <c r="O4592" s="2">
        <v>18.739999999999998</v>
      </c>
      <c r="P4592" s="2" t="s">
        <v>462</v>
      </c>
      <c r="Q4592" s="2" t="s">
        <v>42</v>
      </c>
      <c r="S4592" s="2" t="s">
        <v>4087</v>
      </c>
      <c r="V4592" s="2"/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46203</v>
      </c>
      <c r="G4593" s="2" t="s">
        <v>38</v>
      </c>
      <c r="H4593" s="2" t="s">
        <v>39</v>
      </c>
      <c r="J4593" s="2" t="s">
        <v>5093</v>
      </c>
      <c r="K4593" s="2">
        <v>410067</v>
      </c>
      <c r="L4593" s="2" t="s">
        <v>5094</v>
      </c>
      <c r="M4593" s="2">
        <v>1</v>
      </c>
      <c r="N4593" s="2">
        <v>1</v>
      </c>
      <c r="O4593" s="2">
        <v>16.75</v>
      </c>
      <c r="P4593" s="2" t="s">
        <v>462</v>
      </c>
      <c r="Q4593" s="2" t="s">
        <v>42</v>
      </c>
      <c r="S4593" s="2" t="s">
        <v>4087</v>
      </c>
      <c r="V4593" s="2"/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46203</v>
      </c>
      <c r="G4594" s="2" t="s">
        <v>38</v>
      </c>
      <c r="H4594" s="2" t="s">
        <v>39</v>
      </c>
      <c r="J4594" s="2" t="s">
        <v>5095</v>
      </c>
      <c r="K4594" s="2">
        <v>410067</v>
      </c>
      <c r="L4594" s="2" t="s">
        <v>5094</v>
      </c>
      <c r="M4594" s="2">
        <v>1</v>
      </c>
      <c r="N4594" s="2">
        <v>2</v>
      </c>
      <c r="O4594" s="2">
        <v>2.83</v>
      </c>
      <c r="P4594" s="2" t="s">
        <v>462</v>
      </c>
      <c r="Q4594" s="2" t="s">
        <v>42</v>
      </c>
      <c r="S4594" s="2" t="s">
        <v>4087</v>
      </c>
      <c r="V4594" s="2"/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46203</v>
      </c>
      <c r="G4595" s="2" t="s">
        <v>38</v>
      </c>
      <c r="H4595" s="2" t="s">
        <v>39</v>
      </c>
      <c r="J4595" s="2" t="s">
        <v>5096</v>
      </c>
      <c r="K4595" s="2">
        <v>410067</v>
      </c>
      <c r="L4595" s="2" t="s">
        <v>5094</v>
      </c>
      <c r="M4595" s="2">
        <v>1</v>
      </c>
      <c r="N4595" s="2">
        <v>3</v>
      </c>
      <c r="O4595" s="2">
        <v>6.44</v>
      </c>
      <c r="P4595" s="2" t="s">
        <v>462</v>
      </c>
      <c r="Q4595" s="2" t="s">
        <v>42</v>
      </c>
      <c r="S4595" s="2" t="s">
        <v>4087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5097</v>
      </c>
      <c r="K4596" s="2">
        <v>410067</v>
      </c>
      <c r="L4596" s="2" t="s">
        <v>5094</v>
      </c>
      <c r="M4596" s="2">
        <v>1</v>
      </c>
      <c r="N4596" s="2">
        <v>4</v>
      </c>
      <c r="O4596" s="2">
        <v>5.52</v>
      </c>
      <c r="P4596" s="2" t="s">
        <v>462</v>
      </c>
      <c r="Q4596" s="2" t="s">
        <v>42</v>
      </c>
      <c r="S4596" s="2" t="s">
        <v>4087</v>
      </c>
      <c r="V4596" s="2"/>
      <c r="W4596" s="2"/>
      <c r="X4596" s="2"/>
      <c r="Y4596" s="2"/>
      <c r="AB4596" s="2"/>
      <c r="AC4596" s="2"/>
      <c r="AD4596" s="2"/>
      <c r="AE4596" s="2"/>
      <c r="AJ4596" s="2" t="str">
        <f t="shared" si="138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46201</v>
      </c>
      <c r="G4597" s="2" t="s">
        <v>38</v>
      </c>
      <c r="H4597" s="2" t="s">
        <v>39</v>
      </c>
      <c r="J4597" s="2" t="s">
        <v>5098</v>
      </c>
      <c r="K4597" s="2">
        <v>410067</v>
      </c>
      <c r="L4597" s="2" t="s">
        <v>5094</v>
      </c>
      <c r="M4597" s="2">
        <v>1</v>
      </c>
      <c r="N4597" s="2">
        <v>5</v>
      </c>
      <c r="O4597" s="2">
        <v>5.07</v>
      </c>
      <c r="P4597" s="2" t="s">
        <v>462</v>
      </c>
      <c r="Q4597" s="2" t="s">
        <v>42</v>
      </c>
      <c r="S4597" s="2" t="s">
        <v>4087</v>
      </c>
      <c r="V4597" s="2"/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46201</v>
      </c>
      <c r="G4598" s="2" t="s">
        <v>38</v>
      </c>
      <c r="H4598" s="2" t="s">
        <v>39</v>
      </c>
      <c r="J4598" s="2" t="s">
        <v>5099</v>
      </c>
      <c r="K4598" s="2">
        <v>410067</v>
      </c>
      <c r="L4598" s="2" t="s">
        <v>5094</v>
      </c>
      <c r="M4598" s="2">
        <v>1</v>
      </c>
      <c r="N4598" s="2">
        <v>6</v>
      </c>
      <c r="O4598" s="2">
        <v>3</v>
      </c>
      <c r="P4598" s="2" t="s">
        <v>462</v>
      </c>
      <c r="Q4598" s="2" t="s">
        <v>42</v>
      </c>
      <c r="S4598" s="2" t="s">
        <v>4087</v>
      </c>
      <c r="V4598" s="2"/>
      <c r="W4598" s="2"/>
      <c r="X4598" s="2"/>
      <c r="Y4598" s="2"/>
      <c r="AB4598" s="2"/>
      <c r="AC4598" s="2"/>
      <c r="AD4598" s="2"/>
      <c r="AE4598" s="2"/>
      <c r="AJ4598" s="2" t="str">
        <f t="shared" si="138"/>
        <v>Pendente</v>
      </c>
    </row>
    <row r="4599" spans="1:36" x14ac:dyDescent="0.25">
      <c r="A4599" s="3">
        <v>46206</v>
      </c>
      <c r="B4599" s="2" t="s">
        <v>219</v>
      </c>
      <c r="C4599" s="2" t="s">
        <v>36</v>
      </c>
      <c r="D4599" s="2" t="s">
        <v>37</v>
      </c>
      <c r="E4599" s="3">
        <v>46202</v>
      </c>
      <c r="G4599" s="2" t="s">
        <v>38</v>
      </c>
      <c r="H4599" s="2" t="s">
        <v>39</v>
      </c>
      <c r="J4599" s="2" t="s">
        <v>5100</v>
      </c>
      <c r="K4599" s="2">
        <v>410067</v>
      </c>
      <c r="L4599" s="2" t="s">
        <v>5094</v>
      </c>
      <c r="M4599" s="2">
        <v>1</v>
      </c>
      <c r="N4599" s="2">
        <v>7</v>
      </c>
      <c r="O4599" s="2">
        <v>6</v>
      </c>
      <c r="P4599" s="2" t="s">
        <v>462</v>
      </c>
      <c r="Q4599" s="2" t="s">
        <v>42</v>
      </c>
      <c r="S4599" s="2" t="s">
        <v>4087</v>
      </c>
      <c r="V4599" s="2"/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x14ac:dyDescent="0.25">
      <c r="A4600" s="3">
        <v>46206</v>
      </c>
      <c r="B4600" s="2" t="s">
        <v>219</v>
      </c>
      <c r="C4600" s="2" t="s">
        <v>36</v>
      </c>
      <c r="D4600" s="2" t="s">
        <v>37</v>
      </c>
      <c r="E4600" s="3">
        <v>46203</v>
      </c>
      <c r="G4600" s="2" t="s">
        <v>38</v>
      </c>
      <c r="H4600" s="2" t="s">
        <v>39</v>
      </c>
      <c r="J4600" s="2" t="s">
        <v>5101</v>
      </c>
      <c r="K4600" s="2">
        <v>410067</v>
      </c>
      <c r="L4600" s="2" t="s">
        <v>5094</v>
      </c>
      <c r="M4600" s="2">
        <v>1</v>
      </c>
      <c r="N4600" s="2">
        <v>8</v>
      </c>
      <c r="O4600" s="2">
        <v>8.9499999999999993</v>
      </c>
      <c r="P4600" s="2" t="s">
        <v>462</v>
      </c>
      <c r="Q4600" s="2" t="s">
        <v>42</v>
      </c>
      <c r="S4600" s="2" t="s">
        <v>4087</v>
      </c>
      <c r="V4600" s="2"/>
      <c r="W4600" s="2"/>
      <c r="X4600" s="2"/>
      <c r="Y4600" s="2"/>
      <c r="AB4600" s="2"/>
      <c r="AC4600" s="2"/>
      <c r="AD4600" s="2"/>
      <c r="AE4600" s="2"/>
      <c r="AJ4600" s="2" t="str">
        <f t="shared" si="138"/>
        <v>Pendente</v>
      </c>
    </row>
    <row r="4601" spans="1:36" x14ac:dyDescent="0.25">
      <c r="A4601" s="3">
        <v>46206</v>
      </c>
      <c r="B4601" s="2" t="s">
        <v>219</v>
      </c>
      <c r="C4601" s="2" t="s">
        <v>36</v>
      </c>
      <c r="D4601" s="2" t="s">
        <v>37</v>
      </c>
      <c r="E4601" s="3">
        <v>46203</v>
      </c>
      <c r="G4601" s="2" t="s">
        <v>38</v>
      </c>
      <c r="H4601" s="2" t="s">
        <v>39</v>
      </c>
      <c r="J4601" s="2" t="s">
        <v>5102</v>
      </c>
      <c r="K4601" s="2">
        <v>410067</v>
      </c>
      <c r="L4601" s="2" t="s">
        <v>5094</v>
      </c>
      <c r="M4601" s="2">
        <v>1</v>
      </c>
      <c r="N4601" s="2">
        <v>9</v>
      </c>
      <c r="O4601" s="2">
        <v>7.93</v>
      </c>
      <c r="P4601" s="2" t="s">
        <v>462</v>
      </c>
      <c r="Q4601" s="2" t="s">
        <v>42</v>
      </c>
      <c r="S4601" s="2" t="s">
        <v>4087</v>
      </c>
      <c r="V4601" s="2"/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x14ac:dyDescent="0.25">
      <c r="A4602" s="3">
        <v>46206</v>
      </c>
      <c r="B4602" s="2" t="s">
        <v>219</v>
      </c>
      <c r="C4602" s="2" t="s">
        <v>36</v>
      </c>
      <c r="D4602" s="2" t="s">
        <v>37</v>
      </c>
      <c r="E4602" s="3">
        <v>46202</v>
      </c>
      <c r="G4602" s="2" t="s">
        <v>38</v>
      </c>
      <c r="H4602" s="2" t="s">
        <v>39</v>
      </c>
      <c r="J4602" s="2" t="s">
        <v>5103</v>
      </c>
      <c r="K4602" s="2">
        <v>410067</v>
      </c>
      <c r="L4602" s="2" t="s">
        <v>5094</v>
      </c>
      <c r="M4602" s="2">
        <v>1</v>
      </c>
      <c r="N4602" s="2">
        <v>10</v>
      </c>
      <c r="O4602" s="2">
        <v>5.85</v>
      </c>
      <c r="P4602" s="2" t="s">
        <v>462</v>
      </c>
      <c r="Q4602" s="2" t="s">
        <v>42</v>
      </c>
      <c r="S4602" s="2" t="s">
        <v>4087</v>
      </c>
      <c r="V4602" s="2"/>
      <c r="W4602" s="2"/>
      <c r="X4602" s="2"/>
      <c r="Y4602" s="2"/>
      <c r="AB4602" s="2"/>
      <c r="AC4602" s="2"/>
      <c r="AD4602" s="2"/>
      <c r="AE4602" s="2"/>
      <c r="AJ4602" s="2" t="str">
        <f t="shared" si="138"/>
        <v>Pendente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5104</v>
      </c>
      <c r="K4603" s="2">
        <v>410079</v>
      </c>
      <c r="L4603" s="2" t="s">
        <v>5105</v>
      </c>
      <c r="M4603" s="2">
        <v>1</v>
      </c>
      <c r="N4603" s="2">
        <v>1</v>
      </c>
      <c r="O4603" s="2">
        <v>28.23</v>
      </c>
      <c r="P4603" s="2" t="s">
        <v>462</v>
      </c>
      <c r="Q4603" s="2" t="s">
        <v>42</v>
      </c>
      <c r="S4603" s="2" t="s">
        <v>4087</v>
      </c>
      <c r="V4603" s="2"/>
      <c r="W4603" s="2"/>
      <c r="X4603" s="2"/>
      <c r="Y4603" s="2"/>
      <c r="AB4603" s="2"/>
      <c r="AC4603" s="2"/>
      <c r="AD4603" s="2"/>
      <c r="AE4603" s="2"/>
      <c r="AJ4603" s="2" t="str">
        <f t="shared" si="138"/>
        <v>Pendente</v>
      </c>
    </row>
    <row r="4604" spans="1:36" x14ac:dyDescent="0.25">
      <c r="A4604" s="3">
        <v>46189</v>
      </c>
      <c r="B4604" s="2" t="s">
        <v>219</v>
      </c>
      <c r="C4604" s="2" t="s">
        <v>37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5107</v>
      </c>
      <c r="K4604" s="2">
        <v>410079</v>
      </c>
      <c r="L4604" s="2" t="s">
        <v>5105</v>
      </c>
      <c r="M4604" s="2">
        <v>1</v>
      </c>
      <c r="N4604" s="2">
        <v>2</v>
      </c>
      <c r="O4604" s="2">
        <v>31.26</v>
      </c>
      <c r="P4604" s="2" t="s">
        <v>462</v>
      </c>
      <c r="Q4604" s="2" t="s">
        <v>42</v>
      </c>
      <c r="S4604" s="2" t="s">
        <v>4087</v>
      </c>
      <c r="V4604" s="2"/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x14ac:dyDescent="0.25">
      <c r="A4605" s="3">
        <v>46189</v>
      </c>
      <c r="B4605" s="2" t="s">
        <v>219</v>
      </c>
      <c r="C4605" s="2" t="s">
        <v>37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5109</v>
      </c>
      <c r="K4605" s="2">
        <v>410079</v>
      </c>
      <c r="L4605" s="2" t="s">
        <v>5105</v>
      </c>
      <c r="M4605" s="2">
        <v>1</v>
      </c>
      <c r="N4605" s="2">
        <v>3</v>
      </c>
      <c r="O4605" s="2">
        <v>34.24</v>
      </c>
      <c r="P4605" s="2" t="s">
        <v>462</v>
      </c>
      <c r="Q4605" s="2" t="s">
        <v>42</v>
      </c>
      <c r="S4605" s="2" t="s">
        <v>4087</v>
      </c>
      <c r="V4605" s="2"/>
      <c r="W4605" s="2"/>
      <c r="X4605" s="2"/>
      <c r="Y4605" s="2"/>
      <c r="AB4605" s="2"/>
      <c r="AC4605" s="2"/>
      <c r="AD4605" s="2"/>
      <c r="AE4605" s="2"/>
      <c r="AJ4605" s="2" t="str">
        <f t="shared" si="138"/>
        <v>Pendente</v>
      </c>
    </row>
    <row r="4606" spans="1:36" x14ac:dyDescent="0.25">
      <c r="A4606" s="3">
        <v>46189</v>
      </c>
      <c r="B4606" s="2" t="s">
        <v>219</v>
      </c>
      <c r="C4606" s="2" t="s">
        <v>37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5111</v>
      </c>
      <c r="K4606" s="2">
        <v>410079</v>
      </c>
      <c r="L4606" s="2" t="s">
        <v>5105</v>
      </c>
      <c r="M4606" s="2">
        <v>1</v>
      </c>
      <c r="N4606" s="2">
        <v>4</v>
      </c>
      <c r="O4606" s="2">
        <v>16.440000000000001</v>
      </c>
      <c r="P4606" s="2" t="s">
        <v>462</v>
      </c>
      <c r="Q4606" s="2" t="s">
        <v>42</v>
      </c>
      <c r="S4606" s="2" t="s">
        <v>4087</v>
      </c>
      <c r="V4606" s="2"/>
      <c r="W4606" s="2"/>
      <c r="X4606" s="2"/>
      <c r="Y4606" s="2"/>
      <c r="AB4606" s="2"/>
      <c r="AC4606" s="2"/>
      <c r="AD4606" s="2"/>
      <c r="AE4606" s="2"/>
      <c r="AJ4606" s="2" t="str">
        <f t="shared" si="138"/>
        <v>Pendente</v>
      </c>
    </row>
    <row r="4607" spans="1:36" x14ac:dyDescent="0.25">
      <c r="A4607" s="3">
        <v>46189</v>
      </c>
      <c r="B4607" s="2" t="s">
        <v>219</v>
      </c>
      <c r="C4607" s="2" t="s">
        <v>37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5112</v>
      </c>
      <c r="K4607" s="2">
        <v>410079</v>
      </c>
      <c r="L4607" s="2" t="s">
        <v>5105</v>
      </c>
      <c r="M4607" s="2">
        <v>1</v>
      </c>
      <c r="N4607" s="2">
        <v>9</v>
      </c>
      <c r="O4607" s="2">
        <v>14.94</v>
      </c>
      <c r="P4607" s="2" t="s">
        <v>462</v>
      </c>
      <c r="Q4607" s="2" t="s">
        <v>42</v>
      </c>
      <c r="S4607" s="2" t="s">
        <v>4087</v>
      </c>
      <c r="V4607" s="2"/>
      <c r="W4607" s="2"/>
      <c r="X4607" s="2"/>
      <c r="Y4607" s="2"/>
      <c r="AB4607" s="2"/>
      <c r="AC4607" s="2"/>
      <c r="AD4607" s="2"/>
      <c r="AE4607" s="2"/>
      <c r="AJ4607" s="2" t="str">
        <f t="shared" si="138"/>
        <v>Pendente</v>
      </c>
    </row>
    <row r="4608" spans="1:36" x14ac:dyDescent="0.25">
      <c r="A4608" s="3">
        <v>46178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I4608" s="2" t="s">
        <v>425</v>
      </c>
      <c r="J4608" s="2" t="s">
        <v>5113</v>
      </c>
      <c r="K4608" s="2">
        <v>410085</v>
      </c>
      <c r="L4608" s="2" t="s">
        <v>3107</v>
      </c>
      <c r="M4608" s="2">
        <v>1</v>
      </c>
      <c r="N4608" s="2">
        <v>1</v>
      </c>
      <c r="O4608" s="2">
        <v>57.63</v>
      </c>
      <c r="P4608" s="2" t="s">
        <v>462</v>
      </c>
      <c r="Q4608" s="2" t="s">
        <v>42</v>
      </c>
      <c r="S4608" s="2" t="s">
        <v>4087</v>
      </c>
      <c r="V4608" s="2"/>
      <c r="W4608" s="2"/>
      <c r="X4608" s="2"/>
      <c r="Y4608" s="2"/>
      <c r="AB4608" s="2"/>
      <c r="AC4608" s="2"/>
      <c r="AD4608" s="2"/>
      <c r="AE4608" s="2"/>
      <c r="AJ4608" s="2" t="str">
        <f t="shared" si="138"/>
        <v>Pendente</v>
      </c>
    </row>
    <row r="4609" spans="1:36" x14ac:dyDescent="0.25">
      <c r="A4609" s="3">
        <v>46178</v>
      </c>
      <c r="B4609" s="2" t="s">
        <v>219</v>
      </c>
      <c r="C4609" s="2" t="s">
        <v>36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5114</v>
      </c>
      <c r="K4609" s="2">
        <v>410085</v>
      </c>
      <c r="L4609" s="2" t="s">
        <v>3107</v>
      </c>
      <c r="M4609" s="2">
        <v>1</v>
      </c>
      <c r="N4609" s="2">
        <v>2</v>
      </c>
      <c r="O4609" s="2">
        <v>76.040000000000006</v>
      </c>
      <c r="P4609" s="2" t="s">
        <v>462</v>
      </c>
      <c r="Q4609" s="2" t="s">
        <v>42</v>
      </c>
      <c r="S4609" s="2" t="s">
        <v>4087</v>
      </c>
      <c r="V4609" s="2"/>
      <c r="W4609" s="2"/>
      <c r="X4609" s="2"/>
      <c r="Y4609" s="2"/>
      <c r="AB4609" s="2"/>
      <c r="AC4609" s="2"/>
      <c r="AD4609" s="2"/>
      <c r="AE4609" s="2"/>
      <c r="AJ4609" s="2" t="str">
        <f t="shared" si="138"/>
        <v>Pendente</v>
      </c>
    </row>
    <row r="4610" spans="1:36" x14ac:dyDescent="0.25">
      <c r="A4610" s="3">
        <v>46178</v>
      </c>
      <c r="B4610" s="2" t="s">
        <v>219</v>
      </c>
      <c r="C4610" s="2" t="s">
        <v>36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5115</v>
      </c>
      <c r="K4610" s="2">
        <v>410110</v>
      </c>
      <c r="L4610" s="2" t="s">
        <v>1432</v>
      </c>
      <c r="M4610" s="2">
        <v>1</v>
      </c>
      <c r="N4610" s="2">
        <v>4</v>
      </c>
      <c r="O4610" s="2">
        <v>1.03</v>
      </c>
      <c r="P4610" s="2" t="s">
        <v>462</v>
      </c>
      <c r="Q4610" s="2" t="s">
        <v>42</v>
      </c>
      <c r="S4610" s="2" t="s">
        <v>4087</v>
      </c>
      <c r="V4610" s="2"/>
      <c r="W4610" s="2"/>
      <c r="X4610" s="2"/>
      <c r="Y4610" s="2"/>
      <c r="AB4610" s="2"/>
      <c r="AC4610" s="2"/>
      <c r="AD4610" s="2"/>
      <c r="AE4610" s="2"/>
      <c r="AJ4610" s="2" t="str">
        <f t="shared" si="138"/>
        <v>Pendente</v>
      </c>
    </row>
    <row r="4611" spans="1:36" x14ac:dyDescent="0.25">
      <c r="A4611" s="3">
        <v>46178</v>
      </c>
      <c r="B4611" s="2" t="s">
        <v>219</v>
      </c>
      <c r="C4611" s="2" t="s">
        <v>36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5116</v>
      </c>
      <c r="K4611" s="2">
        <v>410110</v>
      </c>
      <c r="L4611" s="2" t="s">
        <v>1432</v>
      </c>
      <c r="M4611" s="2">
        <v>1</v>
      </c>
      <c r="N4611" s="2">
        <v>5</v>
      </c>
      <c r="O4611" s="2">
        <v>5.07</v>
      </c>
      <c r="P4611" s="2" t="s">
        <v>462</v>
      </c>
      <c r="Q4611" s="2" t="s">
        <v>42</v>
      </c>
      <c r="S4611" s="2" t="s">
        <v>4087</v>
      </c>
      <c r="V4611" s="2"/>
      <c r="W4611" s="2"/>
      <c r="X4611" s="2"/>
      <c r="Y4611" s="2"/>
      <c r="AB4611" s="2"/>
      <c r="AC4611" s="2"/>
      <c r="AD4611" s="2"/>
      <c r="AE4611" s="2"/>
      <c r="AJ4611" s="2" t="str">
        <f t="shared" si="138"/>
        <v>Pendente</v>
      </c>
    </row>
    <row r="4612" spans="1:36" x14ac:dyDescent="0.25">
      <c r="A4612" s="3">
        <v>46149</v>
      </c>
      <c r="B4612" s="2" t="s">
        <v>219</v>
      </c>
      <c r="C4612" s="2" t="s">
        <v>36</v>
      </c>
      <c r="D4612" s="2" t="s">
        <v>37</v>
      </c>
      <c r="G4612" s="2" t="s">
        <v>38</v>
      </c>
      <c r="H4612" s="2" t="s">
        <v>39</v>
      </c>
      <c r="J4612" s="2" t="s">
        <v>5117</v>
      </c>
      <c r="K4612" s="2">
        <v>410123</v>
      </c>
      <c r="L4612" s="2" t="s">
        <v>3127</v>
      </c>
      <c r="M4612" s="2">
        <v>1</v>
      </c>
      <c r="N4612" s="2">
        <v>19</v>
      </c>
      <c r="O4612" s="2">
        <v>33.42</v>
      </c>
      <c r="P4612" s="2" t="s">
        <v>462</v>
      </c>
      <c r="Q4612" s="2" t="s">
        <v>42</v>
      </c>
      <c r="R4612" s="2" t="s">
        <v>425</v>
      </c>
      <c r="S4612" s="2" t="s">
        <v>4087</v>
      </c>
      <c r="V4612" s="2"/>
      <c r="W4612" s="2"/>
      <c r="X4612" s="2"/>
      <c r="Y4612" s="2"/>
      <c r="AB4612" s="2"/>
      <c r="AC4612" s="2"/>
      <c r="AD4612" s="2"/>
      <c r="AE4612" s="2"/>
      <c r="AJ4612" s="2" t="str">
        <f t="shared" si="138"/>
        <v>Pendente</v>
      </c>
    </row>
    <row r="4613" spans="1:36" x14ac:dyDescent="0.25">
      <c r="A4613" s="3">
        <v>46189</v>
      </c>
      <c r="B4613" s="2" t="s">
        <v>219</v>
      </c>
      <c r="C4613" s="2" t="s">
        <v>37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5118</v>
      </c>
      <c r="K4613" s="2">
        <v>410149</v>
      </c>
      <c r="L4613" s="2" t="s">
        <v>5105</v>
      </c>
      <c r="M4613" s="2">
        <v>1</v>
      </c>
      <c r="N4613" s="2">
        <v>12</v>
      </c>
      <c r="O4613" s="2">
        <v>40.22</v>
      </c>
      <c r="P4613" s="2" t="s">
        <v>462</v>
      </c>
      <c r="Q4613" s="2" t="s">
        <v>42</v>
      </c>
      <c r="S4613" s="2" t="s">
        <v>4087</v>
      </c>
      <c r="V4613" s="2"/>
      <c r="W4613" s="2"/>
      <c r="X4613" s="2"/>
      <c r="Y4613" s="2"/>
      <c r="AB4613" s="2"/>
      <c r="AC4613" s="2"/>
      <c r="AD4613" s="2"/>
      <c r="AE4613" s="2"/>
      <c r="AJ4613" s="2" t="str">
        <f t="shared" si="138"/>
        <v>Pendente</v>
      </c>
    </row>
    <row r="4614" spans="1:36" x14ac:dyDescent="0.25">
      <c r="A4614" s="3">
        <v>46189</v>
      </c>
      <c r="B4614" s="2" t="s">
        <v>219</v>
      </c>
      <c r="C4614" s="2" t="s">
        <v>37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5119</v>
      </c>
      <c r="K4614" s="2">
        <v>410149</v>
      </c>
      <c r="L4614" s="2" t="s">
        <v>5105</v>
      </c>
      <c r="M4614" s="2">
        <v>1</v>
      </c>
      <c r="N4614" s="2">
        <v>13</v>
      </c>
      <c r="O4614" s="2">
        <v>43.52</v>
      </c>
      <c r="P4614" s="2" t="s">
        <v>462</v>
      </c>
      <c r="Q4614" s="2" t="s">
        <v>42</v>
      </c>
      <c r="S4614" s="2" t="s">
        <v>4087</v>
      </c>
      <c r="V4614" s="2"/>
      <c r="W4614" s="2"/>
      <c r="X4614" s="2"/>
      <c r="Y4614" s="2"/>
      <c r="AB4614" s="2"/>
      <c r="AC4614" s="2"/>
      <c r="AD4614" s="2"/>
      <c r="AE4614" s="2"/>
      <c r="AJ4614" s="2" t="str">
        <f t="shared" si="138"/>
        <v>Pendente</v>
      </c>
    </row>
    <row r="4615" spans="1:36" x14ac:dyDescent="0.25">
      <c r="A4615" s="3">
        <v>46189</v>
      </c>
      <c r="B4615" s="2" t="s">
        <v>219</v>
      </c>
      <c r="C4615" s="2" t="s">
        <v>37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5121</v>
      </c>
      <c r="K4615" s="2">
        <v>410149</v>
      </c>
      <c r="L4615" s="2" t="s">
        <v>5105</v>
      </c>
      <c r="M4615" s="2">
        <v>1</v>
      </c>
      <c r="N4615" s="2">
        <v>14</v>
      </c>
      <c r="O4615" s="2">
        <v>41.9</v>
      </c>
      <c r="P4615" s="2" t="s">
        <v>462</v>
      </c>
      <c r="Q4615" s="2" t="s">
        <v>42</v>
      </c>
      <c r="S4615" s="2" t="s">
        <v>4087</v>
      </c>
      <c r="V4615" s="2"/>
      <c r="W4615" s="2"/>
      <c r="X4615" s="2"/>
      <c r="Y4615" s="2"/>
      <c r="AB4615" s="2"/>
      <c r="AC4615" s="2"/>
      <c r="AD4615" s="2"/>
      <c r="AE4615" s="2"/>
      <c r="AJ4615" s="2" t="str">
        <f t="shared" si="138"/>
        <v>Pendente</v>
      </c>
    </row>
    <row r="4616" spans="1:36" x14ac:dyDescent="0.25">
      <c r="A4616" s="3">
        <v>46189</v>
      </c>
      <c r="B4616" s="2" t="s">
        <v>219</v>
      </c>
      <c r="C4616" s="2" t="s">
        <v>37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5123</v>
      </c>
      <c r="K4616" s="2">
        <v>410149</v>
      </c>
      <c r="L4616" s="2" t="s">
        <v>5105</v>
      </c>
      <c r="M4616" s="2">
        <v>1</v>
      </c>
      <c r="N4616" s="2">
        <v>17</v>
      </c>
      <c r="O4616" s="2">
        <v>15.9</v>
      </c>
      <c r="P4616" s="2" t="s">
        <v>462</v>
      </c>
      <c r="Q4616" s="2" t="s">
        <v>42</v>
      </c>
      <c r="S4616" s="2" t="s">
        <v>4087</v>
      </c>
      <c r="V4616" s="2"/>
      <c r="W4616" s="2"/>
      <c r="X4616" s="2"/>
      <c r="Y4616" s="2"/>
      <c r="AB4616" s="2"/>
      <c r="AC4616" s="2"/>
      <c r="AD4616" s="2"/>
      <c r="AE4616" s="2"/>
      <c r="AJ4616" s="2" t="str">
        <f t="shared" si="138"/>
        <v>Pendente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5125</v>
      </c>
      <c r="K4617" s="2">
        <v>410192</v>
      </c>
      <c r="L4617" s="2" t="s">
        <v>5126</v>
      </c>
      <c r="M4617" s="2">
        <v>1</v>
      </c>
      <c r="N4617" s="2">
        <v>1</v>
      </c>
      <c r="O4617" s="2">
        <v>22.24</v>
      </c>
      <c r="P4617" s="2" t="s">
        <v>462</v>
      </c>
      <c r="Q4617" s="2" t="s">
        <v>42</v>
      </c>
      <c r="S4617" s="2" t="s">
        <v>4087</v>
      </c>
      <c r="V4617" s="2"/>
      <c r="W4617" s="2"/>
      <c r="X4617" s="2"/>
      <c r="Y4617" s="2"/>
      <c r="AB4617" s="2"/>
      <c r="AC4617" s="2"/>
      <c r="AD4617" s="2"/>
      <c r="AE4617" s="2"/>
      <c r="AJ4617" s="2" t="str">
        <f t="shared" si="138"/>
        <v>Pendente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5127</v>
      </c>
      <c r="K4618" s="2">
        <v>410192</v>
      </c>
      <c r="L4618" s="2" t="s">
        <v>5126</v>
      </c>
      <c r="M4618" s="2">
        <v>1</v>
      </c>
      <c r="N4618" s="2">
        <v>2</v>
      </c>
      <c r="O4618" s="2">
        <v>25.56</v>
      </c>
      <c r="P4618" s="2" t="s">
        <v>462</v>
      </c>
      <c r="Q4618" s="2" t="s">
        <v>42</v>
      </c>
      <c r="S4618" s="2" t="s">
        <v>4087</v>
      </c>
      <c r="V4618" s="2"/>
      <c r="W4618" s="2"/>
      <c r="X4618" s="2"/>
      <c r="Y4618" s="2"/>
      <c r="AB4618" s="2"/>
      <c r="AC4618" s="2"/>
      <c r="AD4618" s="2"/>
      <c r="AE4618" s="2"/>
      <c r="AJ4618" s="2" t="str">
        <f t="shared" si="138"/>
        <v>Pendente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5128</v>
      </c>
      <c r="K4619" s="2">
        <v>410192</v>
      </c>
      <c r="L4619" s="2" t="s">
        <v>5126</v>
      </c>
      <c r="M4619" s="2">
        <v>1</v>
      </c>
      <c r="N4619" s="2">
        <v>3</v>
      </c>
      <c r="O4619" s="2">
        <v>16.91</v>
      </c>
      <c r="P4619" s="2" t="s">
        <v>462</v>
      </c>
      <c r="Q4619" s="2" t="s">
        <v>42</v>
      </c>
      <c r="S4619" s="2" t="s">
        <v>4087</v>
      </c>
      <c r="V4619" s="2"/>
      <c r="W4619" s="2"/>
      <c r="X4619" s="2"/>
      <c r="Y4619" s="2"/>
      <c r="AB4619" s="2"/>
      <c r="AC4619" s="2"/>
      <c r="AD4619" s="2"/>
      <c r="AE4619" s="2"/>
      <c r="AJ4619" s="2" t="str">
        <f t="shared" si="138"/>
        <v>Pendente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5130</v>
      </c>
      <c r="K4620" s="2">
        <v>410192</v>
      </c>
      <c r="L4620" s="2" t="s">
        <v>5126</v>
      </c>
      <c r="M4620" s="2">
        <v>1</v>
      </c>
      <c r="N4620" s="2">
        <v>4</v>
      </c>
      <c r="O4620" s="2">
        <v>16.04</v>
      </c>
      <c r="P4620" s="2" t="s">
        <v>462</v>
      </c>
      <c r="Q4620" s="2" t="s">
        <v>42</v>
      </c>
      <c r="S4620" s="2" t="s">
        <v>4087</v>
      </c>
      <c r="V4620" s="2"/>
      <c r="W4620" s="2"/>
      <c r="X4620" s="2"/>
      <c r="Y4620" s="2"/>
      <c r="AB4620" s="2"/>
      <c r="AC4620" s="2"/>
      <c r="AD4620" s="2"/>
      <c r="AE4620" s="2"/>
      <c r="AJ4620" s="2" t="str">
        <f t="shared" si="138"/>
        <v>Pendente</v>
      </c>
    </row>
    <row r="4621" spans="1:36" x14ac:dyDescent="0.25">
      <c r="A4621" s="3">
        <v>46178</v>
      </c>
      <c r="B4621" s="2" t="s">
        <v>219</v>
      </c>
      <c r="C4621" s="2" t="s">
        <v>36</v>
      </c>
      <c r="D4621" s="2" t="s">
        <v>37</v>
      </c>
      <c r="G4621" s="2" t="s">
        <v>38</v>
      </c>
      <c r="H4621" s="2" t="s">
        <v>39</v>
      </c>
      <c r="I4621" s="2" t="s">
        <v>425</v>
      </c>
      <c r="J4621" s="2" t="s">
        <v>5131</v>
      </c>
      <c r="K4621" s="2">
        <v>410192</v>
      </c>
      <c r="L4621" s="2" t="s">
        <v>5126</v>
      </c>
      <c r="M4621" s="2">
        <v>1</v>
      </c>
      <c r="N4621" s="2">
        <v>5</v>
      </c>
      <c r="O4621" s="2">
        <v>20.21</v>
      </c>
      <c r="P4621" s="2" t="s">
        <v>462</v>
      </c>
      <c r="Q4621" s="2" t="s">
        <v>42</v>
      </c>
      <c r="S4621" s="2" t="s">
        <v>4087</v>
      </c>
      <c r="V4621" s="2"/>
      <c r="W4621" s="2"/>
      <c r="X4621" s="2"/>
      <c r="Y4621" s="2"/>
      <c r="AB4621" s="2"/>
      <c r="AC4621" s="2"/>
      <c r="AD4621" s="2"/>
      <c r="AE4621" s="2"/>
      <c r="AJ4621" s="2" t="str">
        <f t="shared" si="138"/>
        <v>Pendente</v>
      </c>
    </row>
    <row r="4622" spans="1:36" x14ac:dyDescent="0.25">
      <c r="A4622" s="3">
        <v>46178</v>
      </c>
      <c r="B4622" s="2" t="s">
        <v>219</v>
      </c>
      <c r="C4622" s="2" t="s">
        <v>36</v>
      </c>
      <c r="D4622" s="2" t="s">
        <v>37</v>
      </c>
      <c r="G4622" s="2" t="s">
        <v>38</v>
      </c>
      <c r="H4622" s="2" t="s">
        <v>39</v>
      </c>
      <c r="I4622" s="2" t="s">
        <v>425</v>
      </c>
      <c r="J4622" s="2" t="s">
        <v>5132</v>
      </c>
      <c r="K4622" s="2">
        <v>410192</v>
      </c>
      <c r="L4622" s="2" t="s">
        <v>5126</v>
      </c>
      <c r="M4622" s="2">
        <v>1</v>
      </c>
      <c r="N4622" s="2">
        <v>6</v>
      </c>
      <c r="O4622" s="2">
        <v>20.6</v>
      </c>
      <c r="P4622" s="2" t="s">
        <v>462</v>
      </c>
      <c r="Q4622" s="2" t="s">
        <v>42</v>
      </c>
      <c r="S4622" s="2" t="s">
        <v>4087</v>
      </c>
      <c r="V4622" s="2"/>
      <c r="W4622" s="2"/>
      <c r="X4622" s="2"/>
      <c r="Y4622" s="2"/>
      <c r="AB4622" s="2"/>
      <c r="AC4622" s="2"/>
      <c r="AD4622" s="2"/>
      <c r="AE4622" s="2"/>
      <c r="AJ4622" s="2" t="str">
        <f t="shared" si="138"/>
        <v>Pendente</v>
      </c>
    </row>
    <row r="4623" spans="1:36" x14ac:dyDescent="0.25">
      <c r="A4623" s="3">
        <v>46178</v>
      </c>
      <c r="B4623" s="2" t="s">
        <v>219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5133</v>
      </c>
      <c r="K4623" s="2">
        <v>410192</v>
      </c>
      <c r="L4623" s="2" t="s">
        <v>5126</v>
      </c>
      <c r="M4623" s="2">
        <v>1</v>
      </c>
      <c r="N4623" s="2">
        <v>7</v>
      </c>
      <c r="O4623" s="2">
        <v>18.73</v>
      </c>
      <c r="P4623" s="2" t="s">
        <v>462</v>
      </c>
      <c r="Q4623" s="2" t="s">
        <v>42</v>
      </c>
      <c r="S4623" s="2" t="s">
        <v>4087</v>
      </c>
      <c r="V4623" s="2"/>
      <c r="W4623" s="2"/>
      <c r="X4623" s="2"/>
      <c r="Y4623" s="2"/>
      <c r="AB4623" s="2"/>
      <c r="AC4623" s="2"/>
      <c r="AD4623" s="2"/>
      <c r="AE4623" s="2"/>
      <c r="AJ4623" s="2" t="str">
        <f t="shared" si="138"/>
        <v>Pendente</v>
      </c>
    </row>
    <row r="4624" spans="1:36" x14ac:dyDescent="0.25">
      <c r="A4624" s="3">
        <v>46178</v>
      </c>
      <c r="B4624" s="2" t="s">
        <v>219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5134</v>
      </c>
      <c r="K4624" s="2">
        <v>410192</v>
      </c>
      <c r="L4624" s="2" t="s">
        <v>5126</v>
      </c>
      <c r="M4624" s="2">
        <v>1</v>
      </c>
      <c r="N4624" s="2">
        <v>8</v>
      </c>
      <c r="O4624" s="2">
        <v>18.77</v>
      </c>
      <c r="P4624" s="2" t="s">
        <v>462</v>
      </c>
      <c r="Q4624" s="2" t="s">
        <v>42</v>
      </c>
      <c r="S4624" s="2" t="s">
        <v>4087</v>
      </c>
      <c r="V4624" s="2"/>
      <c r="W4624" s="2"/>
      <c r="X4624" s="2"/>
      <c r="Y4624" s="2"/>
      <c r="AB4624" s="2"/>
      <c r="AC4624" s="2"/>
      <c r="AD4624" s="2"/>
      <c r="AE4624" s="2"/>
      <c r="AJ4624" s="2" t="str">
        <f t="shared" si="138"/>
        <v>Pendente</v>
      </c>
    </row>
    <row r="4625" spans="1:36" x14ac:dyDescent="0.25">
      <c r="A4625" s="3">
        <v>46136</v>
      </c>
      <c r="B4625" s="2" t="s">
        <v>219</v>
      </c>
      <c r="C4625" s="2" t="s">
        <v>36</v>
      </c>
      <c r="D4625" s="2" t="s">
        <v>199</v>
      </c>
      <c r="G4625" s="2" t="s">
        <v>52</v>
      </c>
      <c r="H4625" s="2" t="s">
        <v>39</v>
      </c>
      <c r="J4625" s="2" t="s">
        <v>5135</v>
      </c>
      <c r="K4625" s="2">
        <v>410197</v>
      </c>
      <c r="L4625" s="2" t="s">
        <v>5105</v>
      </c>
      <c r="M4625" s="2">
        <v>1</v>
      </c>
      <c r="N4625" s="2">
        <v>6020</v>
      </c>
      <c r="O4625" s="2">
        <v>4.96</v>
      </c>
      <c r="Q4625" s="2" t="s">
        <v>55</v>
      </c>
      <c r="S4625" s="2" t="s">
        <v>4168</v>
      </c>
      <c r="T4625" s="2" t="s">
        <v>5065</v>
      </c>
      <c r="V4625" s="2"/>
      <c r="W4625" s="2"/>
      <c r="X4625" s="2"/>
      <c r="Y4625" s="2"/>
      <c r="AB4625" s="2"/>
      <c r="AC4625" s="2"/>
      <c r="AD4625" s="2"/>
      <c r="AE4625" s="2"/>
      <c r="AJ4625" s="2" t="str">
        <f t="shared" si="138"/>
        <v>Pendente</v>
      </c>
    </row>
    <row r="4626" spans="1:36" x14ac:dyDescent="0.25">
      <c r="A4626" s="3">
        <v>46136</v>
      </c>
      <c r="B4626" s="2" t="s">
        <v>219</v>
      </c>
      <c r="C4626" s="2" t="s">
        <v>36</v>
      </c>
      <c r="D4626" s="2" t="s">
        <v>199</v>
      </c>
      <c r="G4626" s="2" t="s">
        <v>52</v>
      </c>
      <c r="H4626" s="2" t="s">
        <v>39</v>
      </c>
      <c r="J4626" s="2" t="s">
        <v>5136</v>
      </c>
      <c r="K4626" s="2">
        <v>410197</v>
      </c>
      <c r="L4626" s="2" t="s">
        <v>5105</v>
      </c>
      <c r="M4626" s="2">
        <v>1</v>
      </c>
      <c r="N4626" s="2">
        <v>6021</v>
      </c>
      <c r="O4626" s="2">
        <v>6.81</v>
      </c>
      <c r="Q4626" s="2" t="s">
        <v>55</v>
      </c>
      <c r="S4626" s="2" t="s">
        <v>4168</v>
      </c>
      <c r="T4626" s="2" t="s">
        <v>5065</v>
      </c>
      <c r="V4626" s="2"/>
      <c r="W4626" s="2"/>
      <c r="X4626" s="2"/>
      <c r="Y4626" s="2"/>
      <c r="AB4626" s="2"/>
      <c r="AC4626" s="2"/>
      <c r="AD4626" s="2"/>
      <c r="AE4626" s="2"/>
      <c r="AJ4626" s="2" t="str">
        <f t="shared" si="138"/>
        <v>Pendente</v>
      </c>
    </row>
    <row r="4627" spans="1:36" x14ac:dyDescent="0.25">
      <c r="A4627" s="3">
        <v>46136</v>
      </c>
      <c r="B4627" s="2" t="s">
        <v>219</v>
      </c>
      <c r="C4627" s="2" t="s">
        <v>36</v>
      </c>
      <c r="D4627" s="2" t="s">
        <v>199</v>
      </c>
      <c r="G4627" s="2" t="s">
        <v>52</v>
      </c>
      <c r="H4627" s="2" t="s">
        <v>39</v>
      </c>
      <c r="J4627" s="2" t="s">
        <v>5137</v>
      </c>
      <c r="K4627" s="2">
        <v>410197</v>
      </c>
      <c r="L4627" s="2" t="s">
        <v>5105</v>
      </c>
      <c r="M4627" s="2">
        <v>1</v>
      </c>
      <c r="N4627" s="2">
        <v>6022</v>
      </c>
      <c r="O4627" s="2">
        <v>3.6</v>
      </c>
      <c r="Q4627" s="2" t="s">
        <v>55</v>
      </c>
      <c r="S4627" s="2" t="s">
        <v>4168</v>
      </c>
      <c r="T4627" s="2" t="s">
        <v>5065</v>
      </c>
      <c r="V4627" s="2"/>
      <c r="W4627" s="2"/>
      <c r="X4627" s="2"/>
      <c r="Y4627" s="2"/>
      <c r="AB4627" s="2"/>
      <c r="AC4627" s="2"/>
      <c r="AD4627" s="2"/>
      <c r="AE4627" s="2"/>
      <c r="AJ4627" s="2" t="str">
        <f t="shared" si="138"/>
        <v>Pendente</v>
      </c>
    </row>
    <row r="4628" spans="1:36" x14ac:dyDescent="0.25">
      <c r="A4628" s="3">
        <v>46136</v>
      </c>
      <c r="B4628" s="2" t="s">
        <v>219</v>
      </c>
      <c r="C4628" s="2" t="s">
        <v>36</v>
      </c>
      <c r="D4628" s="2" t="s">
        <v>199</v>
      </c>
      <c r="G4628" s="2" t="s">
        <v>52</v>
      </c>
      <c r="H4628" s="2" t="s">
        <v>39</v>
      </c>
      <c r="J4628" s="2" t="s">
        <v>5138</v>
      </c>
      <c r="K4628" s="2">
        <v>410197</v>
      </c>
      <c r="L4628" s="2" t="s">
        <v>5105</v>
      </c>
      <c r="M4628" s="2">
        <v>1</v>
      </c>
      <c r="N4628" s="2">
        <v>6023</v>
      </c>
      <c r="O4628" s="2">
        <v>4.17</v>
      </c>
      <c r="Q4628" s="2" t="s">
        <v>55</v>
      </c>
      <c r="S4628" s="2" t="s">
        <v>4168</v>
      </c>
      <c r="T4628" s="2" t="s">
        <v>5065</v>
      </c>
      <c r="V4628" s="2"/>
      <c r="W4628" s="2"/>
      <c r="X4628" s="2"/>
      <c r="Y4628" s="2"/>
      <c r="AB4628" s="2"/>
      <c r="AC4628" s="2"/>
      <c r="AD4628" s="2"/>
      <c r="AE4628" s="2"/>
      <c r="AJ4628" s="2" t="str">
        <f t="shared" si="138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5139</v>
      </c>
      <c r="K4629" s="2">
        <v>410200</v>
      </c>
      <c r="L4629" s="2" t="s">
        <v>4613</v>
      </c>
      <c r="M4629" s="2">
        <v>1</v>
      </c>
      <c r="N4629" s="2">
        <v>3</v>
      </c>
      <c r="O4629" s="2">
        <v>22.01</v>
      </c>
      <c r="Q4629" s="2" t="s">
        <v>42</v>
      </c>
      <c r="S4629" s="2" t="s">
        <v>4087</v>
      </c>
      <c r="V4629" s="2"/>
      <c r="W4629" s="2"/>
      <c r="X4629" s="2"/>
      <c r="Y4629" s="2"/>
      <c r="AB4629" s="2"/>
      <c r="AC4629" s="2"/>
      <c r="AD4629" s="2"/>
      <c r="AE4629" s="2"/>
      <c r="AJ4629" s="2" t="str">
        <f t="shared" si="138"/>
        <v>Pendente</v>
      </c>
    </row>
    <row r="4630" spans="1:36" x14ac:dyDescent="0.25">
      <c r="A4630" s="3">
        <v>46189</v>
      </c>
      <c r="B4630" s="2" t="s">
        <v>219</v>
      </c>
      <c r="C4630" s="2" t="s">
        <v>37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5141</v>
      </c>
      <c r="K4630" s="2">
        <v>410222</v>
      </c>
      <c r="L4630" s="2" t="s">
        <v>5142</v>
      </c>
      <c r="M4630" s="2">
        <v>1</v>
      </c>
      <c r="N4630" s="2">
        <v>5</v>
      </c>
      <c r="O4630" s="2">
        <v>23.65</v>
      </c>
      <c r="P4630" s="2" t="s">
        <v>462</v>
      </c>
      <c r="Q4630" s="2" t="s">
        <v>42</v>
      </c>
      <c r="S4630" s="2" t="s">
        <v>4087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8"/>
        <v>Pendente</v>
      </c>
    </row>
    <row r="4631" spans="1:36" x14ac:dyDescent="0.25">
      <c r="A4631" s="3">
        <v>46189</v>
      </c>
      <c r="B4631" s="2" t="s">
        <v>219</v>
      </c>
      <c r="C4631" s="2" t="s">
        <v>37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5143</v>
      </c>
      <c r="K4631" s="2">
        <v>410222</v>
      </c>
      <c r="L4631" s="2" t="s">
        <v>5142</v>
      </c>
      <c r="M4631" s="2">
        <v>1</v>
      </c>
      <c r="N4631" s="2">
        <v>6</v>
      </c>
      <c r="O4631" s="2">
        <v>26.94</v>
      </c>
      <c r="P4631" s="2" t="s">
        <v>462</v>
      </c>
      <c r="Q4631" s="2" t="s">
        <v>42</v>
      </c>
      <c r="S4631" s="2" t="s">
        <v>4087</v>
      </c>
      <c r="V4631" s="2"/>
      <c r="W4631" s="2"/>
      <c r="X4631" s="2"/>
      <c r="Y4631" s="2"/>
      <c r="AB4631" s="2"/>
      <c r="AC4631" s="2"/>
      <c r="AD4631" s="2"/>
      <c r="AE4631" s="2"/>
      <c r="AJ4631" s="2" t="str">
        <f t="shared" si="138"/>
        <v>Pendente</v>
      </c>
    </row>
    <row r="4632" spans="1:36" x14ac:dyDescent="0.25">
      <c r="A4632" s="3">
        <v>46080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J4632" s="2" t="s">
        <v>5144</v>
      </c>
      <c r="K4632" s="2">
        <v>410223</v>
      </c>
      <c r="L4632" s="2" t="s">
        <v>5145</v>
      </c>
      <c r="M4632" s="2">
        <v>1</v>
      </c>
      <c r="N4632" s="2">
        <v>3</v>
      </c>
      <c r="O4632" s="2">
        <v>18.11</v>
      </c>
      <c r="Q4632" s="2" t="s">
        <v>55</v>
      </c>
      <c r="S4632" s="2" t="s">
        <v>4168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8"/>
        <v>Pendente</v>
      </c>
    </row>
    <row r="4633" spans="1:36" x14ac:dyDescent="0.25">
      <c r="A4633" s="3">
        <v>46080</v>
      </c>
      <c r="B4633" s="2" t="s">
        <v>219</v>
      </c>
      <c r="C4633" s="2" t="s">
        <v>36</v>
      </c>
      <c r="D4633" s="2" t="s">
        <v>37</v>
      </c>
      <c r="G4633" s="2" t="s">
        <v>52</v>
      </c>
      <c r="H4633" s="2" t="s">
        <v>39</v>
      </c>
      <c r="J4633" s="2" t="s">
        <v>5146</v>
      </c>
      <c r="K4633" s="2">
        <v>410223</v>
      </c>
      <c r="L4633" s="2" t="s">
        <v>5145</v>
      </c>
      <c r="M4633" s="2">
        <v>1</v>
      </c>
      <c r="N4633" s="2">
        <v>4</v>
      </c>
      <c r="O4633" s="2">
        <v>6.08</v>
      </c>
      <c r="Q4633" s="2" t="s">
        <v>55</v>
      </c>
      <c r="S4633" s="2" t="s">
        <v>4168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8"/>
        <v>Pendente</v>
      </c>
    </row>
    <row r="4634" spans="1:36" x14ac:dyDescent="0.25">
      <c r="A4634" s="3">
        <v>46080</v>
      </c>
      <c r="B4634" s="2" t="s">
        <v>219</v>
      </c>
      <c r="C4634" s="2" t="s">
        <v>36</v>
      </c>
      <c r="D4634" s="2" t="s">
        <v>37</v>
      </c>
      <c r="G4634" s="2" t="s">
        <v>52</v>
      </c>
      <c r="H4634" s="2" t="s">
        <v>39</v>
      </c>
      <c r="J4634" s="2" t="s">
        <v>5147</v>
      </c>
      <c r="K4634" s="2">
        <v>410223</v>
      </c>
      <c r="L4634" s="2" t="s">
        <v>5145</v>
      </c>
      <c r="M4634" s="2">
        <v>1</v>
      </c>
      <c r="N4634" s="2">
        <v>5</v>
      </c>
      <c r="O4634" s="2">
        <v>37.04</v>
      </c>
      <c r="Q4634" s="2" t="s">
        <v>55</v>
      </c>
      <c r="S4634" s="2" t="s">
        <v>4168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8"/>
        <v>Pendente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5148</v>
      </c>
      <c r="K4635" s="2">
        <v>410223</v>
      </c>
      <c r="L4635" s="2" t="s">
        <v>5145</v>
      </c>
      <c r="M4635" s="2">
        <v>1</v>
      </c>
      <c r="N4635" s="2">
        <v>2007</v>
      </c>
      <c r="O4635" s="2">
        <v>1.67</v>
      </c>
      <c r="P4635" s="2" t="s">
        <v>462</v>
      </c>
      <c r="Q4635" s="2" t="s">
        <v>222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8"/>
        <v>Pendente</v>
      </c>
    </row>
    <row r="4636" spans="1:36" x14ac:dyDescent="0.25">
      <c r="A4636" s="3">
        <v>46178</v>
      </c>
      <c r="B4636" s="2" t="s">
        <v>219</v>
      </c>
      <c r="C4636" s="2" t="s">
        <v>36</v>
      </c>
      <c r="D4636" s="2" t="s">
        <v>37</v>
      </c>
      <c r="G4636" s="2" t="s">
        <v>52</v>
      </c>
      <c r="H4636" s="2" t="s">
        <v>39</v>
      </c>
      <c r="I4636" s="2" t="s">
        <v>425</v>
      </c>
      <c r="J4636" s="2" t="s">
        <v>5149</v>
      </c>
      <c r="K4636" s="2">
        <v>410237</v>
      </c>
      <c r="L4636" s="2" t="s">
        <v>3144</v>
      </c>
      <c r="M4636" s="2">
        <v>1</v>
      </c>
      <c r="N4636" s="2">
        <v>1</v>
      </c>
      <c r="O4636" s="2">
        <v>41.01</v>
      </c>
      <c r="P4636" s="2" t="s">
        <v>462</v>
      </c>
      <c r="Q4636" s="2" t="s">
        <v>222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8"/>
        <v>Pendente</v>
      </c>
    </row>
    <row r="4637" spans="1:36" x14ac:dyDescent="0.25">
      <c r="A4637" s="3">
        <v>46178</v>
      </c>
      <c r="B4637" s="2" t="s">
        <v>219</v>
      </c>
      <c r="C4637" s="2" t="s">
        <v>36</v>
      </c>
      <c r="D4637" s="2" t="s">
        <v>199</v>
      </c>
      <c r="G4637" s="2" t="s">
        <v>52</v>
      </c>
      <c r="H4637" s="2" t="s">
        <v>39</v>
      </c>
      <c r="I4637" s="2" t="s">
        <v>425</v>
      </c>
      <c r="J4637" s="2" t="s">
        <v>5151</v>
      </c>
      <c r="K4637" s="2">
        <v>410238</v>
      </c>
      <c r="L4637" s="2" t="s">
        <v>5152</v>
      </c>
      <c r="M4637" s="2">
        <v>1</v>
      </c>
      <c r="N4637" s="2">
        <v>11</v>
      </c>
      <c r="O4637" s="2">
        <v>5.23</v>
      </c>
      <c r="P4637" s="2" t="s">
        <v>462</v>
      </c>
      <c r="Q4637" s="2" t="s">
        <v>222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8"/>
        <v>Pendente</v>
      </c>
    </row>
    <row r="4638" spans="1:36" x14ac:dyDescent="0.25">
      <c r="A4638" s="3">
        <v>46178</v>
      </c>
      <c r="B4638" s="2" t="s">
        <v>219</v>
      </c>
      <c r="C4638" s="2" t="s">
        <v>36</v>
      </c>
      <c r="D4638" s="2" t="s">
        <v>199</v>
      </c>
      <c r="G4638" s="2" t="s">
        <v>52</v>
      </c>
      <c r="H4638" s="2" t="s">
        <v>39</v>
      </c>
      <c r="I4638" s="2" t="s">
        <v>425</v>
      </c>
      <c r="J4638" s="2" t="s">
        <v>5153</v>
      </c>
      <c r="K4638" s="2">
        <v>410238</v>
      </c>
      <c r="L4638" s="2" t="s">
        <v>5152</v>
      </c>
      <c r="M4638" s="2">
        <v>1</v>
      </c>
      <c r="N4638" s="2">
        <v>12</v>
      </c>
      <c r="O4638" s="2">
        <v>0.54</v>
      </c>
      <c r="P4638" s="2" t="s">
        <v>462</v>
      </c>
      <c r="Q4638" s="2" t="s">
        <v>222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ref="AJ4638:AJ4701" si="139">IF(AA4638 = "Finalizada", "Concluído", "Pendente")</f>
        <v>Pendente</v>
      </c>
    </row>
    <row r="4639" spans="1:36" x14ac:dyDescent="0.25">
      <c r="A4639" s="3">
        <v>46178</v>
      </c>
      <c r="B4639" s="2" t="s">
        <v>219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5154</v>
      </c>
      <c r="K4639" s="2">
        <v>410238</v>
      </c>
      <c r="L4639" s="2" t="s">
        <v>5152</v>
      </c>
      <c r="M4639" s="2">
        <v>1</v>
      </c>
      <c r="N4639" s="2">
        <v>13</v>
      </c>
      <c r="O4639" s="2">
        <v>0.24</v>
      </c>
      <c r="P4639" s="2" t="s">
        <v>462</v>
      </c>
      <c r="Q4639" s="2" t="s">
        <v>222</v>
      </c>
      <c r="S4639" s="2" t="s">
        <v>4087</v>
      </c>
      <c r="V4639" s="2"/>
      <c r="W4639" s="2"/>
      <c r="X4639" s="2"/>
      <c r="Y4639" s="2"/>
      <c r="AB4639" s="2"/>
      <c r="AC4639" s="2"/>
      <c r="AD4639" s="2"/>
      <c r="AE4639" s="2"/>
      <c r="AJ4639" s="2" t="str">
        <f t="shared" si="139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46197</v>
      </c>
      <c r="G4640" s="2" t="s">
        <v>38</v>
      </c>
      <c r="H4640" s="2" t="s">
        <v>39</v>
      </c>
      <c r="J4640" s="2" t="s">
        <v>5155</v>
      </c>
      <c r="K4640" s="2">
        <v>410241</v>
      </c>
      <c r="L4640" s="2" t="s">
        <v>5156</v>
      </c>
      <c r="M4640" s="2">
        <v>1</v>
      </c>
      <c r="N4640" s="2">
        <v>4</v>
      </c>
      <c r="O4640" s="2">
        <v>35.72</v>
      </c>
      <c r="P4640" s="2" t="s">
        <v>462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x14ac:dyDescent="0.25">
      <c r="A4641" s="3">
        <v>46202</v>
      </c>
      <c r="B4641" s="2" t="s">
        <v>219</v>
      </c>
      <c r="C4641" s="2" t="s">
        <v>36</v>
      </c>
      <c r="D4641" s="2" t="s">
        <v>37</v>
      </c>
      <c r="E4641" s="3">
        <v>46197</v>
      </c>
      <c r="G4641" s="2" t="s">
        <v>38</v>
      </c>
      <c r="H4641" s="2" t="s">
        <v>39</v>
      </c>
      <c r="I4641" s="2" t="s">
        <v>425</v>
      </c>
      <c r="J4641" s="2" t="s">
        <v>5157</v>
      </c>
      <c r="K4641" s="2">
        <v>410241</v>
      </c>
      <c r="L4641" s="2" t="s">
        <v>5156</v>
      </c>
      <c r="M4641" s="2">
        <v>1</v>
      </c>
      <c r="N4641" s="2">
        <v>6</v>
      </c>
      <c r="O4641" s="2">
        <v>25.48</v>
      </c>
      <c r="P4641" s="2" t="s">
        <v>462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x14ac:dyDescent="0.25">
      <c r="A4642" s="3">
        <v>46206</v>
      </c>
      <c r="B4642" s="2" t="s">
        <v>219</v>
      </c>
      <c r="C4642" s="2" t="s">
        <v>36</v>
      </c>
      <c r="D4642" s="2" t="s">
        <v>37</v>
      </c>
      <c r="E4642" s="3">
        <v>46204</v>
      </c>
      <c r="G4642" s="2" t="s">
        <v>38</v>
      </c>
      <c r="H4642" s="2" t="s">
        <v>39</v>
      </c>
      <c r="J4642" s="2" t="s">
        <v>5158</v>
      </c>
      <c r="K4642" s="2">
        <v>410242</v>
      </c>
      <c r="L4642" s="2" t="s">
        <v>5159</v>
      </c>
      <c r="M4642" s="2">
        <v>1</v>
      </c>
      <c r="N4642" s="2">
        <v>1</v>
      </c>
      <c r="O4642" s="2">
        <v>24.16</v>
      </c>
      <c r="P4642" s="2" t="s">
        <v>462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x14ac:dyDescent="0.25">
      <c r="A4643" s="3">
        <v>46206</v>
      </c>
      <c r="B4643" s="2" t="s">
        <v>219</v>
      </c>
      <c r="C4643" s="2" t="s">
        <v>36</v>
      </c>
      <c r="D4643" s="2" t="s">
        <v>37</v>
      </c>
      <c r="E4643" s="3">
        <v>46204</v>
      </c>
      <c r="G4643" s="2" t="s">
        <v>38</v>
      </c>
      <c r="H4643" s="2" t="s">
        <v>39</v>
      </c>
      <c r="J4643" s="2" t="s">
        <v>5160</v>
      </c>
      <c r="K4643" s="2">
        <v>410242</v>
      </c>
      <c r="L4643" s="2" t="s">
        <v>5159</v>
      </c>
      <c r="M4643" s="2">
        <v>1</v>
      </c>
      <c r="N4643" s="2">
        <v>2</v>
      </c>
      <c r="O4643" s="2">
        <v>21.75</v>
      </c>
      <c r="P4643" s="2" t="s">
        <v>462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x14ac:dyDescent="0.25">
      <c r="A4644" s="3">
        <v>46206</v>
      </c>
      <c r="B4644" s="2" t="s">
        <v>219</v>
      </c>
      <c r="C4644" s="2" t="s">
        <v>36</v>
      </c>
      <c r="D4644" s="2" t="s">
        <v>37</v>
      </c>
      <c r="E4644" s="3">
        <v>46205</v>
      </c>
      <c r="G4644" s="2" t="s">
        <v>38</v>
      </c>
      <c r="H4644" s="2" t="s">
        <v>39</v>
      </c>
      <c r="J4644" s="2" t="s">
        <v>5161</v>
      </c>
      <c r="K4644" s="2">
        <v>410257</v>
      </c>
      <c r="L4644" s="2" t="s">
        <v>3964</v>
      </c>
      <c r="M4644" s="2">
        <v>1</v>
      </c>
      <c r="N4644" s="2">
        <v>10</v>
      </c>
      <c r="O4644" s="2">
        <v>73.58</v>
      </c>
      <c r="P4644" s="2" t="s">
        <v>462</v>
      </c>
      <c r="Q4644" s="2" t="s">
        <v>42</v>
      </c>
      <c r="S4644" s="2" t="s">
        <v>4087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x14ac:dyDescent="0.25">
      <c r="A4645" s="3">
        <v>46206</v>
      </c>
      <c r="B4645" s="2" t="s">
        <v>219</v>
      </c>
      <c r="C4645" s="2" t="s">
        <v>36</v>
      </c>
      <c r="D4645" s="2" t="s">
        <v>37</v>
      </c>
      <c r="E4645" s="3">
        <v>46205</v>
      </c>
      <c r="G4645" s="2" t="s">
        <v>38</v>
      </c>
      <c r="H4645" s="2" t="s">
        <v>39</v>
      </c>
      <c r="J4645" s="2" t="s">
        <v>5162</v>
      </c>
      <c r="K4645" s="2">
        <v>410257</v>
      </c>
      <c r="L4645" s="2" t="s">
        <v>3964</v>
      </c>
      <c r="M4645" s="2">
        <v>1</v>
      </c>
      <c r="N4645" s="2">
        <v>11</v>
      </c>
      <c r="O4645" s="2">
        <v>36.409999999999997</v>
      </c>
      <c r="P4645" s="2" t="s">
        <v>462</v>
      </c>
      <c r="Q4645" s="2" t="s">
        <v>42</v>
      </c>
      <c r="S4645" s="2" t="s">
        <v>4087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x14ac:dyDescent="0.25">
      <c r="A4646" s="3">
        <v>46118</v>
      </c>
      <c r="B4646" s="2" t="s">
        <v>219</v>
      </c>
      <c r="C4646" s="2"/>
      <c r="D4646" s="2" t="s">
        <v>37</v>
      </c>
      <c r="G4646" s="2" t="s">
        <v>38</v>
      </c>
      <c r="H4646" s="2" t="s">
        <v>39</v>
      </c>
      <c r="J4646" s="2" t="s">
        <v>5163</v>
      </c>
      <c r="K4646" s="2">
        <v>410257</v>
      </c>
      <c r="L4646" s="2" t="s">
        <v>3964</v>
      </c>
      <c r="M4646" s="2">
        <v>1</v>
      </c>
      <c r="N4646" s="2">
        <v>18</v>
      </c>
      <c r="O4646" s="2">
        <v>51.12</v>
      </c>
      <c r="P4646" s="2" t="s">
        <v>462</v>
      </c>
      <c r="Q4646" s="2" t="s">
        <v>42</v>
      </c>
      <c r="S4646" s="2" t="s">
        <v>4087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x14ac:dyDescent="0.25">
      <c r="A4647" s="3">
        <v>46118</v>
      </c>
      <c r="B4647" s="2" t="s">
        <v>219</v>
      </c>
      <c r="C4647" s="2" t="s">
        <v>4168</v>
      </c>
      <c r="D4647" s="2" t="s">
        <v>37</v>
      </c>
      <c r="G4647" s="2" t="s">
        <v>38</v>
      </c>
      <c r="H4647" s="2" t="s">
        <v>39</v>
      </c>
      <c r="J4647" s="2" t="s">
        <v>5164</v>
      </c>
      <c r="K4647" s="2">
        <v>410257</v>
      </c>
      <c r="L4647" s="2" t="s">
        <v>3964</v>
      </c>
      <c r="M4647" s="2">
        <v>1</v>
      </c>
      <c r="N4647" s="2">
        <v>4018</v>
      </c>
      <c r="O4647" s="2">
        <v>5.33</v>
      </c>
      <c r="P4647" s="2" t="s">
        <v>462</v>
      </c>
      <c r="Q4647" s="2" t="s">
        <v>42</v>
      </c>
      <c r="S4647" s="2" t="s">
        <v>4168</v>
      </c>
      <c r="T4647" s="2" t="s">
        <v>5165</v>
      </c>
      <c r="V4647" s="2"/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x14ac:dyDescent="0.25">
      <c r="A4648" s="3">
        <v>46212</v>
      </c>
      <c r="B4648" s="2" t="s">
        <v>219</v>
      </c>
      <c r="C4648" s="2" t="s">
        <v>36</v>
      </c>
      <c r="D4648" s="2" t="s">
        <v>37</v>
      </c>
      <c r="E4648" s="3">
        <v>46208</v>
      </c>
      <c r="G4648" s="2" t="s">
        <v>38</v>
      </c>
      <c r="H4648" s="2" t="s">
        <v>39</v>
      </c>
      <c r="I4648" s="2" t="s">
        <v>425</v>
      </c>
      <c r="J4648" s="2" t="s">
        <v>5166</v>
      </c>
      <c r="K4648" s="2">
        <v>410257</v>
      </c>
      <c r="L4648" s="2" t="s">
        <v>3964</v>
      </c>
      <c r="M4648" s="2">
        <v>1</v>
      </c>
      <c r="N4648" s="2">
        <v>13</v>
      </c>
      <c r="O4648" s="2">
        <v>23.53</v>
      </c>
      <c r="P4648" s="2" t="s">
        <v>462</v>
      </c>
      <c r="Q4648" s="2" t="s">
        <v>42</v>
      </c>
      <c r="S4648" s="2" t="s">
        <v>4087</v>
      </c>
      <c r="V4648" s="2"/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x14ac:dyDescent="0.25">
      <c r="A4649" s="3">
        <v>46212</v>
      </c>
      <c r="B4649" s="2" t="s">
        <v>219</v>
      </c>
      <c r="C4649" s="2" t="s">
        <v>36</v>
      </c>
      <c r="D4649" s="2" t="s">
        <v>37</v>
      </c>
      <c r="E4649" s="3">
        <v>46208</v>
      </c>
      <c r="G4649" s="2" t="s">
        <v>38</v>
      </c>
      <c r="H4649" s="2" t="s">
        <v>39</v>
      </c>
      <c r="I4649" s="2" t="s">
        <v>425</v>
      </c>
      <c r="J4649" s="2" t="s">
        <v>5167</v>
      </c>
      <c r="K4649" s="2">
        <v>410257</v>
      </c>
      <c r="L4649" s="2" t="s">
        <v>3964</v>
      </c>
      <c r="M4649" s="2">
        <v>1</v>
      </c>
      <c r="N4649" s="2">
        <v>14</v>
      </c>
      <c r="O4649" s="2">
        <v>49.85</v>
      </c>
      <c r="P4649" s="2" t="s">
        <v>462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5168</v>
      </c>
      <c r="K4650" s="2">
        <v>410261</v>
      </c>
      <c r="L4650" s="2" t="s">
        <v>5169</v>
      </c>
      <c r="M4650" s="2">
        <v>1</v>
      </c>
      <c r="N4650" s="2">
        <v>1</v>
      </c>
      <c r="O4650" s="2">
        <v>18.86</v>
      </c>
      <c r="P4650" s="2" t="s">
        <v>462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5170</v>
      </c>
      <c r="K4651" s="2">
        <v>410261</v>
      </c>
      <c r="L4651" s="2" t="s">
        <v>5169</v>
      </c>
      <c r="M4651" s="2">
        <v>1</v>
      </c>
      <c r="N4651" s="2">
        <v>2</v>
      </c>
      <c r="O4651" s="2">
        <v>16.64</v>
      </c>
      <c r="P4651" s="2" t="s">
        <v>462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x14ac:dyDescent="0.25">
      <c r="A4652" s="3">
        <v>46202</v>
      </c>
      <c r="B4652" s="2" t="s">
        <v>219</v>
      </c>
      <c r="C4652" s="2" t="s">
        <v>36</v>
      </c>
      <c r="D4652" s="2" t="s">
        <v>37</v>
      </c>
      <c r="E4652" s="3">
        <v>46202</v>
      </c>
      <c r="G4652" s="2" t="s">
        <v>38</v>
      </c>
      <c r="H4652" s="2" t="s">
        <v>39</v>
      </c>
      <c r="I4652" s="2" t="s">
        <v>425</v>
      </c>
      <c r="J4652" s="2" t="s">
        <v>5171</v>
      </c>
      <c r="K4652" s="2">
        <v>410261</v>
      </c>
      <c r="L4652" s="2" t="s">
        <v>5169</v>
      </c>
      <c r="M4652" s="2">
        <v>1</v>
      </c>
      <c r="N4652" s="2">
        <v>3</v>
      </c>
      <c r="O4652" s="2">
        <v>29.89</v>
      </c>
      <c r="P4652" s="2" t="s">
        <v>462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x14ac:dyDescent="0.25">
      <c r="A4653" s="3">
        <v>46202</v>
      </c>
      <c r="B4653" s="2" t="s">
        <v>219</v>
      </c>
      <c r="C4653" s="2" t="s">
        <v>36</v>
      </c>
      <c r="D4653" s="2" t="s">
        <v>37</v>
      </c>
      <c r="E4653" s="3">
        <v>46202</v>
      </c>
      <c r="G4653" s="2" t="s">
        <v>38</v>
      </c>
      <c r="H4653" s="2" t="s">
        <v>39</v>
      </c>
      <c r="I4653" s="2" t="s">
        <v>425</v>
      </c>
      <c r="J4653" s="2" t="s">
        <v>5172</v>
      </c>
      <c r="K4653" s="2">
        <v>410261</v>
      </c>
      <c r="L4653" s="2" t="s">
        <v>5169</v>
      </c>
      <c r="M4653" s="2">
        <v>1</v>
      </c>
      <c r="N4653" s="2">
        <v>4</v>
      </c>
      <c r="O4653" s="2">
        <v>40.51</v>
      </c>
      <c r="P4653" s="2" t="s">
        <v>462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x14ac:dyDescent="0.25">
      <c r="A4654" s="3">
        <v>46202</v>
      </c>
      <c r="B4654" s="2" t="s">
        <v>219</v>
      </c>
      <c r="C4654" s="2" t="s">
        <v>36</v>
      </c>
      <c r="D4654" s="2" t="s">
        <v>37</v>
      </c>
      <c r="E4654" s="3">
        <v>46202</v>
      </c>
      <c r="G4654" s="2" t="s">
        <v>38</v>
      </c>
      <c r="H4654" s="2" t="s">
        <v>39</v>
      </c>
      <c r="I4654" s="2" t="s">
        <v>425</v>
      </c>
      <c r="J4654" s="2" t="s">
        <v>5173</v>
      </c>
      <c r="K4654" s="2">
        <v>410261</v>
      </c>
      <c r="L4654" s="2" t="s">
        <v>5169</v>
      </c>
      <c r="M4654" s="2">
        <v>1</v>
      </c>
      <c r="N4654" s="2">
        <v>11</v>
      </c>
      <c r="O4654" s="2">
        <v>31.78</v>
      </c>
      <c r="P4654" s="2" t="s">
        <v>462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x14ac:dyDescent="0.25">
      <c r="A4655" s="3">
        <v>46202</v>
      </c>
      <c r="B4655" s="2" t="s">
        <v>219</v>
      </c>
      <c r="C4655" s="2" t="s">
        <v>36</v>
      </c>
      <c r="D4655" s="2" t="s">
        <v>37</v>
      </c>
      <c r="E4655" s="3">
        <v>46202</v>
      </c>
      <c r="G4655" s="2" t="s">
        <v>38</v>
      </c>
      <c r="H4655" s="2" t="s">
        <v>39</v>
      </c>
      <c r="I4655" s="2" t="s">
        <v>425</v>
      </c>
      <c r="J4655" s="2" t="s">
        <v>5174</v>
      </c>
      <c r="K4655" s="2">
        <v>410261</v>
      </c>
      <c r="L4655" s="2" t="s">
        <v>5169</v>
      </c>
      <c r="M4655" s="2">
        <v>1</v>
      </c>
      <c r="N4655" s="2">
        <v>12</v>
      </c>
      <c r="O4655" s="2">
        <v>7.48</v>
      </c>
      <c r="P4655" s="2" t="s">
        <v>462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x14ac:dyDescent="0.25">
      <c r="A4656" s="3">
        <v>46195</v>
      </c>
      <c r="B4656" s="2" t="s">
        <v>219</v>
      </c>
      <c r="C4656" s="2" t="s">
        <v>36</v>
      </c>
      <c r="D4656" s="2" t="s">
        <v>199</v>
      </c>
      <c r="G4656" s="2" t="s">
        <v>200</v>
      </c>
      <c r="H4656" s="2" t="s">
        <v>39</v>
      </c>
      <c r="J4656" s="2" t="s">
        <v>5175</v>
      </c>
      <c r="K4656" s="2">
        <v>410275</v>
      </c>
      <c r="L4656" s="2" t="s">
        <v>5176</v>
      </c>
      <c r="M4656" s="2">
        <v>1</v>
      </c>
      <c r="N4656" s="2">
        <v>1001</v>
      </c>
      <c r="O4656" s="2">
        <v>94.81</v>
      </c>
      <c r="P4656" s="2" t="s">
        <v>679</v>
      </c>
      <c r="Q4656" s="2" t="s">
        <v>222</v>
      </c>
      <c r="S4656" s="2" t="s">
        <v>4087</v>
      </c>
      <c r="V4656" s="2"/>
      <c r="W4656" s="2"/>
      <c r="X4656" s="2"/>
      <c r="Y4656" s="2"/>
      <c r="AB4656" s="2"/>
      <c r="AC4656" s="2"/>
      <c r="AD4656" s="2"/>
      <c r="AE4656" s="2"/>
      <c r="AJ4656" s="2" t="str">
        <f t="shared" si="139"/>
        <v>Pendente</v>
      </c>
    </row>
    <row r="4657" spans="1:36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5178</v>
      </c>
      <c r="K4657" s="2">
        <v>410276</v>
      </c>
      <c r="L4657" s="2" t="s">
        <v>815</v>
      </c>
      <c r="M4657" s="2">
        <v>1</v>
      </c>
      <c r="N4657" s="2">
        <v>1</v>
      </c>
      <c r="O4657" s="2">
        <v>15.81</v>
      </c>
      <c r="Q4657" s="2" t="s">
        <v>222</v>
      </c>
      <c r="S4657" s="2" t="s">
        <v>4168</v>
      </c>
      <c r="T4657" s="2" t="s">
        <v>5179</v>
      </c>
      <c r="V4657" s="2"/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5180</v>
      </c>
      <c r="K4658" s="2">
        <v>410276</v>
      </c>
      <c r="L4658" s="2" t="s">
        <v>815</v>
      </c>
      <c r="M4658" s="2">
        <v>1</v>
      </c>
      <c r="N4658" s="2">
        <v>2</v>
      </c>
      <c r="O4658" s="2">
        <v>38.130000000000003</v>
      </c>
      <c r="Q4658" s="2" t="s">
        <v>222</v>
      </c>
      <c r="S4658" s="2" t="s">
        <v>4168</v>
      </c>
      <c r="T4658" s="2" t="s">
        <v>5179</v>
      </c>
      <c r="V4658" s="2"/>
      <c r="W4658" s="2"/>
      <c r="X4658" s="2"/>
      <c r="Y4658" s="2"/>
      <c r="AB4658" s="2"/>
      <c r="AC4658" s="2"/>
      <c r="AD4658" s="2"/>
      <c r="AE4658" s="2"/>
      <c r="AJ4658" s="2" t="str">
        <f t="shared" si="139"/>
        <v>Pendente</v>
      </c>
    </row>
    <row r="4659" spans="1:36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5181</v>
      </c>
      <c r="K4659" s="2">
        <v>410276</v>
      </c>
      <c r="L4659" s="2" t="s">
        <v>815</v>
      </c>
      <c r="M4659" s="2">
        <v>1</v>
      </c>
      <c r="N4659" s="2">
        <v>3</v>
      </c>
      <c r="O4659" s="2">
        <v>32.299999999999997</v>
      </c>
      <c r="Q4659" s="2" t="s">
        <v>222</v>
      </c>
      <c r="S4659" s="2" t="s">
        <v>4168</v>
      </c>
      <c r="T4659" s="2" t="s">
        <v>5179</v>
      </c>
      <c r="V4659" s="2"/>
      <c r="W4659" s="2"/>
      <c r="X4659" s="2"/>
      <c r="Y4659" s="2"/>
      <c r="AB4659" s="2"/>
      <c r="AC4659" s="2"/>
      <c r="AD4659" s="2"/>
      <c r="AE4659" s="2"/>
      <c r="AJ4659" s="2" t="str">
        <f t="shared" si="139"/>
        <v>Pendente</v>
      </c>
    </row>
    <row r="4660" spans="1:36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5182</v>
      </c>
      <c r="K4660" s="2">
        <v>410276</v>
      </c>
      <c r="L4660" s="2" t="s">
        <v>815</v>
      </c>
      <c r="M4660" s="2">
        <v>1</v>
      </c>
      <c r="N4660" s="2">
        <v>4</v>
      </c>
      <c r="O4660" s="2">
        <v>42.11</v>
      </c>
      <c r="Q4660" s="2" t="s">
        <v>222</v>
      </c>
      <c r="S4660" s="2" t="s">
        <v>4168</v>
      </c>
      <c r="T4660" s="2" t="s">
        <v>5179</v>
      </c>
      <c r="V4660" s="2"/>
      <c r="W4660" s="2"/>
      <c r="X4660" s="2"/>
      <c r="Y4660" s="2"/>
      <c r="AB4660" s="2"/>
      <c r="AC4660" s="2"/>
      <c r="AD4660" s="2"/>
      <c r="AE4660" s="2"/>
      <c r="AJ4660" s="2" t="str">
        <f t="shared" si="139"/>
        <v>Pendente</v>
      </c>
    </row>
    <row r="4661" spans="1:36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5183</v>
      </c>
      <c r="K4661" s="2">
        <v>410276</v>
      </c>
      <c r="L4661" s="2" t="s">
        <v>815</v>
      </c>
      <c r="M4661" s="2">
        <v>1</v>
      </c>
      <c r="N4661" s="2">
        <v>5</v>
      </c>
      <c r="O4661" s="2">
        <v>9.51</v>
      </c>
      <c r="Q4661" s="2" t="s">
        <v>222</v>
      </c>
      <c r="S4661" s="2" t="s">
        <v>4168</v>
      </c>
      <c r="T4661" s="2" t="s">
        <v>5179</v>
      </c>
      <c r="V4661" s="2"/>
      <c r="W4661" s="2"/>
      <c r="X4661" s="2"/>
      <c r="Y4661" s="2"/>
      <c r="AB4661" s="2"/>
      <c r="AC4661" s="2"/>
      <c r="AD4661" s="2"/>
      <c r="AE4661" s="2"/>
      <c r="AJ4661" s="2" t="str">
        <f t="shared" si="139"/>
        <v>Pendente</v>
      </c>
    </row>
    <row r="4662" spans="1:36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5184</v>
      </c>
      <c r="K4662" s="2">
        <v>410276</v>
      </c>
      <c r="L4662" s="2" t="s">
        <v>815</v>
      </c>
      <c r="M4662" s="2">
        <v>1</v>
      </c>
      <c r="N4662" s="2">
        <v>6</v>
      </c>
      <c r="O4662" s="2">
        <v>32.200000000000003</v>
      </c>
      <c r="Q4662" s="2" t="s">
        <v>222</v>
      </c>
      <c r="S4662" s="2" t="s">
        <v>4168</v>
      </c>
      <c r="T4662" s="2" t="s">
        <v>5179</v>
      </c>
      <c r="V4662" s="2"/>
      <c r="W4662" s="2"/>
      <c r="X4662" s="2"/>
      <c r="Y4662" s="2"/>
      <c r="AB4662" s="2"/>
      <c r="AC4662" s="2"/>
      <c r="AD4662" s="2"/>
      <c r="AE4662" s="2"/>
      <c r="AJ4662" s="2" t="str">
        <f t="shared" si="139"/>
        <v>Pendente</v>
      </c>
    </row>
    <row r="4663" spans="1:36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5185</v>
      </c>
      <c r="K4663" s="2">
        <v>410276</v>
      </c>
      <c r="L4663" s="2" t="s">
        <v>815</v>
      </c>
      <c r="M4663" s="2">
        <v>1</v>
      </c>
      <c r="N4663" s="2">
        <v>7</v>
      </c>
      <c r="O4663" s="2">
        <v>42.66</v>
      </c>
      <c r="Q4663" s="2" t="s">
        <v>222</v>
      </c>
      <c r="S4663" s="2" t="s">
        <v>4168</v>
      </c>
      <c r="T4663" s="2" t="s">
        <v>5179</v>
      </c>
      <c r="V4663" s="2"/>
      <c r="W4663" s="2"/>
      <c r="X4663" s="2"/>
      <c r="Y4663" s="2"/>
      <c r="AB4663" s="2"/>
      <c r="AC4663" s="2"/>
      <c r="AD4663" s="2"/>
      <c r="AE4663" s="2"/>
      <c r="AJ4663" s="2" t="str">
        <f t="shared" si="139"/>
        <v>Pendente</v>
      </c>
    </row>
    <row r="4664" spans="1:36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5186</v>
      </c>
      <c r="K4664" s="2">
        <v>410276</v>
      </c>
      <c r="L4664" s="2" t="s">
        <v>815</v>
      </c>
      <c r="M4664" s="2">
        <v>1</v>
      </c>
      <c r="N4664" s="2">
        <v>8</v>
      </c>
      <c r="O4664" s="2">
        <v>39.28</v>
      </c>
      <c r="Q4664" s="2" t="s">
        <v>222</v>
      </c>
      <c r="S4664" s="2" t="s">
        <v>4168</v>
      </c>
      <c r="T4664" s="2" t="s">
        <v>5179</v>
      </c>
      <c r="V4664" s="2"/>
      <c r="W4664" s="2"/>
      <c r="X4664" s="2"/>
      <c r="Y4664" s="2"/>
      <c r="AB4664" s="2"/>
      <c r="AC4664" s="2"/>
      <c r="AD4664" s="2"/>
      <c r="AE4664" s="2"/>
      <c r="AJ4664" s="2" t="str">
        <f t="shared" si="139"/>
        <v>Pendente</v>
      </c>
    </row>
    <row r="4665" spans="1:36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5187</v>
      </c>
      <c r="K4665" s="2">
        <v>410276</v>
      </c>
      <c r="L4665" s="2" t="s">
        <v>815</v>
      </c>
      <c r="M4665" s="2">
        <v>1</v>
      </c>
      <c r="N4665" s="2">
        <v>9</v>
      </c>
      <c r="O4665" s="2">
        <v>17.66</v>
      </c>
      <c r="Q4665" s="2" t="s">
        <v>222</v>
      </c>
      <c r="S4665" s="2" t="s">
        <v>4168</v>
      </c>
      <c r="T4665" s="2" t="s">
        <v>5179</v>
      </c>
      <c r="V4665" s="2"/>
      <c r="W4665" s="2"/>
      <c r="X4665" s="2"/>
      <c r="Y4665" s="2"/>
      <c r="AB4665" s="2"/>
      <c r="AC4665" s="2"/>
      <c r="AD4665" s="2"/>
      <c r="AE4665" s="2"/>
      <c r="AJ4665" s="2" t="str">
        <f t="shared" si="139"/>
        <v>Pendente</v>
      </c>
    </row>
    <row r="4666" spans="1:36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5188</v>
      </c>
      <c r="K4666" s="2">
        <v>410276</v>
      </c>
      <c r="L4666" s="2" t="s">
        <v>815</v>
      </c>
      <c r="M4666" s="2">
        <v>1</v>
      </c>
      <c r="N4666" s="2">
        <v>10</v>
      </c>
      <c r="O4666" s="2">
        <v>7.74</v>
      </c>
      <c r="Q4666" s="2" t="s">
        <v>222</v>
      </c>
      <c r="S4666" s="2" t="s">
        <v>4168</v>
      </c>
      <c r="T4666" s="2" t="s">
        <v>5179</v>
      </c>
      <c r="V4666" s="2"/>
      <c r="W4666" s="2"/>
      <c r="X4666" s="2"/>
      <c r="Y4666" s="2"/>
      <c r="AB4666" s="2"/>
      <c r="AC4666" s="2"/>
      <c r="AD4666" s="2"/>
      <c r="AE4666" s="2"/>
      <c r="AJ4666" s="2" t="str">
        <f t="shared" si="139"/>
        <v>Pendente</v>
      </c>
    </row>
    <row r="4667" spans="1:36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5189</v>
      </c>
      <c r="K4667" s="2">
        <v>410276</v>
      </c>
      <c r="L4667" s="2" t="s">
        <v>815</v>
      </c>
      <c r="M4667" s="2">
        <v>1</v>
      </c>
      <c r="N4667" s="2">
        <v>11</v>
      </c>
      <c r="O4667" s="2">
        <v>8.5</v>
      </c>
      <c r="Q4667" s="2" t="s">
        <v>222</v>
      </c>
      <c r="S4667" s="2" t="s">
        <v>4168</v>
      </c>
      <c r="T4667" s="2" t="s">
        <v>5179</v>
      </c>
      <c r="V4667" s="2"/>
      <c r="W4667" s="2"/>
      <c r="X4667" s="2"/>
      <c r="Y4667" s="2"/>
      <c r="AB4667" s="2"/>
      <c r="AC4667" s="2"/>
      <c r="AD4667" s="2"/>
      <c r="AE4667" s="2"/>
      <c r="AJ4667" s="2" t="str">
        <f t="shared" si="139"/>
        <v>Pendente</v>
      </c>
    </row>
    <row r="4668" spans="1:36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5190</v>
      </c>
      <c r="K4668" s="2">
        <v>410276</v>
      </c>
      <c r="L4668" s="2" t="s">
        <v>815</v>
      </c>
      <c r="M4668" s="2">
        <v>1</v>
      </c>
      <c r="N4668" s="2">
        <v>12</v>
      </c>
      <c r="O4668" s="2">
        <v>6.24</v>
      </c>
      <c r="Q4668" s="2" t="s">
        <v>222</v>
      </c>
      <c r="S4668" s="2" t="s">
        <v>4168</v>
      </c>
      <c r="T4668" s="2" t="s">
        <v>5179</v>
      </c>
      <c r="V4668" s="2"/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5191</v>
      </c>
      <c r="K4669" s="2">
        <v>410276</v>
      </c>
      <c r="L4669" s="2" t="s">
        <v>815</v>
      </c>
      <c r="M4669" s="2">
        <v>1</v>
      </c>
      <c r="N4669" s="2">
        <v>13</v>
      </c>
      <c r="O4669" s="2">
        <v>11.57</v>
      </c>
      <c r="Q4669" s="2" t="s">
        <v>222</v>
      </c>
      <c r="S4669" s="2" t="s">
        <v>4168</v>
      </c>
      <c r="T4669" s="2" t="s">
        <v>5179</v>
      </c>
      <c r="V4669" s="2"/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5192</v>
      </c>
      <c r="K4670" s="2">
        <v>410276</v>
      </c>
      <c r="L4670" s="2" t="s">
        <v>815</v>
      </c>
      <c r="M4670" s="2">
        <v>1</v>
      </c>
      <c r="N4670" s="2">
        <v>14</v>
      </c>
      <c r="O4670" s="2">
        <v>14.49</v>
      </c>
      <c r="Q4670" s="2" t="s">
        <v>222</v>
      </c>
      <c r="S4670" s="2" t="s">
        <v>4168</v>
      </c>
      <c r="T4670" s="2" t="s">
        <v>5179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si="139"/>
        <v>Pendente</v>
      </c>
    </row>
    <row r="4671" spans="1:36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5193</v>
      </c>
      <c r="K4671" s="2">
        <v>410276</v>
      </c>
      <c r="L4671" s="2" t="s">
        <v>815</v>
      </c>
      <c r="M4671" s="2">
        <v>1</v>
      </c>
      <c r="N4671" s="2">
        <v>15</v>
      </c>
      <c r="O4671" s="2">
        <v>10.45</v>
      </c>
      <c r="Q4671" s="2" t="s">
        <v>222</v>
      </c>
      <c r="S4671" s="2" t="s">
        <v>4168</v>
      </c>
      <c r="T4671" s="2" t="s">
        <v>5179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39"/>
        <v>Pendente</v>
      </c>
    </row>
    <row r="4672" spans="1:36" x14ac:dyDescent="0.25">
      <c r="A4672" s="3">
        <v>46136</v>
      </c>
      <c r="B4672" s="2" t="s">
        <v>219</v>
      </c>
      <c r="C4672" s="2" t="s">
        <v>4304</v>
      </c>
      <c r="D4672" s="2" t="s">
        <v>199</v>
      </c>
      <c r="G4672" s="2" t="s">
        <v>52</v>
      </c>
      <c r="H4672" s="2" t="s">
        <v>39</v>
      </c>
      <c r="J4672" s="2" t="s">
        <v>5194</v>
      </c>
      <c r="K4672" s="2">
        <v>410276</v>
      </c>
      <c r="L4672" s="2" t="s">
        <v>815</v>
      </c>
      <c r="M4672" s="2">
        <v>1</v>
      </c>
      <c r="N4672" s="2">
        <v>16</v>
      </c>
      <c r="O4672" s="2">
        <v>3.81</v>
      </c>
      <c r="Q4672" s="2" t="s">
        <v>222</v>
      </c>
      <c r="S4672" s="2" t="s">
        <v>4168</v>
      </c>
      <c r="T4672" s="2" t="s">
        <v>5179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39"/>
        <v>Pendente</v>
      </c>
    </row>
    <row r="4673" spans="1:36" x14ac:dyDescent="0.25">
      <c r="A4673" s="3">
        <v>46136</v>
      </c>
      <c r="B4673" s="2" t="s">
        <v>219</v>
      </c>
      <c r="C4673" s="2" t="s">
        <v>4304</v>
      </c>
      <c r="D4673" s="2" t="s">
        <v>199</v>
      </c>
      <c r="G4673" s="2" t="s">
        <v>52</v>
      </c>
      <c r="H4673" s="2" t="s">
        <v>39</v>
      </c>
      <c r="J4673" s="2" t="s">
        <v>5195</v>
      </c>
      <c r="K4673" s="2">
        <v>410276</v>
      </c>
      <c r="L4673" s="2" t="s">
        <v>815</v>
      </c>
      <c r="M4673" s="2">
        <v>1</v>
      </c>
      <c r="N4673" s="2">
        <v>17</v>
      </c>
      <c r="O4673" s="2">
        <v>3.47</v>
      </c>
      <c r="Q4673" s="2" t="s">
        <v>222</v>
      </c>
      <c r="S4673" s="2" t="s">
        <v>4168</v>
      </c>
      <c r="T4673" s="2" t="s">
        <v>5179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39"/>
        <v>Pendente</v>
      </c>
    </row>
    <row r="4674" spans="1:36" x14ac:dyDescent="0.25">
      <c r="A4674" s="3">
        <v>46136</v>
      </c>
      <c r="B4674" s="2" t="s">
        <v>219</v>
      </c>
      <c r="C4674" s="2" t="s">
        <v>4304</v>
      </c>
      <c r="D4674" s="2" t="s">
        <v>199</v>
      </c>
      <c r="G4674" s="2" t="s">
        <v>52</v>
      </c>
      <c r="H4674" s="2" t="s">
        <v>39</v>
      </c>
      <c r="J4674" s="2" t="s">
        <v>5196</v>
      </c>
      <c r="K4674" s="2">
        <v>410276</v>
      </c>
      <c r="L4674" s="2" t="s">
        <v>815</v>
      </c>
      <c r="M4674" s="2">
        <v>1</v>
      </c>
      <c r="N4674" s="2">
        <v>18</v>
      </c>
      <c r="O4674" s="2">
        <v>2.75</v>
      </c>
      <c r="Q4674" s="2" t="s">
        <v>222</v>
      </c>
      <c r="S4674" s="2" t="s">
        <v>4168</v>
      </c>
      <c r="T4674" s="2" t="s">
        <v>5179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39"/>
        <v>Pendente</v>
      </c>
    </row>
    <row r="4675" spans="1:36" x14ac:dyDescent="0.25">
      <c r="A4675" s="3">
        <v>46136</v>
      </c>
      <c r="B4675" s="2" t="s">
        <v>219</v>
      </c>
      <c r="C4675" s="2" t="s">
        <v>4304</v>
      </c>
      <c r="D4675" s="2" t="s">
        <v>199</v>
      </c>
      <c r="G4675" s="2" t="s">
        <v>52</v>
      </c>
      <c r="H4675" s="2" t="s">
        <v>39</v>
      </c>
      <c r="J4675" s="2" t="s">
        <v>5197</v>
      </c>
      <c r="K4675" s="2">
        <v>410276</v>
      </c>
      <c r="L4675" s="2" t="s">
        <v>815</v>
      </c>
      <c r="M4675" s="2">
        <v>1</v>
      </c>
      <c r="N4675" s="2">
        <v>19</v>
      </c>
      <c r="O4675" s="2">
        <v>1.9</v>
      </c>
      <c r="Q4675" s="2" t="s">
        <v>222</v>
      </c>
      <c r="S4675" s="2" t="s">
        <v>4168</v>
      </c>
      <c r="T4675" s="2" t="s">
        <v>5179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39"/>
        <v>Pendente</v>
      </c>
    </row>
    <row r="4676" spans="1:36" x14ac:dyDescent="0.25">
      <c r="A4676" s="3">
        <v>46182</v>
      </c>
      <c r="B4676" s="2" t="s">
        <v>219</v>
      </c>
      <c r="C4676" s="2" t="s">
        <v>36</v>
      </c>
      <c r="D4676" s="2" t="s">
        <v>37</v>
      </c>
      <c r="G4676" s="2" t="s">
        <v>200</v>
      </c>
      <c r="H4676" s="2" t="s">
        <v>39</v>
      </c>
      <c r="J4676" s="2" t="s">
        <v>5198</v>
      </c>
      <c r="K4676" s="2">
        <v>410286</v>
      </c>
      <c r="M4676" s="2">
        <v>1</v>
      </c>
      <c r="N4676" s="2">
        <v>1001</v>
      </c>
      <c r="O4676" s="2">
        <v>677.53</v>
      </c>
      <c r="P4676" s="2" t="s">
        <v>462</v>
      </c>
      <c r="Q4676" s="2" t="s">
        <v>222</v>
      </c>
      <c r="R4676" s="2" t="s">
        <v>5199</v>
      </c>
      <c r="S4676" s="2" t="s">
        <v>1985</v>
      </c>
      <c r="T4676" s="2" t="s">
        <v>5200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39"/>
        <v>Pendente</v>
      </c>
    </row>
    <row r="4677" spans="1:36" x14ac:dyDescent="0.25">
      <c r="A4677" s="3">
        <v>46136</v>
      </c>
      <c r="B4677" s="2" t="s">
        <v>219</v>
      </c>
      <c r="C4677" s="2" t="s">
        <v>36</v>
      </c>
      <c r="D4677" s="2" t="s">
        <v>199</v>
      </c>
      <c r="G4677" s="2" t="s">
        <v>200</v>
      </c>
      <c r="H4677" s="2" t="s">
        <v>39</v>
      </c>
      <c r="J4677" s="2" t="s">
        <v>5201</v>
      </c>
      <c r="K4677" s="2">
        <v>410287</v>
      </c>
      <c r="L4677" s="2" t="s">
        <v>5202</v>
      </c>
      <c r="M4677" s="2">
        <v>1</v>
      </c>
      <c r="N4677" s="2">
        <v>1001</v>
      </c>
      <c r="O4677" s="2">
        <v>40.299999999999997</v>
      </c>
      <c r="Q4677" s="2" t="s">
        <v>222</v>
      </c>
      <c r="S4677" s="2" t="s">
        <v>4087</v>
      </c>
      <c r="T4677" s="2" t="s">
        <v>5203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39"/>
        <v>Pendente</v>
      </c>
    </row>
    <row r="4678" spans="1:36" x14ac:dyDescent="0.25">
      <c r="A4678" s="3">
        <v>46136</v>
      </c>
      <c r="B4678" s="2" t="s">
        <v>219</v>
      </c>
      <c r="C4678" s="2" t="s">
        <v>36</v>
      </c>
      <c r="D4678" s="2" t="s">
        <v>199</v>
      </c>
      <c r="G4678" s="2" t="s">
        <v>200</v>
      </c>
      <c r="H4678" s="2" t="s">
        <v>39</v>
      </c>
      <c r="J4678" s="2" t="s">
        <v>5205</v>
      </c>
      <c r="K4678" s="2">
        <v>410288</v>
      </c>
      <c r="L4678" s="2" t="s">
        <v>5202</v>
      </c>
      <c r="M4678" s="2">
        <v>1</v>
      </c>
      <c r="N4678" s="2">
        <v>1001</v>
      </c>
      <c r="O4678" s="2">
        <v>144.9</v>
      </c>
      <c r="Q4678" s="2" t="s">
        <v>222</v>
      </c>
      <c r="S4678" s="2" t="s">
        <v>4087</v>
      </c>
      <c r="T4678" s="2" t="s">
        <v>5206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39"/>
        <v>Pendente</v>
      </c>
    </row>
    <row r="4679" spans="1:36" x14ac:dyDescent="0.25">
      <c r="A4679" s="3">
        <v>46177</v>
      </c>
      <c r="B4679" s="2" t="s">
        <v>246</v>
      </c>
      <c r="C4679" s="2" t="s">
        <v>36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5208</v>
      </c>
      <c r="K4679" s="2">
        <v>420001</v>
      </c>
      <c r="L4679" s="2" t="s">
        <v>3151</v>
      </c>
      <c r="M4679" s="2">
        <v>1</v>
      </c>
      <c r="N4679" s="2">
        <v>5</v>
      </c>
      <c r="O4679" s="2">
        <v>23.76</v>
      </c>
      <c r="P4679" s="2" t="s">
        <v>462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39"/>
        <v>Pendente</v>
      </c>
    </row>
    <row r="4680" spans="1:36" x14ac:dyDescent="0.25">
      <c r="A4680" s="3">
        <v>46177</v>
      </c>
      <c r="B4680" s="2" t="s">
        <v>246</v>
      </c>
      <c r="C4680" s="2" t="s">
        <v>36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5210</v>
      </c>
      <c r="K4680" s="2">
        <v>420001</v>
      </c>
      <c r="L4680" s="2" t="s">
        <v>3151</v>
      </c>
      <c r="M4680" s="2">
        <v>1</v>
      </c>
      <c r="N4680" s="2">
        <v>8</v>
      </c>
      <c r="O4680" s="2">
        <v>12.25</v>
      </c>
      <c r="P4680" s="2" t="s">
        <v>462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39"/>
        <v>Pendente</v>
      </c>
    </row>
    <row r="4681" spans="1:36" x14ac:dyDescent="0.25">
      <c r="A4681" s="3">
        <v>46177</v>
      </c>
      <c r="B4681" s="2" t="s">
        <v>246</v>
      </c>
      <c r="C4681" s="2" t="s">
        <v>36</v>
      </c>
      <c r="D4681" s="2" t="s">
        <v>37</v>
      </c>
      <c r="G4681" s="2" t="s">
        <v>38</v>
      </c>
      <c r="H4681" s="2" t="s">
        <v>39</v>
      </c>
      <c r="J4681" s="2" t="s">
        <v>5211</v>
      </c>
      <c r="K4681" s="2">
        <v>420001</v>
      </c>
      <c r="L4681" s="2" t="s">
        <v>3151</v>
      </c>
      <c r="M4681" s="2">
        <v>1</v>
      </c>
      <c r="N4681" s="2">
        <v>28</v>
      </c>
      <c r="O4681" s="2">
        <v>3.12</v>
      </c>
      <c r="P4681" s="2" t="s">
        <v>462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39"/>
        <v>Pendente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2150</v>
      </c>
      <c r="K4682" s="2">
        <v>420004</v>
      </c>
      <c r="L4682" s="2" t="s">
        <v>2122</v>
      </c>
      <c r="M4682" s="2">
        <v>1</v>
      </c>
      <c r="N4682" s="2">
        <v>31</v>
      </c>
      <c r="O4682" s="2">
        <v>2.88</v>
      </c>
      <c r="P4682" s="2" t="s">
        <v>462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39"/>
        <v>Pendente</v>
      </c>
    </row>
    <row r="4683" spans="1:36" x14ac:dyDescent="0.25">
      <c r="A4683" s="3">
        <v>46189</v>
      </c>
      <c r="B4683" s="2" t="s">
        <v>246</v>
      </c>
      <c r="C4683" s="2" t="s">
        <v>37</v>
      </c>
      <c r="D4683" s="2" t="s">
        <v>37</v>
      </c>
      <c r="G4683" s="2" t="s">
        <v>38</v>
      </c>
      <c r="H4683" s="2" t="s">
        <v>39</v>
      </c>
      <c r="I4683" s="2" t="s">
        <v>425</v>
      </c>
      <c r="J4683" s="2" t="s">
        <v>2151</v>
      </c>
      <c r="K4683" s="2">
        <v>420004</v>
      </c>
      <c r="L4683" s="2" t="s">
        <v>2122</v>
      </c>
      <c r="M4683" s="2">
        <v>1</v>
      </c>
      <c r="N4683" s="2">
        <v>32</v>
      </c>
      <c r="O4683" s="2">
        <v>3.94</v>
      </c>
      <c r="P4683" s="2" t="s">
        <v>462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39"/>
        <v>Pendente</v>
      </c>
    </row>
    <row r="4684" spans="1:36" x14ac:dyDescent="0.25">
      <c r="A4684" s="3">
        <v>46189</v>
      </c>
      <c r="B4684" s="2" t="s">
        <v>246</v>
      </c>
      <c r="C4684" s="2" t="s">
        <v>37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2152</v>
      </c>
      <c r="K4684" s="2">
        <v>420004</v>
      </c>
      <c r="L4684" s="2" t="s">
        <v>2122</v>
      </c>
      <c r="M4684" s="2">
        <v>1</v>
      </c>
      <c r="N4684" s="2">
        <v>33</v>
      </c>
      <c r="O4684" s="2">
        <v>1.51</v>
      </c>
      <c r="P4684" s="2" t="s">
        <v>462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39"/>
        <v>Pendente</v>
      </c>
    </row>
    <row r="4685" spans="1:36" x14ac:dyDescent="0.25">
      <c r="A4685" s="3">
        <v>46189</v>
      </c>
      <c r="B4685" s="2" t="s">
        <v>246</v>
      </c>
      <c r="C4685" s="2" t="s">
        <v>37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5212</v>
      </c>
      <c r="K4685" s="2">
        <v>420004</v>
      </c>
      <c r="L4685" s="2" t="s">
        <v>2122</v>
      </c>
      <c r="M4685" s="2">
        <v>1</v>
      </c>
      <c r="N4685" s="2">
        <v>34</v>
      </c>
      <c r="O4685" s="2">
        <v>10.050000000000001</v>
      </c>
      <c r="P4685" s="2" t="s">
        <v>462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39"/>
        <v>Pendente</v>
      </c>
    </row>
    <row r="4686" spans="1:36" x14ac:dyDescent="0.25">
      <c r="A4686" s="3">
        <v>46189</v>
      </c>
      <c r="B4686" s="2" t="s">
        <v>246</v>
      </c>
      <c r="C4686" s="2" t="s">
        <v>37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2155</v>
      </c>
      <c r="K4686" s="2">
        <v>420004</v>
      </c>
      <c r="L4686" s="2" t="s">
        <v>2122</v>
      </c>
      <c r="M4686" s="2">
        <v>1</v>
      </c>
      <c r="N4686" s="2">
        <v>38</v>
      </c>
      <c r="O4686" s="2">
        <v>2.09</v>
      </c>
      <c r="P4686" s="2" t="s">
        <v>462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39"/>
        <v>Pendente</v>
      </c>
    </row>
    <row r="4687" spans="1:36" x14ac:dyDescent="0.25">
      <c r="A4687" s="3">
        <v>46149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J4687" s="2" t="s">
        <v>2167</v>
      </c>
      <c r="K4687" s="2">
        <v>420005</v>
      </c>
      <c r="L4687" s="2" t="s">
        <v>2164</v>
      </c>
      <c r="M4687" s="2">
        <v>1</v>
      </c>
      <c r="N4687" s="2">
        <v>9</v>
      </c>
      <c r="O4687" s="2">
        <v>34.700000000000003</v>
      </c>
      <c r="P4687" s="2" t="s">
        <v>462</v>
      </c>
      <c r="Q4687" s="2" t="s">
        <v>42</v>
      </c>
      <c r="R4687" s="2" t="s">
        <v>425</v>
      </c>
      <c r="S4687" s="2" t="s">
        <v>4168</v>
      </c>
      <c r="T4687" s="2" t="s">
        <v>5213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39"/>
        <v>Pendente</v>
      </c>
    </row>
    <row r="4688" spans="1:36" x14ac:dyDescent="0.25">
      <c r="A4688" s="3">
        <v>46118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2184</v>
      </c>
      <c r="K4688" s="2">
        <v>420006</v>
      </c>
      <c r="L4688" s="2" t="s">
        <v>69</v>
      </c>
      <c r="M4688" s="2">
        <v>1</v>
      </c>
      <c r="N4688" s="2">
        <v>22</v>
      </c>
      <c r="O4688" s="2">
        <v>19.43</v>
      </c>
      <c r="P4688" s="2" t="s">
        <v>462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39"/>
        <v>Pendente</v>
      </c>
    </row>
    <row r="4689" spans="1:36" x14ac:dyDescent="0.25">
      <c r="A4689" s="3">
        <v>46118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2185</v>
      </c>
      <c r="K4689" s="2">
        <v>420006</v>
      </c>
      <c r="L4689" s="2" t="s">
        <v>69</v>
      </c>
      <c r="M4689" s="2">
        <v>1</v>
      </c>
      <c r="N4689" s="2">
        <v>23</v>
      </c>
      <c r="O4689" s="2">
        <v>35.78</v>
      </c>
      <c r="P4689" s="2" t="s">
        <v>462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39"/>
        <v>Pendente</v>
      </c>
    </row>
    <row r="4690" spans="1:36" x14ac:dyDescent="0.25">
      <c r="A4690" s="3">
        <v>46118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2189</v>
      </c>
      <c r="K4690" s="2">
        <v>420006</v>
      </c>
      <c r="L4690" s="2" t="s">
        <v>69</v>
      </c>
      <c r="M4690" s="2">
        <v>1</v>
      </c>
      <c r="N4690" s="2">
        <v>28</v>
      </c>
      <c r="O4690" s="2">
        <v>16.96</v>
      </c>
      <c r="P4690" s="2" t="s">
        <v>462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39"/>
        <v>Pendente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5214</v>
      </c>
      <c r="K4691" s="2">
        <v>420017</v>
      </c>
      <c r="L4691" s="2" t="s">
        <v>5215</v>
      </c>
      <c r="M4691" s="2">
        <v>1</v>
      </c>
      <c r="N4691" s="2">
        <v>13</v>
      </c>
      <c r="O4691" s="2">
        <v>17.84</v>
      </c>
      <c r="P4691" s="2" t="s">
        <v>462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39"/>
        <v>Pendente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5216</v>
      </c>
      <c r="K4692" s="2">
        <v>420017</v>
      </c>
      <c r="L4692" s="2" t="s">
        <v>5215</v>
      </c>
      <c r="M4692" s="2">
        <v>1</v>
      </c>
      <c r="N4692" s="2">
        <v>14</v>
      </c>
      <c r="O4692" s="2">
        <v>16.309999999999999</v>
      </c>
      <c r="P4692" s="2" t="s">
        <v>462</v>
      </c>
      <c r="Q4692" s="2" t="s">
        <v>42</v>
      </c>
      <c r="S4692" s="2" t="s">
        <v>4087</v>
      </c>
      <c r="V4692" s="2"/>
      <c r="W4692" s="2"/>
      <c r="X4692" s="2"/>
      <c r="Y4692" s="2"/>
      <c r="AB4692" s="2"/>
      <c r="AC4692" s="2"/>
      <c r="AD4692" s="2"/>
      <c r="AE4692" s="2"/>
      <c r="AJ4692" s="2" t="str">
        <f t="shared" si="139"/>
        <v>Pendente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5217</v>
      </c>
      <c r="K4693" s="2">
        <v>420017</v>
      </c>
      <c r="L4693" s="2" t="s">
        <v>5215</v>
      </c>
      <c r="M4693" s="2">
        <v>1</v>
      </c>
      <c r="N4693" s="2">
        <v>15</v>
      </c>
      <c r="O4693" s="2">
        <v>13.48</v>
      </c>
      <c r="P4693" s="2" t="s">
        <v>462</v>
      </c>
      <c r="Q4693" s="2" t="s">
        <v>42</v>
      </c>
      <c r="S4693" s="2" t="s">
        <v>4087</v>
      </c>
      <c r="V4693" s="2"/>
      <c r="W4693" s="2"/>
      <c r="X4693" s="2"/>
      <c r="Y4693" s="2"/>
      <c r="AB4693" s="2"/>
      <c r="AC4693" s="2"/>
      <c r="AD4693" s="2"/>
      <c r="AE4693" s="2"/>
      <c r="AJ4693" s="2" t="str">
        <f t="shared" si="139"/>
        <v>Pendente</v>
      </c>
    </row>
    <row r="4694" spans="1:36" x14ac:dyDescent="0.25">
      <c r="A4694" s="3">
        <v>46177</v>
      </c>
      <c r="B4694" s="2" t="s">
        <v>246</v>
      </c>
      <c r="C4694" s="2" t="s">
        <v>36</v>
      </c>
      <c r="D4694" s="2" t="s">
        <v>37</v>
      </c>
      <c r="G4694" s="2" t="s">
        <v>38</v>
      </c>
      <c r="H4694" s="2" t="s">
        <v>39</v>
      </c>
      <c r="I4694" s="2" t="s">
        <v>425</v>
      </c>
      <c r="J4694" s="2" t="s">
        <v>5218</v>
      </c>
      <c r="K4694" s="2">
        <v>420017</v>
      </c>
      <c r="L4694" s="2" t="s">
        <v>5215</v>
      </c>
      <c r="M4694" s="2">
        <v>1</v>
      </c>
      <c r="N4694" s="2">
        <v>16</v>
      </c>
      <c r="O4694" s="2">
        <v>17.100000000000001</v>
      </c>
      <c r="P4694" s="2" t="s">
        <v>462</v>
      </c>
      <c r="Q4694" s="2" t="s">
        <v>42</v>
      </c>
      <c r="S4694" s="2" t="s">
        <v>4087</v>
      </c>
      <c r="V4694" s="2"/>
      <c r="W4694" s="2"/>
      <c r="X4694" s="2"/>
      <c r="Y4694" s="2"/>
      <c r="AB4694" s="2"/>
      <c r="AC4694" s="2"/>
      <c r="AD4694" s="2"/>
      <c r="AE4694" s="2"/>
      <c r="AJ4694" s="2" t="str">
        <f t="shared" si="139"/>
        <v>Pendente</v>
      </c>
    </row>
    <row r="4695" spans="1:36" x14ac:dyDescent="0.25">
      <c r="A4695" s="3">
        <v>46177</v>
      </c>
      <c r="B4695" s="2" t="s">
        <v>246</v>
      </c>
      <c r="C4695" s="2" t="s">
        <v>36</v>
      </c>
      <c r="D4695" s="2" t="s">
        <v>37</v>
      </c>
      <c r="G4695" s="2" t="s">
        <v>38</v>
      </c>
      <c r="H4695" s="2" t="s">
        <v>39</v>
      </c>
      <c r="I4695" s="2" t="s">
        <v>425</v>
      </c>
      <c r="J4695" s="2" t="s">
        <v>5219</v>
      </c>
      <c r="K4695" s="2">
        <v>420017</v>
      </c>
      <c r="L4695" s="2" t="s">
        <v>5215</v>
      </c>
      <c r="M4695" s="2">
        <v>1</v>
      </c>
      <c r="N4695" s="2">
        <v>17</v>
      </c>
      <c r="O4695" s="2">
        <v>19.54</v>
      </c>
      <c r="P4695" s="2" t="s">
        <v>462</v>
      </c>
      <c r="Q4695" s="2" t="s">
        <v>42</v>
      </c>
      <c r="S4695" s="2" t="s">
        <v>4087</v>
      </c>
      <c r="V4695" s="2"/>
      <c r="W4695" s="2"/>
      <c r="X4695" s="2"/>
      <c r="Y4695" s="2"/>
      <c r="AB4695" s="2"/>
      <c r="AC4695" s="2"/>
      <c r="AD4695" s="2"/>
      <c r="AE4695" s="2"/>
      <c r="AJ4695" s="2" t="str">
        <f t="shared" si="139"/>
        <v>Pendente</v>
      </c>
    </row>
    <row r="4696" spans="1:36" x14ac:dyDescent="0.25">
      <c r="A4696" s="3">
        <v>46177</v>
      </c>
      <c r="B4696" s="2" t="s">
        <v>246</v>
      </c>
      <c r="C4696" s="2" t="s">
        <v>36</v>
      </c>
      <c r="D4696" s="2" t="s">
        <v>37</v>
      </c>
      <c r="G4696" s="2" t="s">
        <v>38</v>
      </c>
      <c r="H4696" s="2" t="s">
        <v>39</v>
      </c>
      <c r="I4696" s="2" t="s">
        <v>425</v>
      </c>
      <c r="J4696" s="2" t="s">
        <v>5221</v>
      </c>
      <c r="K4696" s="2">
        <v>420017</v>
      </c>
      <c r="L4696" s="2" t="s">
        <v>5215</v>
      </c>
      <c r="M4696" s="2">
        <v>1</v>
      </c>
      <c r="N4696" s="2">
        <v>18</v>
      </c>
      <c r="O4696" s="2">
        <v>13.59</v>
      </c>
      <c r="P4696" s="2" t="s">
        <v>462</v>
      </c>
      <c r="Q4696" s="2" t="s">
        <v>42</v>
      </c>
      <c r="S4696" s="2" t="s">
        <v>4087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39"/>
        <v>Pendente</v>
      </c>
    </row>
    <row r="4697" spans="1:36" x14ac:dyDescent="0.25">
      <c r="A4697" s="3">
        <v>46177</v>
      </c>
      <c r="B4697" s="2" t="s">
        <v>246</v>
      </c>
      <c r="C4697" s="2" t="s">
        <v>36</v>
      </c>
      <c r="D4697" s="2" t="s">
        <v>37</v>
      </c>
      <c r="G4697" s="2" t="s">
        <v>38</v>
      </c>
      <c r="H4697" s="2" t="s">
        <v>39</v>
      </c>
      <c r="I4697" s="2" t="s">
        <v>425</v>
      </c>
      <c r="J4697" s="2" t="s">
        <v>5222</v>
      </c>
      <c r="K4697" s="2">
        <v>420017</v>
      </c>
      <c r="L4697" s="2" t="s">
        <v>5215</v>
      </c>
      <c r="M4697" s="2">
        <v>1</v>
      </c>
      <c r="N4697" s="2">
        <v>19</v>
      </c>
      <c r="O4697" s="2">
        <v>8.6</v>
      </c>
      <c r="P4697" s="2" t="s">
        <v>462</v>
      </c>
      <c r="Q4697" s="2" t="s">
        <v>42</v>
      </c>
      <c r="S4697" s="2" t="s">
        <v>4087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39"/>
        <v>Pendente</v>
      </c>
    </row>
    <row r="4698" spans="1:36" x14ac:dyDescent="0.25">
      <c r="A4698" s="3">
        <v>46206</v>
      </c>
      <c r="B4698" s="2" t="s">
        <v>246</v>
      </c>
      <c r="C4698" s="2" t="s">
        <v>36</v>
      </c>
      <c r="D4698" s="2" t="s">
        <v>37</v>
      </c>
      <c r="E4698" s="3">
        <v>46154</v>
      </c>
      <c r="G4698" s="2" t="s">
        <v>38</v>
      </c>
      <c r="H4698" s="2" t="s">
        <v>39</v>
      </c>
      <c r="J4698" s="2" t="s">
        <v>2233</v>
      </c>
      <c r="K4698" s="2">
        <v>420023</v>
      </c>
      <c r="L4698" s="2" t="s">
        <v>2234</v>
      </c>
      <c r="M4698" s="2">
        <v>1</v>
      </c>
      <c r="N4698" s="2">
        <v>1</v>
      </c>
      <c r="O4698" s="2">
        <v>22.49</v>
      </c>
      <c r="P4698" s="2" t="s">
        <v>462</v>
      </c>
      <c r="Q4698" s="2" t="s">
        <v>42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39"/>
        <v>Pendente</v>
      </c>
    </row>
    <row r="4699" spans="1:36" x14ac:dyDescent="0.25">
      <c r="A4699" s="3">
        <v>46206</v>
      </c>
      <c r="B4699" s="2" t="s">
        <v>246</v>
      </c>
      <c r="C4699" s="2" t="s">
        <v>36</v>
      </c>
      <c r="D4699" s="2" t="s">
        <v>37</v>
      </c>
      <c r="E4699" s="3">
        <v>46154</v>
      </c>
      <c r="G4699" s="2" t="s">
        <v>38</v>
      </c>
      <c r="H4699" s="2" t="s">
        <v>39</v>
      </c>
      <c r="J4699" s="2" t="s">
        <v>2240</v>
      </c>
      <c r="K4699" s="2">
        <v>420023</v>
      </c>
      <c r="L4699" s="2" t="s">
        <v>2234</v>
      </c>
      <c r="M4699" s="2">
        <v>1</v>
      </c>
      <c r="N4699" s="2">
        <v>7</v>
      </c>
      <c r="O4699" s="2">
        <v>29.38</v>
      </c>
      <c r="P4699" s="2" t="s">
        <v>462</v>
      </c>
      <c r="Q4699" s="2" t="s">
        <v>42</v>
      </c>
      <c r="S4699" s="2" t="s">
        <v>4087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39"/>
        <v>Pendente</v>
      </c>
    </row>
    <row r="4700" spans="1:36" x14ac:dyDescent="0.25">
      <c r="A4700" s="3">
        <v>46206</v>
      </c>
      <c r="B4700" s="2" t="s">
        <v>246</v>
      </c>
      <c r="C4700" s="2" t="s">
        <v>36</v>
      </c>
      <c r="D4700" s="2" t="s">
        <v>37</v>
      </c>
      <c r="E4700" s="3">
        <v>46154</v>
      </c>
      <c r="G4700" s="2" t="s">
        <v>38</v>
      </c>
      <c r="H4700" s="2" t="s">
        <v>39</v>
      </c>
      <c r="J4700" s="2" t="s">
        <v>2241</v>
      </c>
      <c r="K4700" s="2">
        <v>420023</v>
      </c>
      <c r="L4700" s="2" t="s">
        <v>2234</v>
      </c>
      <c r="M4700" s="2">
        <v>1</v>
      </c>
      <c r="N4700" s="2">
        <v>8</v>
      </c>
      <c r="O4700" s="2">
        <v>25.33</v>
      </c>
      <c r="P4700" s="2" t="s">
        <v>462</v>
      </c>
      <c r="Q4700" s="2" t="s">
        <v>42</v>
      </c>
      <c r="S4700" s="2" t="s">
        <v>4087</v>
      </c>
      <c r="V4700" s="2"/>
      <c r="W4700" s="2"/>
      <c r="X4700" s="2"/>
      <c r="Y4700" s="2"/>
      <c r="AB4700" s="2"/>
      <c r="AC4700" s="2"/>
      <c r="AD4700" s="2"/>
      <c r="AE4700" s="2"/>
      <c r="AJ4700" s="2" t="str">
        <f t="shared" si="139"/>
        <v>Pendente</v>
      </c>
    </row>
    <row r="4701" spans="1:36" x14ac:dyDescent="0.25">
      <c r="A4701" s="3">
        <v>46206</v>
      </c>
      <c r="B4701" s="2" t="s">
        <v>246</v>
      </c>
      <c r="C4701" s="2" t="s">
        <v>36</v>
      </c>
      <c r="D4701" s="2" t="s">
        <v>37</v>
      </c>
      <c r="E4701" s="3">
        <v>46154</v>
      </c>
      <c r="G4701" s="2" t="s">
        <v>38</v>
      </c>
      <c r="H4701" s="2" t="s">
        <v>39</v>
      </c>
      <c r="J4701" s="2" t="s">
        <v>2242</v>
      </c>
      <c r="K4701" s="2">
        <v>420023</v>
      </c>
      <c r="L4701" s="2" t="s">
        <v>2234</v>
      </c>
      <c r="M4701" s="2">
        <v>1</v>
      </c>
      <c r="N4701" s="2">
        <v>9</v>
      </c>
      <c r="O4701" s="2">
        <v>29.11</v>
      </c>
      <c r="P4701" s="2" t="s">
        <v>462</v>
      </c>
      <c r="Q4701" s="2" t="s">
        <v>42</v>
      </c>
      <c r="S4701" s="2" t="s">
        <v>4087</v>
      </c>
      <c r="V4701" s="2"/>
      <c r="W4701" s="2"/>
      <c r="X4701" s="2"/>
      <c r="Y4701" s="2"/>
      <c r="AB4701" s="2"/>
      <c r="AC4701" s="2"/>
      <c r="AD4701" s="2"/>
      <c r="AE4701" s="2"/>
      <c r="AJ4701" s="2" t="str">
        <f t="shared" si="139"/>
        <v>Pendente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2245</v>
      </c>
      <c r="K4702" s="2">
        <v>420023</v>
      </c>
      <c r="L4702" s="2" t="s">
        <v>2234</v>
      </c>
      <c r="M4702" s="2">
        <v>1</v>
      </c>
      <c r="N4702" s="2">
        <v>12</v>
      </c>
      <c r="O4702" s="2">
        <v>27.1</v>
      </c>
      <c r="P4702" s="2" t="s">
        <v>462</v>
      </c>
      <c r="Q4702" s="2" t="s">
        <v>42</v>
      </c>
      <c r="S4702" s="2" t="s">
        <v>4087</v>
      </c>
      <c r="V4702" s="2"/>
      <c r="W4702" s="2"/>
      <c r="X4702" s="2"/>
      <c r="Y4702" s="2"/>
      <c r="AB4702" s="2"/>
      <c r="AC4702" s="2"/>
      <c r="AD4702" s="2"/>
      <c r="AE4702" s="2"/>
      <c r="AJ4702" s="2" t="str">
        <f t="shared" ref="AJ4702:AJ4765" si="140">IF(AA4702 = "Finalizada", "Concluído", "Pendente")</f>
        <v>Pendente</v>
      </c>
    </row>
    <row r="4703" spans="1:36" x14ac:dyDescent="0.25">
      <c r="A4703" s="3">
        <v>46177</v>
      </c>
      <c r="B4703" s="2" t="s">
        <v>246</v>
      </c>
      <c r="C4703" s="2" t="s">
        <v>36</v>
      </c>
      <c r="D4703" s="2" t="s">
        <v>37</v>
      </c>
      <c r="G4703" s="2" t="s">
        <v>38</v>
      </c>
      <c r="H4703" s="2" t="s">
        <v>39</v>
      </c>
      <c r="J4703" s="2" t="s">
        <v>2264</v>
      </c>
      <c r="K4703" s="2">
        <v>420023</v>
      </c>
      <c r="L4703" s="2" t="s">
        <v>2234</v>
      </c>
      <c r="M4703" s="2">
        <v>1</v>
      </c>
      <c r="N4703" s="2">
        <v>39</v>
      </c>
      <c r="O4703" s="2">
        <v>13.82</v>
      </c>
      <c r="P4703" s="2" t="s">
        <v>462</v>
      </c>
      <c r="Q4703" s="2" t="s">
        <v>42</v>
      </c>
      <c r="S4703" s="2" t="s">
        <v>4087</v>
      </c>
      <c r="T4703" s="2" t="s">
        <v>5224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x14ac:dyDescent="0.25">
      <c r="A4704" s="3">
        <v>46177</v>
      </c>
      <c r="B4704" s="2" t="s">
        <v>246</v>
      </c>
      <c r="C4704" s="2" t="s">
        <v>36</v>
      </c>
      <c r="D4704" s="2" t="s">
        <v>37</v>
      </c>
      <c r="G4704" s="2" t="s">
        <v>38</v>
      </c>
      <c r="H4704" s="2" t="s">
        <v>39</v>
      </c>
      <c r="I4704" s="2" t="s">
        <v>425</v>
      </c>
      <c r="J4704" s="2" t="s">
        <v>2270</v>
      </c>
      <c r="K4704" s="2">
        <v>420023</v>
      </c>
      <c r="L4704" s="2" t="s">
        <v>2234</v>
      </c>
      <c r="M4704" s="2">
        <v>1</v>
      </c>
      <c r="N4704" s="2">
        <v>45</v>
      </c>
      <c r="O4704" s="2">
        <v>25.88</v>
      </c>
      <c r="P4704" s="2" t="s">
        <v>462</v>
      </c>
      <c r="Q4704" s="2" t="s">
        <v>42</v>
      </c>
      <c r="S4704" s="2" t="s">
        <v>4087</v>
      </c>
      <c r="V4704" s="2"/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x14ac:dyDescent="0.25">
      <c r="A4705" s="3">
        <v>46177</v>
      </c>
      <c r="B4705" s="2" t="s">
        <v>246</v>
      </c>
      <c r="C4705" s="2" t="s">
        <v>36</v>
      </c>
      <c r="D4705" s="2" t="s">
        <v>37</v>
      </c>
      <c r="G4705" s="2" t="s">
        <v>38</v>
      </c>
      <c r="H4705" s="2" t="s">
        <v>39</v>
      </c>
      <c r="I4705" s="2" t="s">
        <v>425</v>
      </c>
      <c r="J4705" s="2" t="s">
        <v>2273</v>
      </c>
      <c r="K4705" s="2">
        <v>420023</v>
      </c>
      <c r="L4705" s="2" t="s">
        <v>2234</v>
      </c>
      <c r="M4705" s="2">
        <v>1</v>
      </c>
      <c r="N4705" s="2">
        <v>48</v>
      </c>
      <c r="O4705" s="2">
        <v>26.37</v>
      </c>
      <c r="P4705" s="2" t="s">
        <v>462</v>
      </c>
      <c r="Q4705" s="2" t="s">
        <v>42</v>
      </c>
      <c r="S4705" s="2" t="s">
        <v>4087</v>
      </c>
      <c r="V4705" s="2"/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x14ac:dyDescent="0.25">
      <c r="A4706" s="3">
        <v>46177</v>
      </c>
      <c r="B4706" s="2" t="s">
        <v>246</v>
      </c>
      <c r="C4706" s="2" t="s">
        <v>36</v>
      </c>
      <c r="D4706" s="2" t="s">
        <v>37</v>
      </c>
      <c r="G4706" s="2" t="s">
        <v>38</v>
      </c>
      <c r="H4706" s="2" t="s">
        <v>39</v>
      </c>
      <c r="I4706" s="2" t="s">
        <v>425</v>
      </c>
      <c r="J4706" s="2" t="s">
        <v>2278</v>
      </c>
      <c r="K4706" s="2">
        <v>420023</v>
      </c>
      <c r="L4706" s="2" t="s">
        <v>2234</v>
      </c>
      <c r="M4706" s="2">
        <v>1</v>
      </c>
      <c r="N4706" s="2">
        <v>53</v>
      </c>
      <c r="O4706" s="2">
        <v>25.68</v>
      </c>
      <c r="P4706" s="2" t="s">
        <v>462</v>
      </c>
      <c r="Q4706" s="2" t="s">
        <v>42</v>
      </c>
      <c r="S4706" s="2" t="s">
        <v>4087</v>
      </c>
      <c r="V4706" s="2"/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x14ac:dyDescent="0.25">
      <c r="A4707" s="3">
        <v>46212</v>
      </c>
      <c r="B4707" s="2" t="s">
        <v>246</v>
      </c>
      <c r="C4707" s="2" t="s">
        <v>36</v>
      </c>
      <c r="D4707" s="2" t="s">
        <v>37</v>
      </c>
      <c r="E4707" s="3">
        <v>46210</v>
      </c>
      <c r="G4707" s="2" t="s">
        <v>38</v>
      </c>
      <c r="H4707" s="2" t="s">
        <v>39</v>
      </c>
      <c r="I4707" s="2" t="s">
        <v>425</v>
      </c>
      <c r="J4707" s="2" t="s">
        <v>2271</v>
      </c>
      <c r="K4707" s="2">
        <v>420023</v>
      </c>
      <c r="L4707" s="2" t="s">
        <v>2234</v>
      </c>
      <c r="M4707" s="2">
        <v>1</v>
      </c>
      <c r="N4707" s="2">
        <v>46</v>
      </c>
      <c r="O4707" s="2">
        <v>27.4</v>
      </c>
      <c r="P4707" s="2" t="s">
        <v>462</v>
      </c>
      <c r="Q4707" s="2" t="s">
        <v>42</v>
      </c>
      <c r="S4707" s="2" t="s">
        <v>4087</v>
      </c>
      <c r="V4707" s="2"/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x14ac:dyDescent="0.25">
      <c r="A4708" s="3">
        <v>46212</v>
      </c>
      <c r="B4708" s="2" t="s">
        <v>246</v>
      </c>
      <c r="C4708" s="2" t="s">
        <v>36</v>
      </c>
      <c r="D4708" s="2" t="s">
        <v>37</v>
      </c>
      <c r="E4708" s="3">
        <v>46210</v>
      </c>
      <c r="G4708" s="2" t="s">
        <v>38</v>
      </c>
      <c r="H4708" s="2" t="s">
        <v>39</v>
      </c>
      <c r="I4708" s="2" t="s">
        <v>425</v>
      </c>
      <c r="J4708" s="2" t="s">
        <v>2272</v>
      </c>
      <c r="K4708" s="2">
        <v>420023</v>
      </c>
      <c r="L4708" s="2" t="s">
        <v>2234</v>
      </c>
      <c r="M4708" s="2">
        <v>1</v>
      </c>
      <c r="N4708" s="2">
        <v>47</v>
      </c>
      <c r="O4708" s="2">
        <v>20.079999999999998</v>
      </c>
      <c r="P4708" s="2" t="s">
        <v>462</v>
      </c>
      <c r="Q4708" s="2" t="s">
        <v>42</v>
      </c>
      <c r="S4708" s="2" t="s">
        <v>4087</v>
      </c>
      <c r="V4708" s="2"/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x14ac:dyDescent="0.25">
      <c r="A4709" s="3">
        <v>46212</v>
      </c>
      <c r="B4709" s="2" t="s">
        <v>246</v>
      </c>
      <c r="C4709" s="2" t="s">
        <v>36</v>
      </c>
      <c r="D4709" s="2" t="s">
        <v>37</v>
      </c>
      <c r="E4709" s="3">
        <v>46210</v>
      </c>
      <c r="G4709" s="2" t="s">
        <v>38</v>
      </c>
      <c r="H4709" s="2" t="s">
        <v>39</v>
      </c>
      <c r="I4709" s="2" t="s">
        <v>425</v>
      </c>
      <c r="J4709" s="2" t="s">
        <v>2275</v>
      </c>
      <c r="K4709" s="2">
        <v>420023</v>
      </c>
      <c r="L4709" s="2" t="s">
        <v>2234</v>
      </c>
      <c r="M4709" s="2">
        <v>1</v>
      </c>
      <c r="N4709" s="2">
        <v>50</v>
      </c>
      <c r="O4709" s="2">
        <v>22.17</v>
      </c>
      <c r="P4709" s="2" t="s">
        <v>462</v>
      </c>
      <c r="Q4709" s="2" t="s">
        <v>42</v>
      </c>
      <c r="S4709" s="2" t="s">
        <v>4087</v>
      </c>
      <c r="V4709" s="2"/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x14ac:dyDescent="0.25">
      <c r="A4710" s="3">
        <v>46212</v>
      </c>
      <c r="B4710" s="2" t="s">
        <v>246</v>
      </c>
      <c r="C4710" s="2" t="s">
        <v>36</v>
      </c>
      <c r="D4710" s="2" t="s">
        <v>37</v>
      </c>
      <c r="E4710" s="3">
        <v>46210</v>
      </c>
      <c r="G4710" s="2" t="s">
        <v>38</v>
      </c>
      <c r="H4710" s="2" t="s">
        <v>39</v>
      </c>
      <c r="I4710" s="2" t="s">
        <v>425</v>
      </c>
      <c r="J4710" s="2" t="s">
        <v>2276</v>
      </c>
      <c r="K4710" s="2">
        <v>420023</v>
      </c>
      <c r="L4710" s="2" t="s">
        <v>2234</v>
      </c>
      <c r="M4710" s="2">
        <v>1</v>
      </c>
      <c r="N4710" s="2">
        <v>51</v>
      </c>
      <c r="O4710" s="2">
        <v>21.09</v>
      </c>
      <c r="P4710" s="2" t="s">
        <v>462</v>
      </c>
      <c r="Q4710" s="2" t="s">
        <v>42</v>
      </c>
      <c r="S4710" s="2" t="s">
        <v>4087</v>
      </c>
      <c r="V4710" s="2"/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x14ac:dyDescent="0.25">
      <c r="A4711" s="3">
        <v>46192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2325</v>
      </c>
      <c r="K4711" s="2">
        <v>420031</v>
      </c>
      <c r="L4711" s="2" t="s">
        <v>2326</v>
      </c>
      <c r="M4711" s="2">
        <v>1</v>
      </c>
      <c r="N4711" s="2">
        <v>1</v>
      </c>
      <c r="O4711" s="2">
        <v>27.42</v>
      </c>
      <c r="Q4711" s="2" t="s">
        <v>42</v>
      </c>
      <c r="S4711" s="2" t="s">
        <v>4087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x14ac:dyDescent="0.25">
      <c r="A4712" s="3">
        <v>46192</v>
      </c>
      <c r="B4712" s="2" t="s">
        <v>246</v>
      </c>
      <c r="C4712" s="2" t="s">
        <v>36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2327</v>
      </c>
      <c r="K4712" s="2">
        <v>420031</v>
      </c>
      <c r="L4712" s="2" t="s">
        <v>2326</v>
      </c>
      <c r="M4712" s="2">
        <v>1</v>
      </c>
      <c r="N4712" s="2">
        <v>2</v>
      </c>
      <c r="O4712" s="2">
        <v>12.23</v>
      </c>
      <c r="Q4712" s="2" t="s">
        <v>42</v>
      </c>
      <c r="S4712" s="2" t="s">
        <v>4087</v>
      </c>
      <c r="V4712" s="2"/>
      <c r="W4712" s="2"/>
      <c r="X4712" s="2"/>
      <c r="Y4712" s="2"/>
      <c r="AB4712" s="2"/>
      <c r="AC4712" s="2"/>
      <c r="AD4712" s="2"/>
      <c r="AE4712" s="2"/>
      <c r="AJ4712" s="2" t="str">
        <f t="shared" si="140"/>
        <v>Pendente</v>
      </c>
    </row>
    <row r="4713" spans="1:36" x14ac:dyDescent="0.25">
      <c r="A4713" s="3">
        <v>46192</v>
      </c>
      <c r="B4713" s="2" t="s">
        <v>246</v>
      </c>
      <c r="C4713" s="2" t="s">
        <v>36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2328</v>
      </c>
      <c r="K4713" s="2">
        <v>420031</v>
      </c>
      <c r="L4713" s="2" t="s">
        <v>2326</v>
      </c>
      <c r="M4713" s="2">
        <v>1</v>
      </c>
      <c r="N4713" s="2">
        <v>3</v>
      </c>
      <c r="O4713" s="2">
        <v>31.44</v>
      </c>
      <c r="Q4713" s="2" t="s">
        <v>42</v>
      </c>
      <c r="S4713" s="2" t="s">
        <v>4087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x14ac:dyDescent="0.25">
      <c r="A4714" s="3">
        <v>46192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2331</v>
      </c>
      <c r="K4714" s="2">
        <v>420031</v>
      </c>
      <c r="L4714" s="2" t="s">
        <v>2326</v>
      </c>
      <c r="M4714" s="2">
        <v>1</v>
      </c>
      <c r="N4714" s="2">
        <v>6</v>
      </c>
      <c r="O4714" s="2">
        <v>24.74</v>
      </c>
      <c r="Q4714" s="2" t="s">
        <v>42</v>
      </c>
      <c r="S4714" s="2" t="s">
        <v>4087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x14ac:dyDescent="0.25">
      <c r="A4715" s="3">
        <v>46189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5227</v>
      </c>
      <c r="K4715" s="2">
        <v>420031</v>
      </c>
      <c r="L4715" s="2" t="s">
        <v>2326</v>
      </c>
      <c r="M4715" s="2">
        <v>1</v>
      </c>
      <c r="N4715" s="2">
        <v>7</v>
      </c>
      <c r="O4715" s="2">
        <v>31.06</v>
      </c>
      <c r="P4715" s="2" t="s">
        <v>462</v>
      </c>
      <c r="Q4715" s="2" t="s">
        <v>42</v>
      </c>
      <c r="S4715" s="2" t="s">
        <v>4087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x14ac:dyDescent="0.25">
      <c r="A4716" s="3">
        <v>46189</v>
      </c>
      <c r="B4716" s="2" t="s">
        <v>246</v>
      </c>
      <c r="C4716" s="2" t="s">
        <v>37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2332</v>
      </c>
      <c r="K4716" s="2">
        <v>420031</v>
      </c>
      <c r="L4716" s="2" t="s">
        <v>2326</v>
      </c>
      <c r="M4716" s="2">
        <v>1</v>
      </c>
      <c r="N4716" s="2">
        <v>8</v>
      </c>
      <c r="O4716" s="2">
        <v>41.42</v>
      </c>
      <c r="P4716" s="2" t="s">
        <v>462</v>
      </c>
      <c r="Q4716" s="2" t="s">
        <v>42</v>
      </c>
      <c r="S4716" s="2" t="s">
        <v>4087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2333</v>
      </c>
      <c r="K4717" s="2">
        <v>420031</v>
      </c>
      <c r="L4717" s="2" t="s">
        <v>2326</v>
      </c>
      <c r="M4717" s="2">
        <v>1</v>
      </c>
      <c r="N4717" s="2">
        <v>9</v>
      </c>
      <c r="O4717" s="2">
        <v>24</v>
      </c>
      <c r="P4717" s="2" t="s">
        <v>462</v>
      </c>
      <c r="Q4717" s="2" t="s">
        <v>42</v>
      </c>
      <c r="S4717" s="2" t="s">
        <v>4087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2334</v>
      </c>
      <c r="K4718" s="2">
        <v>420031</v>
      </c>
      <c r="L4718" s="2" t="s">
        <v>2326</v>
      </c>
      <c r="M4718" s="2">
        <v>1</v>
      </c>
      <c r="N4718" s="2">
        <v>10</v>
      </c>
      <c r="O4718" s="2">
        <v>43.55</v>
      </c>
      <c r="P4718" s="2" t="s">
        <v>462</v>
      </c>
      <c r="Q4718" s="2" t="s">
        <v>42</v>
      </c>
      <c r="S4718" s="2" t="s">
        <v>4087</v>
      </c>
      <c r="V4718" s="2"/>
      <c r="W4718" s="2"/>
      <c r="X4718" s="2"/>
      <c r="Y4718" s="2"/>
      <c r="AB4718" s="2"/>
      <c r="AC4718" s="2"/>
      <c r="AD4718" s="2"/>
      <c r="AE4718" s="2"/>
      <c r="AJ4718" s="2" t="str">
        <f t="shared" si="140"/>
        <v>Pendente</v>
      </c>
    </row>
    <row r="4719" spans="1:36" x14ac:dyDescent="0.25">
      <c r="A4719" s="3">
        <v>46192</v>
      </c>
      <c r="B4719" s="2" t="s">
        <v>246</v>
      </c>
      <c r="C4719" s="2" t="s">
        <v>36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2335</v>
      </c>
      <c r="K4719" s="2">
        <v>420031</v>
      </c>
      <c r="L4719" s="2" t="s">
        <v>2326</v>
      </c>
      <c r="M4719" s="2">
        <v>1</v>
      </c>
      <c r="N4719" s="2">
        <v>11</v>
      </c>
      <c r="O4719" s="2">
        <v>42.03</v>
      </c>
      <c r="Q4719" s="2" t="s">
        <v>42</v>
      </c>
      <c r="S4719" s="2" t="s">
        <v>4087</v>
      </c>
      <c r="V4719" s="2"/>
      <c r="W4719" s="2"/>
      <c r="X4719" s="2"/>
      <c r="Y4719" s="2"/>
      <c r="AB4719" s="2"/>
      <c r="AC4719" s="2"/>
      <c r="AD4719" s="2"/>
      <c r="AE4719" s="2"/>
      <c r="AJ4719" s="2" t="str">
        <f t="shared" si="140"/>
        <v>Pendente</v>
      </c>
    </row>
    <row r="4720" spans="1:36" x14ac:dyDescent="0.25">
      <c r="A4720" s="3">
        <v>46189</v>
      </c>
      <c r="B4720" s="2" t="s">
        <v>246</v>
      </c>
      <c r="C4720" s="2" t="s">
        <v>36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5230</v>
      </c>
      <c r="K4720" s="2">
        <v>420031</v>
      </c>
      <c r="L4720" s="2" t="s">
        <v>2326</v>
      </c>
      <c r="M4720" s="2">
        <v>1</v>
      </c>
      <c r="N4720" s="2">
        <v>12</v>
      </c>
      <c r="O4720" s="2">
        <v>31.29</v>
      </c>
      <c r="P4720" s="2" t="s">
        <v>462</v>
      </c>
      <c r="Q4720" s="2" t="s">
        <v>42</v>
      </c>
      <c r="S4720" s="2" t="s">
        <v>4087</v>
      </c>
      <c r="V4720" s="2"/>
      <c r="W4720" s="2"/>
      <c r="X4720" s="2"/>
      <c r="Y4720" s="2"/>
      <c r="AB4720" s="2"/>
      <c r="AC4720" s="2"/>
      <c r="AD4720" s="2"/>
      <c r="AE4720" s="2"/>
      <c r="AJ4720" s="2" t="str">
        <f t="shared" si="140"/>
        <v>Pendente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2337</v>
      </c>
      <c r="K4721" s="2">
        <v>420031</v>
      </c>
      <c r="L4721" s="2" t="s">
        <v>2326</v>
      </c>
      <c r="M4721" s="2">
        <v>1</v>
      </c>
      <c r="N4721" s="2">
        <v>14</v>
      </c>
      <c r="O4721" s="2">
        <v>23.13</v>
      </c>
      <c r="P4721" s="2" t="s">
        <v>462</v>
      </c>
      <c r="Q4721" s="2" t="s">
        <v>42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2338</v>
      </c>
      <c r="K4722" s="2">
        <v>420031</v>
      </c>
      <c r="L4722" s="2" t="s">
        <v>2326</v>
      </c>
      <c r="M4722" s="2">
        <v>1</v>
      </c>
      <c r="N4722" s="2">
        <v>15</v>
      </c>
      <c r="O4722" s="2">
        <v>50.59</v>
      </c>
      <c r="P4722" s="2" t="s">
        <v>462</v>
      </c>
      <c r="Q4722" s="2" t="s">
        <v>42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2340</v>
      </c>
      <c r="K4723" s="2">
        <v>420031</v>
      </c>
      <c r="L4723" s="2" t="s">
        <v>2326</v>
      </c>
      <c r="M4723" s="2">
        <v>1</v>
      </c>
      <c r="N4723" s="2">
        <v>17</v>
      </c>
      <c r="O4723" s="2">
        <v>36.450000000000003</v>
      </c>
      <c r="P4723" s="2" t="s">
        <v>462</v>
      </c>
      <c r="Q4723" s="2" t="s">
        <v>42</v>
      </c>
      <c r="S4723" s="2" t="s">
        <v>4087</v>
      </c>
      <c r="V4723" s="2"/>
      <c r="W4723" s="2"/>
      <c r="X4723" s="2"/>
      <c r="Y4723" s="2"/>
      <c r="AB4723" s="2"/>
      <c r="AC4723" s="2"/>
      <c r="AD4723" s="2"/>
      <c r="AE4723" s="2"/>
      <c r="AJ4723" s="2" t="str">
        <f t="shared" si="140"/>
        <v>Pendente</v>
      </c>
    </row>
    <row r="4724" spans="1:36" x14ac:dyDescent="0.25">
      <c r="A4724" s="3">
        <v>46189</v>
      </c>
      <c r="B4724" s="2" t="s">
        <v>246</v>
      </c>
      <c r="C4724" s="2" t="s">
        <v>37</v>
      </c>
      <c r="D4724" s="2" t="s">
        <v>37</v>
      </c>
      <c r="G4724" s="2" t="s">
        <v>38</v>
      </c>
      <c r="H4724" s="2" t="s">
        <v>39</v>
      </c>
      <c r="I4724" s="2" t="s">
        <v>425</v>
      </c>
      <c r="J4724" s="2" t="s">
        <v>2341</v>
      </c>
      <c r="K4724" s="2">
        <v>420031</v>
      </c>
      <c r="L4724" s="2" t="s">
        <v>2326</v>
      </c>
      <c r="M4724" s="2">
        <v>1</v>
      </c>
      <c r="N4724" s="2">
        <v>18</v>
      </c>
      <c r="O4724" s="2">
        <v>39.979999999999997</v>
      </c>
      <c r="P4724" s="2" t="s">
        <v>462</v>
      </c>
      <c r="Q4724" s="2" t="s">
        <v>42</v>
      </c>
      <c r="S4724" s="2" t="s">
        <v>4087</v>
      </c>
      <c r="V4724" s="2"/>
      <c r="W4724" s="2"/>
      <c r="X4724" s="2"/>
      <c r="Y4724" s="2"/>
      <c r="AB4724" s="2"/>
      <c r="AC4724" s="2"/>
      <c r="AD4724" s="2"/>
      <c r="AE4724" s="2"/>
      <c r="AJ4724" s="2" t="str">
        <f t="shared" si="140"/>
        <v>Pendente</v>
      </c>
    </row>
    <row r="4725" spans="1:36" x14ac:dyDescent="0.25">
      <c r="A4725" s="3">
        <v>46189</v>
      </c>
      <c r="B4725" s="2" t="s">
        <v>246</v>
      </c>
      <c r="C4725" s="2" t="s">
        <v>37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2342</v>
      </c>
      <c r="K4725" s="2">
        <v>420031</v>
      </c>
      <c r="L4725" s="2" t="s">
        <v>2326</v>
      </c>
      <c r="M4725" s="2">
        <v>1</v>
      </c>
      <c r="N4725" s="2">
        <v>20</v>
      </c>
      <c r="O4725" s="2">
        <v>23</v>
      </c>
      <c r="P4725" s="2" t="s">
        <v>462</v>
      </c>
      <c r="Q4725" s="2" t="s">
        <v>42</v>
      </c>
      <c r="S4725" s="2" t="s">
        <v>4087</v>
      </c>
      <c r="V4725" s="2"/>
      <c r="W4725" s="2"/>
      <c r="X4725" s="2"/>
      <c r="Y4725" s="2"/>
      <c r="AB4725" s="2"/>
      <c r="AC4725" s="2"/>
      <c r="AD4725" s="2"/>
      <c r="AE4725" s="2"/>
      <c r="AJ4725" s="2" t="str">
        <f t="shared" si="140"/>
        <v>Pendente</v>
      </c>
    </row>
    <row r="4726" spans="1:36" x14ac:dyDescent="0.25">
      <c r="A4726" s="3">
        <v>46189</v>
      </c>
      <c r="B4726" s="2" t="s">
        <v>246</v>
      </c>
      <c r="C4726" s="2" t="s">
        <v>37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2343</v>
      </c>
      <c r="K4726" s="2">
        <v>420031</v>
      </c>
      <c r="L4726" s="2" t="s">
        <v>2326</v>
      </c>
      <c r="M4726" s="2">
        <v>1</v>
      </c>
      <c r="N4726" s="2">
        <v>21</v>
      </c>
      <c r="O4726" s="2">
        <v>18.68</v>
      </c>
      <c r="P4726" s="2" t="s">
        <v>462</v>
      </c>
      <c r="Q4726" s="2" t="s">
        <v>42</v>
      </c>
      <c r="S4726" s="2" t="s">
        <v>4087</v>
      </c>
      <c r="V4726" s="2"/>
      <c r="W4726" s="2"/>
      <c r="X4726" s="2"/>
      <c r="Y4726" s="2"/>
      <c r="AB4726" s="2"/>
      <c r="AC4726" s="2"/>
      <c r="AD4726" s="2"/>
      <c r="AE4726" s="2"/>
      <c r="AJ4726" s="2" t="str">
        <f t="shared" si="140"/>
        <v>Pendente</v>
      </c>
    </row>
    <row r="4727" spans="1:36" x14ac:dyDescent="0.25">
      <c r="A4727" s="3">
        <v>46189</v>
      </c>
      <c r="B4727" s="2" t="s">
        <v>246</v>
      </c>
      <c r="C4727" s="2" t="s">
        <v>37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2344</v>
      </c>
      <c r="K4727" s="2">
        <v>420031</v>
      </c>
      <c r="L4727" s="2" t="s">
        <v>2326</v>
      </c>
      <c r="M4727" s="2">
        <v>1</v>
      </c>
      <c r="N4727" s="2">
        <v>22</v>
      </c>
      <c r="O4727" s="2">
        <v>33.06</v>
      </c>
      <c r="P4727" s="2" t="s">
        <v>462</v>
      </c>
      <c r="Q4727" s="2" t="s">
        <v>42</v>
      </c>
      <c r="S4727" s="2" t="s">
        <v>4087</v>
      </c>
      <c r="V4727" s="2"/>
      <c r="W4727" s="2"/>
      <c r="X4727" s="2"/>
      <c r="Y4727" s="2"/>
      <c r="AB4727" s="2"/>
      <c r="AC4727" s="2"/>
      <c r="AD4727" s="2"/>
      <c r="AE4727" s="2"/>
      <c r="AJ4727" s="2" t="str">
        <f t="shared" si="140"/>
        <v>Pendente</v>
      </c>
    </row>
    <row r="4728" spans="1:36" x14ac:dyDescent="0.25">
      <c r="A4728" s="3">
        <v>46149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J4728" s="2" t="s">
        <v>5234</v>
      </c>
      <c r="K4728" s="2">
        <v>420031</v>
      </c>
      <c r="L4728" s="2" t="s">
        <v>2326</v>
      </c>
      <c r="M4728" s="2">
        <v>1</v>
      </c>
      <c r="N4728" s="2">
        <v>36</v>
      </c>
      <c r="O4728" s="2">
        <v>24.49</v>
      </c>
      <c r="P4728" s="2" t="s">
        <v>462</v>
      </c>
      <c r="Q4728" s="2" t="s">
        <v>42</v>
      </c>
      <c r="S4728" s="2" t="s">
        <v>4087</v>
      </c>
      <c r="T4728" s="2" t="s">
        <v>5235</v>
      </c>
      <c r="V4728" s="2"/>
      <c r="W4728" s="2"/>
      <c r="X4728" s="2"/>
      <c r="Y4728" s="2"/>
      <c r="AB4728" s="2"/>
      <c r="AC4728" s="2"/>
      <c r="AD4728" s="2"/>
      <c r="AE4728" s="2"/>
      <c r="AJ4728" s="2" t="str">
        <f t="shared" si="140"/>
        <v>Pendente</v>
      </c>
    </row>
    <row r="4729" spans="1:36" x14ac:dyDescent="0.25">
      <c r="A4729" s="3">
        <v>46192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2351</v>
      </c>
      <c r="K4729" s="2">
        <v>420031</v>
      </c>
      <c r="L4729" s="2" t="s">
        <v>2326</v>
      </c>
      <c r="M4729" s="2">
        <v>1</v>
      </c>
      <c r="N4729" s="2">
        <v>42</v>
      </c>
      <c r="O4729" s="2">
        <v>41.95</v>
      </c>
      <c r="Q4729" s="2" t="s">
        <v>42</v>
      </c>
      <c r="S4729" s="2" t="s">
        <v>4087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x14ac:dyDescent="0.25">
      <c r="A4730" s="3">
        <v>46192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2352</v>
      </c>
      <c r="K4730" s="2">
        <v>420031</v>
      </c>
      <c r="L4730" s="2" t="s">
        <v>2326</v>
      </c>
      <c r="M4730" s="2">
        <v>1</v>
      </c>
      <c r="N4730" s="2">
        <v>43</v>
      </c>
      <c r="O4730" s="2">
        <v>33.26</v>
      </c>
      <c r="Q4730" s="2" t="s">
        <v>42</v>
      </c>
      <c r="S4730" s="2" t="s">
        <v>4087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x14ac:dyDescent="0.25">
      <c r="A4731" s="3">
        <v>46192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2357</v>
      </c>
      <c r="K4731" s="2">
        <v>420031</v>
      </c>
      <c r="L4731" s="2" t="s">
        <v>2326</v>
      </c>
      <c r="M4731" s="2">
        <v>1</v>
      </c>
      <c r="N4731" s="2">
        <v>54</v>
      </c>
      <c r="O4731" s="2">
        <v>23.94</v>
      </c>
      <c r="Q4731" s="2" t="s">
        <v>42</v>
      </c>
      <c r="S4731" s="2" t="s">
        <v>4087</v>
      </c>
      <c r="V4731" s="2"/>
      <c r="W4731" s="2"/>
      <c r="X4731" s="2"/>
      <c r="Y4731" s="2"/>
      <c r="AB4731" s="2"/>
      <c r="AC4731" s="2"/>
      <c r="AD4731" s="2"/>
      <c r="AE4731" s="2"/>
      <c r="AJ4731" s="2" t="str">
        <f t="shared" si="140"/>
        <v>Pendente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5236</v>
      </c>
      <c r="K4732" s="2">
        <v>420033</v>
      </c>
      <c r="L4732" s="2" t="s">
        <v>1406</v>
      </c>
      <c r="M4732" s="2">
        <v>1</v>
      </c>
      <c r="N4732" s="2">
        <v>4</v>
      </c>
      <c r="O4732" s="2">
        <v>11.38</v>
      </c>
      <c r="P4732" s="2" t="s">
        <v>462</v>
      </c>
      <c r="Q4732" s="2" t="s">
        <v>42</v>
      </c>
      <c r="S4732" s="2" t="s">
        <v>4087</v>
      </c>
      <c r="V4732" s="2"/>
      <c r="W4732" s="2"/>
      <c r="X4732" s="2"/>
      <c r="Y4732" s="2"/>
      <c r="AB4732" s="2"/>
      <c r="AC4732" s="2"/>
      <c r="AD4732" s="2"/>
      <c r="AE4732" s="2"/>
      <c r="AJ4732" s="2" t="str">
        <f t="shared" si="140"/>
        <v>Pendente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5237</v>
      </c>
      <c r="K4733" s="2">
        <v>420033</v>
      </c>
      <c r="L4733" s="2" t="s">
        <v>1406</v>
      </c>
      <c r="M4733" s="2">
        <v>1</v>
      </c>
      <c r="N4733" s="2">
        <v>6</v>
      </c>
      <c r="O4733" s="2">
        <v>35.29</v>
      </c>
      <c r="P4733" s="2" t="s">
        <v>462</v>
      </c>
      <c r="Q4733" s="2" t="s">
        <v>42</v>
      </c>
      <c r="S4733" s="2" t="s">
        <v>4087</v>
      </c>
      <c r="V4733" s="2"/>
      <c r="W4733" s="2"/>
      <c r="X4733" s="2"/>
      <c r="Y4733" s="2"/>
      <c r="AB4733" s="2"/>
      <c r="AC4733" s="2"/>
      <c r="AD4733" s="2"/>
      <c r="AE4733" s="2"/>
      <c r="AJ4733" s="2" t="str">
        <f t="shared" si="140"/>
        <v>Pendente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5238</v>
      </c>
      <c r="K4734" s="2">
        <v>420033</v>
      </c>
      <c r="L4734" s="2" t="s">
        <v>1406</v>
      </c>
      <c r="M4734" s="2">
        <v>1</v>
      </c>
      <c r="N4734" s="2">
        <v>7</v>
      </c>
      <c r="O4734" s="2">
        <v>29.14</v>
      </c>
      <c r="P4734" s="2" t="s">
        <v>462</v>
      </c>
      <c r="Q4734" s="2" t="s">
        <v>42</v>
      </c>
      <c r="S4734" s="2" t="s">
        <v>4087</v>
      </c>
      <c r="V4734" s="2"/>
      <c r="W4734" s="2"/>
      <c r="X4734" s="2"/>
      <c r="Y4734" s="2"/>
      <c r="AB4734" s="2"/>
      <c r="AC4734" s="2"/>
      <c r="AD4734" s="2"/>
      <c r="AE4734" s="2"/>
      <c r="AJ4734" s="2" t="str">
        <f t="shared" si="140"/>
        <v>Pendente</v>
      </c>
    </row>
    <row r="4735" spans="1:36" x14ac:dyDescent="0.25">
      <c r="A4735" s="3">
        <v>46178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5239</v>
      </c>
      <c r="K4735" s="2">
        <v>420033</v>
      </c>
      <c r="L4735" s="2" t="s">
        <v>1406</v>
      </c>
      <c r="M4735" s="2">
        <v>1</v>
      </c>
      <c r="N4735" s="2">
        <v>8</v>
      </c>
      <c r="O4735" s="2">
        <v>18.239999999999998</v>
      </c>
      <c r="P4735" s="2" t="s">
        <v>462</v>
      </c>
      <c r="Q4735" s="2" t="s">
        <v>42</v>
      </c>
      <c r="S4735" s="2" t="s">
        <v>4087</v>
      </c>
      <c r="V4735" s="2"/>
      <c r="W4735" s="2"/>
      <c r="X4735" s="2"/>
      <c r="Y4735" s="2"/>
      <c r="AB4735" s="2"/>
      <c r="AC4735" s="2"/>
      <c r="AD4735" s="2"/>
      <c r="AE4735" s="2"/>
      <c r="AJ4735" s="2" t="str">
        <f t="shared" si="140"/>
        <v>Pendente</v>
      </c>
    </row>
    <row r="4736" spans="1:36" x14ac:dyDescent="0.25">
      <c r="A4736" s="3">
        <v>46178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5240</v>
      </c>
      <c r="K4736" s="2">
        <v>420033</v>
      </c>
      <c r="L4736" s="2" t="s">
        <v>1406</v>
      </c>
      <c r="M4736" s="2">
        <v>1</v>
      </c>
      <c r="N4736" s="2">
        <v>9</v>
      </c>
      <c r="O4736" s="2">
        <v>12.84</v>
      </c>
      <c r="P4736" s="2" t="s">
        <v>462</v>
      </c>
      <c r="Q4736" s="2" t="s">
        <v>42</v>
      </c>
      <c r="S4736" s="2" t="s">
        <v>4087</v>
      </c>
      <c r="V4736" s="2"/>
      <c r="W4736" s="2"/>
      <c r="X4736" s="2"/>
      <c r="Y4736" s="2"/>
      <c r="AB4736" s="2"/>
      <c r="AC4736" s="2"/>
      <c r="AD4736" s="2"/>
      <c r="AE4736" s="2"/>
      <c r="AJ4736" s="2" t="str">
        <f t="shared" si="140"/>
        <v>Pendente</v>
      </c>
    </row>
    <row r="4737" spans="1:36" x14ac:dyDescent="0.25">
      <c r="A4737" s="3">
        <v>46178</v>
      </c>
      <c r="B4737" s="2" t="s">
        <v>246</v>
      </c>
      <c r="C4737" s="2" t="s">
        <v>36</v>
      </c>
      <c r="D4737" s="2" t="s">
        <v>37</v>
      </c>
      <c r="G4737" s="2" t="s">
        <v>38</v>
      </c>
      <c r="H4737" s="2" t="s">
        <v>39</v>
      </c>
      <c r="I4737" s="2" t="s">
        <v>425</v>
      </c>
      <c r="J4737" s="2" t="s">
        <v>5241</v>
      </c>
      <c r="K4737" s="2">
        <v>420033</v>
      </c>
      <c r="L4737" s="2" t="s">
        <v>1406</v>
      </c>
      <c r="M4737" s="2">
        <v>1</v>
      </c>
      <c r="N4737" s="2">
        <v>10</v>
      </c>
      <c r="O4737" s="2">
        <v>34.880000000000003</v>
      </c>
      <c r="P4737" s="2" t="s">
        <v>462</v>
      </c>
      <c r="Q4737" s="2" t="s">
        <v>42</v>
      </c>
      <c r="S4737" s="2" t="s">
        <v>4087</v>
      </c>
      <c r="V4737" s="2"/>
      <c r="W4737" s="2"/>
      <c r="X4737" s="2"/>
      <c r="Y4737" s="2"/>
      <c r="AB4737" s="2"/>
      <c r="AC4737" s="2"/>
      <c r="AD4737" s="2"/>
      <c r="AE4737" s="2"/>
      <c r="AJ4737" s="2" t="str">
        <f t="shared" si="140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5242</v>
      </c>
      <c r="K4738" s="2">
        <v>420033</v>
      </c>
      <c r="L4738" s="2" t="s">
        <v>1406</v>
      </c>
      <c r="M4738" s="2">
        <v>1</v>
      </c>
      <c r="N4738" s="2">
        <v>29</v>
      </c>
      <c r="O4738" s="2">
        <v>19.66</v>
      </c>
      <c r="P4738" s="2" t="s">
        <v>462</v>
      </c>
      <c r="Q4738" s="2" t="s">
        <v>42</v>
      </c>
      <c r="S4738" s="2" t="s">
        <v>4087</v>
      </c>
      <c r="V4738" s="2"/>
      <c r="W4738" s="2"/>
      <c r="X4738" s="2"/>
      <c r="Y4738" s="2"/>
      <c r="AB4738" s="2"/>
      <c r="AC4738" s="2"/>
      <c r="AD4738" s="2"/>
      <c r="AE4738" s="2"/>
      <c r="AJ4738" s="2" t="str">
        <f t="shared" si="140"/>
        <v>Pendente</v>
      </c>
    </row>
    <row r="4739" spans="1:36" x14ac:dyDescent="0.25">
      <c r="A4739" s="3">
        <v>46177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5243</v>
      </c>
      <c r="K4739" s="2">
        <v>420033</v>
      </c>
      <c r="L4739" s="2" t="s">
        <v>1406</v>
      </c>
      <c r="M4739" s="2">
        <v>1</v>
      </c>
      <c r="N4739" s="2">
        <v>32</v>
      </c>
      <c r="O4739" s="2">
        <v>36.909999999999997</v>
      </c>
      <c r="P4739" s="2" t="s">
        <v>462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0"/>
        <v>Pendente</v>
      </c>
    </row>
    <row r="4740" spans="1:36" x14ac:dyDescent="0.25">
      <c r="A4740" s="3">
        <v>46177</v>
      </c>
      <c r="B4740" s="2" t="s">
        <v>246</v>
      </c>
      <c r="C4740" s="2" t="s">
        <v>36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5244</v>
      </c>
      <c r="K4740" s="2">
        <v>420033</v>
      </c>
      <c r="L4740" s="2" t="s">
        <v>1406</v>
      </c>
      <c r="M4740" s="2">
        <v>1</v>
      </c>
      <c r="N4740" s="2">
        <v>36</v>
      </c>
      <c r="O4740" s="2">
        <v>6.31</v>
      </c>
      <c r="P4740" s="2" t="s">
        <v>462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0"/>
        <v>Pendente</v>
      </c>
    </row>
    <row r="4741" spans="1:36" x14ac:dyDescent="0.25">
      <c r="A4741" s="3">
        <v>46206</v>
      </c>
      <c r="B4741" s="2" t="s">
        <v>246</v>
      </c>
      <c r="C4741" s="2" t="s">
        <v>36</v>
      </c>
      <c r="D4741" s="2" t="s">
        <v>37</v>
      </c>
      <c r="E4741" s="3">
        <v>46205</v>
      </c>
      <c r="G4741" s="2" t="s">
        <v>38</v>
      </c>
      <c r="H4741" s="2" t="s">
        <v>39</v>
      </c>
      <c r="J4741" s="2" t="s">
        <v>5245</v>
      </c>
      <c r="K4741" s="2">
        <v>420033</v>
      </c>
      <c r="L4741" s="2" t="s">
        <v>1406</v>
      </c>
      <c r="M4741" s="2">
        <v>1</v>
      </c>
      <c r="N4741" s="2">
        <v>43</v>
      </c>
      <c r="O4741" s="2">
        <v>40.19</v>
      </c>
      <c r="P4741" s="2" t="s">
        <v>462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0"/>
        <v>Pendente</v>
      </c>
    </row>
    <row r="4742" spans="1:36" x14ac:dyDescent="0.25">
      <c r="A4742" s="3">
        <v>46178</v>
      </c>
      <c r="B4742" s="2" t="s">
        <v>246</v>
      </c>
      <c r="C4742" s="2" t="s">
        <v>36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5246</v>
      </c>
      <c r="K4742" s="2">
        <v>420033</v>
      </c>
      <c r="L4742" s="2" t="s">
        <v>1406</v>
      </c>
      <c r="M4742" s="2">
        <v>1</v>
      </c>
      <c r="N4742" s="2">
        <v>44</v>
      </c>
      <c r="O4742" s="2">
        <v>36.56</v>
      </c>
      <c r="P4742" s="2" t="s">
        <v>462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0"/>
        <v>Pendente</v>
      </c>
    </row>
    <row r="4743" spans="1:36" x14ac:dyDescent="0.25">
      <c r="A4743" s="3">
        <v>46178</v>
      </c>
      <c r="B4743" s="2" t="s">
        <v>246</v>
      </c>
      <c r="C4743" s="2" t="s">
        <v>36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5247</v>
      </c>
      <c r="K4743" s="2">
        <v>420033</v>
      </c>
      <c r="L4743" s="2" t="s">
        <v>1406</v>
      </c>
      <c r="M4743" s="2">
        <v>1</v>
      </c>
      <c r="N4743" s="2">
        <v>45</v>
      </c>
      <c r="O4743" s="2">
        <v>32.39</v>
      </c>
      <c r="P4743" s="2" t="s">
        <v>462</v>
      </c>
      <c r="Q4743" s="2" t="s">
        <v>42</v>
      </c>
      <c r="S4743" s="2" t="s">
        <v>4087</v>
      </c>
      <c r="V4743" s="2"/>
      <c r="W4743" s="2"/>
      <c r="X4743" s="2"/>
      <c r="Y4743" s="2"/>
      <c r="AB4743" s="2"/>
      <c r="AC4743" s="2"/>
      <c r="AD4743" s="2"/>
      <c r="AE4743" s="2"/>
      <c r="AJ4743" s="2" t="str">
        <f t="shared" si="140"/>
        <v>Pendente</v>
      </c>
    </row>
    <row r="4744" spans="1:36" x14ac:dyDescent="0.25">
      <c r="A4744" s="3">
        <v>46189</v>
      </c>
      <c r="B4744" s="2" t="s">
        <v>246</v>
      </c>
      <c r="C4744" s="2" t="s">
        <v>37</v>
      </c>
      <c r="D4744" s="2" t="s">
        <v>37</v>
      </c>
      <c r="G4744" s="2" t="s">
        <v>38</v>
      </c>
      <c r="H4744" s="2" t="s">
        <v>39</v>
      </c>
      <c r="I4744" s="2" t="s">
        <v>425</v>
      </c>
      <c r="J4744" s="2" t="s">
        <v>5248</v>
      </c>
      <c r="K4744" s="2">
        <v>420033</v>
      </c>
      <c r="L4744" s="2" t="s">
        <v>1406</v>
      </c>
      <c r="M4744" s="2">
        <v>1</v>
      </c>
      <c r="N4744" s="2">
        <v>46</v>
      </c>
      <c r="O4744" s="2">
        <v>27.23</v>
      </c>
      <c r="P4744" s="2" t="s">
        <v>462</v>
      </c>
      <c r="Q4744" s="2" t="s">
        <v>42</v>
      </c>
      <c r="S4744" s="2" t="s">
        <v>4087</v>
      </c>
      <c r="V4744" s="2"/>
      <c r="W4744" s="2"/>
      <c r="X4744" s="2"/>
      <c r="Y4744" s="2"/>
      <c r="AB4744" s="2"/>
      <c r="AC4744" s="2"/>
      <c r="AD4744" s="2"/>
      <c r="AE4744" s="2"/>
      <c r="AJ4744" s="2" t="str">
        <f t="shared" si="140"/>
        <v>Pendente</v>
      </c>
    </row>
    <row r="4745" spans="1:36" x14ac:dyDescent="0.25">
      <c r="A4745" s="3">
        <v>46189</v>
      </c>
      <c r="B4745" s="2" t="s">
        <v>246</v>
      </c>
      <c r="C4745" s="2" t="s">
        <v>37</v>
      </c>
      <c r="D4745" s="2" t="s">
        <v>37</v>
      </c>
      <c r="G4745" s="2" t="s">
        <v>38</v>
      </c>
      <c r="H4745" s="2" t="s">
        <v>39</v>
      </c>
      <c r="I4745" s="2" t="s">
        <v>425</v>
      </c>
      <c r="J4745" s="2" t="s">
        <v>5249</v>
      </c>
      <c r="K4745" s="2">
        <v>420033</v>
      </c>
      <c r="L4745" s="2" t="s">
        <v>1406</v>
      </c>
      <c r="M4745" s="2">
        <v>1</v>
      </c>
      <c r="N4745" s="2">
        <v>47</v>
      </c>
      <c r="O4745" s="2">
        <v>30.71</v>
      </c>
      <c r="P4745" s="2" t="s">
        <v>462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0"/>
        <v>Pendente</v>
      </c>
    </row>
    <row r="4746" spans="1:36" x14ac:dyDescent="0.25">
      <c r="A4746" s="3">
        <v>46189</v>
      </c>
      <c r="B4746" s="2" t="s">
        <v>246</v>
      </c>
      <c r="C4746" s="2" t="s">
        <v>37</v>
      </c>
      <c r="D4746" s="2" t="s">
        <v>37</v>
      </c>
      <c r="G4746" s="2" t="s">
        <v>38</v>
      </c>
      <c r="H4746" s="2" t="s">
        <v>39</v>
      </c>
      <c r="I4746" s="2" t="s">
        <v>425</v>
      </c>
      <c r="J4746" s="2" t="s">
        <v>5250</v>
      </c>
      <c r="K4746" s="2">
        <v>420033</v>
      </c>
      <c r="L4746" s="2" t="s">
        <v>1406</v>
      </c>
      <c r="M4746" s="2">
        <v>1</v>
      </c>
      <c r="N4746" s="2">
        <v>48</v>
      </c>
      <c r="O4746" s="2">
        <v>35.840000000000003</v>
      </c>
      <c r="P4746" s="2" t="s">
        <v>462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0"/>
        <v>Pendente</v>
      </c>
    </row>
    <row r="4747" spans="1:36" x14ac:dyDescent="0.25">
      <c r="A4747" s="3">
        <v>46189</v>
      </c>
      <c r="B4747" s="2" t="s">
        <v>246</v>
      </c>
      <c r="C4747" s="2" t="s">
        <v>37</v>
      </c>
      <c r="D4747" s="2" t="s">
        <v>37</v>
      </c>
      <c r="G4747" s="2" t="s">
        <v>38</v>
      </c>
      <c r="H4747" s="2" t="s">
        <v>39</v>
      </c>
      <c r="I4747" s="2" t="s">
        <v>425</v>
      </c>
      <c r="J4747" s="2" t="s">
        <v>5251</v>
      </c>
      <c r="K4747" s="2">
        <v>420033</v>
      </c>
      <c r="L4747" s="2" t="s">
        <v>1406</v>
      </c>
      <c r="M4747" s="2">
        <v>1</v>
      </c>
      <c r="N4747" s="2">
        <v>49</v>
      </c>
      <c r="O4747" s="2">
        <v>28.39</v>
      </c>
      <c r="P4747" s="2" t="s">
        <v>462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0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5252</v>
      </c>
      <c r="K4748" s="2">
        <v>420033</v>
      </c>
      <c r="L4748" s="2" t="s">
        <v>1406</v>
      </c>
      <c r="M4748" s="2">
        <v>1</v>
      </c>
      <c r="N4748" s="2">
        <v>50</v>
      </c>
      <c r="O4748" s="2">
        <v>37.520000000000003</v>
      </c>
      <c r="P4748" s="2" t="s">
        <v>462</v>
      </c>
      <c r="Q4748" s="2" t="s">
        <v>42</v>
      </c>
      <c r="S4748" s="2" t="s">
        <v>4087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0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46190</v>
      </c>
      <c r="G4749" s="2" t="s">
        <v>38</v>
      </c>
      <c r="H4749" s="2" t="s">
        <v>39</v>
      </c>
      <c r="I4749" s="2" t="s">
        <v>425</v>
      </c>
      <c r="J4749" s="2" t="s">
        <v>5253</v>
      </c>
      <c r="K4749" s="2">
        <v>420033</v>
      </c>
      <c r="L4749" s="2" t="s">
        <v>1406</v>
      </c>
      <c r="M4749" s="2">
        <v>1</v>
      </c>
      <c r="N4749" s="2">
        <v>51</v>
      </c>
      <c r="O4749" s="2">
        <v>32.15</v>
      </c>
      <c r="P4749" s="2" t="s">
        <v>462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0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46190</v>
      </c>
      <c r="G4750" s="2" t="s">
        <v>38</v>
      </c>
      <c r="H4750" s="2" t="s">
        <v>39</v>
      </c>
      <c r="I4750" s="2" t="s">
        <v>425</v>
      </c>
      <c r="J4750" s="2" t="s">
        <v>5254</v>
      </c>
      <c r="K4750" s="2">
        <v>420033</v>
      </c>
      <c r="L4750" s="2" t="s">
        <v>1406</v>
      </c>
      <c r="M4750" s="2">
        <v>1</v>
      </c>
      <c r="N4750" s="2">
        <v>53</v>
      </c>
      <c r="O4750" s="2">
        <v>38.39</v>
      </c>
      <c r="P4750" s="2" t="s">
        <v>462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0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46190</v>
      </c>
      <c r="G4751" s="2" t="s">
        <v>38</v>
      </c>
      <c r="H4751" s="2" t="s">
        <v>39</v>
      </c>
      <c r="I4751" s="2" t="s">
        <v>425</v>
      </c>
      <c r="J4751" s="2" t="s">
        <v>5255</v>
      </c>
      <c r="K4751" s="2">
        <v>420033</v>
      </c>
      <c r="L4751" s="2" t="s">
        <v>1406</v>
      </c>
      <c r="M4751" s="2">
        <v>1</v>
      </c>
      <c r="N4751" s="2">
        <v>54</v>
      </c>
      <c r="O4751" s="2">
        <v>39.200000000000003</v>
      </c>
      <c r="P4751" s="2" t="s">
        <v>462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0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46190</v>
      </c>
      <c r="G4752" s="2" t="s">
        <v>38</v>
      </c>
      <c r="H4752" s="2" t="s">
        <v>39</v>
      </c>
      <c r="I4752" s="2" t="s">
        <v>425</v>
      </c>
      <c r="J4752" s="2" t="s">
        <v>5256</v>
      </c>
      <c r="K4752" s="2">
        <v>420033</v>
      </c>
      <c r="L4752" s="2" t="s">
        <v>1406</v>
      </c>
      <c r="M4752" s="2">
        <v>1</v>
      </c>
      <c r="N4752" s="2">
        <v>55</v>
      </c>
      <c r="O4752" s="2">
        <v>22.73</v>
      </c>
      <c r="P4752" s="2" t="s">
        <v>462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0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5257</v>
      </c>
      <c r="K4753" s="2">
        <v>420033</v>
      </c>
      <c r="L4753" s="2" t="s">
        <v>1406</v>
      </c>
      <c r="M4753" s="2">
        <v>1</v>
      </c>
      <c r="N4753" s="2">
        <v>56</v>
      </c>
      <c r="O4753" s="2">
        <v>30.59</v>
      </c>
      <c r="P4753" s="2" t="s">
        <v>462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0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5258</v>
      </c>
      <c r="K4754" s="2">
        <v>420033</v>
      </c>
      <c r="L4754" s="2" t="s">
        <v>1406</v>
      </c>
      <c r="M4754" s="2">
        <v>1</v>
      </c>
      <c r="N4754" s="2">
        <v>57</v>
      </c>
      <c r="O4754" s="2">
        <v>31.08</v>
      </c>
      <c r="P4754" s="2" t="s">
        <v>462</v>
      </c>
      <c r="Q4754" s="2" t="s">
        <v>42</v>
      </c>
      <c r="S4754" s="2" t="s">
        <v>4087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0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5259</v>
      </c>
      <c r="K4755" s="2">
        <v>420033</v>
      </c>
      <c r="L4755" s="2" t="s">
        <v>1406</v>
      </c>
      <c r="M4755" s="2">
        <v>1</v>
      </c>
      <c r="N4755" s="2">
        <v>58</v>
      </c>
      <c r="O4755" s="2">
        <v>22.4</v>
      </c>
      <c r="P4755" s="2" t="s">
        <v>462</v>
      </c>
      <c r="Q4755" s="2" t="s">
        <v>42</v>
      </c>
      <c r="S4755" s="2" t="s">
        <v>4087</v>
      </c>
      <c r="V4755" s="2"/>
      <c r="W4755" s="2"/>
      <c r="X4755" s="2"/>
      <c r="Y4755" s="2"/>
      <c r="AB4755" s="2"/>
      <c r="AC4755" s="2"/>
      <c r="AD4755" s="2"/>
      <c r="AE4755" s="2"/>
      <c r="AJ4755" s="2" t="str">
        <f t="shared" si="140"/>
        <v>Pendente</v>
      </c>
    </row>
    <row r="4756" spans="1:36" x14ac:dyDescent="0.25">
      <c r="A4756" s="3">
        <v>46202</v>
      </c>
      <c r="B4756" s="2" t="s">
        <v>246</v>
      </c>
      <c r="C4756" s="2" t="s">
        <v>36</v>
      </c>
      <c r="D4756" s="2" t="s">
        <v>37</v>
      </c>
      <c r="E4756" s="3">
        <v>46201</v>
      </c>
      <c r="G4756" s="2" t="s">
        <v>38</v>
      </c>
      <c r="H4756" s="2" t="s">
        <v>39</v>
      </c>
      <c r="I4756" s="2" t="s">
        <v>425</v>
      </c>
      <c r="J4756" s="2" t="s">
        <v>5260</v>
      </c>
      <c r="K4756" s="2">
        <v>420033</v>
      </c>
      <c r="L4756" s="2" t="s">
        <v>1406</v>
      </c>
      <c r="M4756" s="2">
        <v>1</v>
      </c>
      <c r="N4756" s="2">
        <v>59</v>
      </c>
      <c r="O4756" s="2">
        <v>12.31</v>
      </c>
      <c r="P4756" s="2" t="s">
        <v>462</v>
      </c>
      <c r="Q4756" s="2" t="s">
        <v>42</v>
      </c>
      <c r="S4756" s="2" t="s">
        <v>4087</v>
      </c>
      <c r="V4756" s="2"/>
      <c r="W4756" s="2"/>
      <c r="X4756" s="2"/>
      <c r="Y4756" s="2"/>
      <c r="AB4756" s="2"/>
      <c r="AC4756" s="2"/>
      <c r="AD4756" s="2"/>
      <c r="AE4756" s="2"/>
      <c r="AJ4756" s="2" t="str">
        <f t="shared" si="140"/>
        <v>Pendente</v>
      </c>
    </row>
    <row r="4757" spans="1:36" x14ac:dyDescent="0.25">
      <c r="A4757" s="3">
        <v>46202</v>
      </c>
      <c r="B4757" s="2" t="s">
        <v>246</v>
      </c>
      <c r="C4757" s="2" t="s">
        <v>36</v>
      </c>
      <c r="D4757" s="2" t="s">
        <v>37</v>
      </c>
      <c r="E4757" s="3">
        <v>46201</v>
      </c>
      <c r="G4757" s="2" t="s">
        <v>38</v>
      </c>
      <c r="H4757" s="2" t="s">
        <v>39</v>
      </c>
      <c r="I4757" s="2" t="s">
        <v>425</v>
      </c>
      <c r="J4757" s="2" t="s">
        <v>5261</v>
      </c>
      <c r="K4757" s="2">
        <v>420033</v>
      </c>
      <c r="L4757" s="2" t="s">
        <v>1406</v>
      </c>
      <c r="M4757" s="2">
        <v>1</v>
      </c>
      <c r="N4757" s="2">
        <v>60</v>
      </c>
      <c r="O4757" s="2">
        <v>30.17</v>
      </c>
      <c r="P4757" s="2" t="s">
        <v>462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0"/>
        <v>Pendente</v>
      </c>
    </row>
    <row r="4758" spans="1:36" x14ac:dyDescent="0.25">
      <c r="A4758" s="3">
        <v>46202</v>
      </c>
      <c r="B4758" s="2" t="s">
        <v>246</v>
      </c>
      <c r="C4758" s="2" t="s">
        <v>36</v>
      </c>
      <c r="D4758" s="2" t="s">
        <v>37</v>
      </c>
      <c r="E4758" s="3">
        <v>46201</v>
      </c>
      <c r="G4758" s="2" t="s">
        <v>38</v>
      </c>
      <c r="H4758" s="2" t="s">
        <v>39</v>
      </c>
      <c r="I4758" s="2" t="s">
        <v>425</v>
      </c>
      <c r="J4758" s="2" t="s">
        <v>5262</v>
      </c>
      <c r="K4758" s="2">
        <v>420033</v>
      </c>
      <c r="L4758" s="2" t="s">
        <v>1406</v>
      </c>
      <c r="M4758" s="2">
        <v>1</v>
      </c>
      <c r="N4758" s="2">
        <v>61</v>
      </c>
      <c r="O4758" s="2">
        <v>26.3</v>
      </c>
      <c r="P4758" s="2" t="s">
        <v>462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0"/>
        <v>Pendente</v>
      </c>
    </row>
    <row r="4759" spans="1:36" x14ac:dyDescent="0.25">
      <c r="A4759" s="3">
        <v>46202</v>
      </c>
      <c r="B4759" s="2" t="s">
        <v>246</v>
      </c>
      <c r="C4759" s="2" t="s">
        <v>36</v>
      </c>
      <c r="D4759" s="2" t="s">
        <v>37</v>
      </c>
      <c r="E4759" s="3">
        <v>46201</v>
      </c>
      <c r="G4759" s="2" t="s">
        <v>38</v>
      </c>
      <c r="H4759" s="2" t="s">
        <v>39</v>
      </c>
      <c r="I4759" s="2" t="s">
        <v>425</v>
      </c>
      <c r="J4759" s="2" t="s">
        <v>5263</v>
      </c>
      <c r="K4759" s="2">
        <v>420033</v>
      </c>
      <c r="L4759" s="2" t="s">
        <v>1406</v>
      </c>
      <c r="M4759" s="2">
        <v>1</v>
      </c>
      <c r="N4759" s="2">
        <v>68</v>
      </c>
      <c r="O4759" s="2">
        <v>7.73</v>
      </c>
      <c r="P4759" s="2" t="s">
        <v>462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0"/>
        <v>Pendente</v>
      </c>
    </row>
    <row r="4760" spans="1:36" x14ac:dyDescent="0.25">
      <c r="A4760" s="3">
        <v>46149</v>
      </c>
      <c r="B4760" s="2" t="s">
        <v>246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5264</v>
      </c>
      <c r="K4760" s="2">
        <v>420033</v>
      </c>
      <c r="L4760" s="2" t="s">
        <v>1406</v>
      </c>
      <c r="M4760" s="2">
        <v>1</v>
      </c>
      <c r="N4760" s="2">
        <v>2001</v>
      </c>
      <c r="O4760" s="2">
        <v>1.19</v>
      </c>
      <c r="P4760" s="2" t="s">
        <v>462</v>
      </c>
      <c r="Q4760" s="2" t="s">
        <v>42</v>
      </c>
      <c r="R4760" s="2" t="s">
        <v>425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0"/>
        <v>Pendente</v>
      </c>
    </row>
    <row r="4761" spans="1:36" x14ac:dyDescent="0.25">
      <c r="A4761" s="3">
        <v>46149</v>
      </c>
      <c r="B4761" s="2" t="s">
        <v>246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5265</v>
      </c>
      <c r="K4761" s="2">
        <v>420033</v>
      </c>
      <c r="L4761" s="2" t="s">
        <v>1406</v>
      </c>
      <c r="M4761" s="2">
        <v>1</v>
      </c>
      <c r="N4761" s="2">
        <v>2002</v>
      </c>
      <c r="O4761" s="2">
        <v>1.63</v>
      </c>
      <c r="P4761" s="2" t="s">
        <v>462</v>
      </c>
      <c r="Q4761" s="2" t="s">
        <v>42</v>
      </c>
      <c r="R4761" s="2" t="s">
        <v>425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0"/>
        <v>Pendente</v>
      </c>
    </row>
    <row r="4762" spans="1:36" x14ac:dyDescent="0.25">
      <c r="A4762" s="3">
        <v>46149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5266</v>
      </c>
      <c r="K4762" s="2">
        <v>420033</v>
      </c>
      <c r="L4762" s="2" t="s">
        <v>1406</v>
      </c>
      <c r="M4762" s="2">
        <v>1</v>
      </c>
      <c r="N4762" s="2">
        <v>2003</v>
      </c>
      <c r="O4762" s="2">
        <v>0.91</v>
      </c>
      <c r="P4762" s="2" t="s">
        <v>462</v>
      </c>
      <c r="Q4762" s="2" t="s">
        <v>42</v>
      </c>
      <c r="R4762" s="2" t="s">
        <v>425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0"/>
        <v>Pendente</v>
      </c>
    </row>
    <row r="4763" spans="1:36" x14ac:dyDescent="0.25">
      <c r="A4763" s="3">
        <v>46206</v>
      </c>
      <c r="B4763" s="2" t="s">
        <v>246</v>
      </c>
      <c r="C4763" s="2" t="s">
        <v>4904</v>
      </c>
      <c r="D4763" s="2" t="s">
        <v>37</v>
      </c>
      <c r="E4763" s="3">
        <v>46205</v>
      </c>
      <c r="G4763" s="2" t="s">
        <v>38</v>
      </c>
      <c r="H4763" s="2" t="s">
        <v>39</v>
      </c>
      <c r="J4763" s="2" t="s">
        <v>5267</v>
      </c>
      <c r="K4763" s="2">
        <v>420033</v>
      </c>
      <c r="L4763" s="2" t="s">
        <v>1406</v>
      </c>
      <c r="M4763" s="2">
        <v>1</v>
      </c>
      <c r="N4763" s="2">
        <v>4043</v>
      </c>
      <c r="O4763" s="2">
        <v>14.5</v>
      </c>
      <c r="P4763" s="2" t="s">
        <v>462</v>
      </c>
      <c r="Q4763" s="2" t="s">
        <v>42</v>
      </c>
      <c r="S4763" s="2" t="s">
        <v>4168</v>
      </c>
      <c r="T4763" s="2" t="s">
        <v>5268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0"/>
        <v>Pendente</v>
      </c>
    </row>
    <row r="4764" spans="1:36" x14ac:dyDescent="0.25">
      <c r="A4764" s="3">
        <v>46136</v>
      </c>
      <c r="B4764" s="2" t="s">
        <v>246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5269</v>
      </c>
      <c r="K4764" s="2">
        <v>420035</v>
      </c>
      <c r="L4764" s="2" t="s">
        <v>2360</v>
      </c>
      <c r="M4764" s="2">
        <v>1</v>
      </c>
      <c r="N4764" s="2">
        <v>15</v>
      </c>
      <c r="O4764" s="2">
        <v>31.24</v>
      </c>
      <c r="Q4764" s="2" t="s">
        <v>222</v>
      </c>
      <c r="S4764" s="2" t="s">
        <v>4168</v>
      </c>
      <c r="T4764" s="2" t="s">
        <v>5270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0"/>
        <v>Pendente</v>
      </c>
    </row>
    <row r="4765" spans="1:36" x14ac:dyDescent="0.25">
      <c r="A4765" s="3">
        <v>46136</v>
      </c>
      <c r="B4765" s="2" t="s">
        <v>246</v>
      </c>
      <c r="C4765" s="2" t="s">
        <v>36</v>
      </c>
      <c r="D4765" s="2" t="s">
        <v>199</v>
      </c>
      <c r="G4765" s="2" t="s">
        <v>52</v>
      </c>
      <c r="H4765" s="2" t="s">
        <v>39</v>
      </c>
      <c r="J4765" s="2" t="s">
        <v>2362</v>
      </c>
      <c r="K4765" s="2">
        <v>420035</v>
      </c>
      <c r="L4765" s="2" t="s">
        <v>2360</v>
      </c>
      <c r="M4765" s="2">
        <v>1</v>
      </c>
      <c r="N4765" s="2">
        <v>27</v>
      </c>
      <c r="O4765" s="2">
        <v>21.52</v>
      </c>
      <c r="Q4765" s="2" t="s">
        <v>42</v>
      </c>
      <c r="S4765" s="2" t="s">
        <v>4168</v>
      </c>
      <c r="T4765" s="2" t="s">
        <v>5270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0"/>
        <v>Pendente</v>
      </c>
    </row>
    <row r="4766" spans="1:36" x14ac:dyDescent="0.25">
      <c r="A4766" s="3">
        <v>46122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J4766" s="2" t="s">
        <v>5271</v>
      </c>
      <c r="K4766" s="2">
        <v>420056</v>
      </c>
      <c r="L4766" s="2" t="s">
        <v>5272</v>
      </c>
      <c r="M4766" s="2">
        <v>1</v>
      </c>
      <c r="N4766" s="2">
        <v>5</v>
      </c>
      <c r="O4766" s="2">
        <v>15.05</v>
      </c>
      <c r="Q4766" s="2" t="s">
        <v>42</v>
      </c>
      <c r="S4766" s="2" t="s">
        <v>4168</v>
      </c>
      <c r="T4766" s="2" t="s">
        <v>5273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ref="AJ4766:AJ4829" si="141">IF(AA4766 = "Finalizada", "Concluído", "Pendente")</f>
        <v>Pendente</v>
      </c>
    </row>
    <row r="4767" spans="1:36" x14ac:dyDescent="0.25">
      <c r="A4767" s="3">
        <v>46122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5274</v>
      </c>
      <c r="K4767" s="2">
        <v>420056</v>
      </c>
      <c r="L4767" s="2" t="s">
        <v>5272</v>
      </c>
      <c r="M4767" s="2">
        <v>1</v>
      </c>
      <c r="N4767" s="2">
        <v>6</v>
      </c>
      <c r="O4767" s="2">
        <v>33.14</v>
      </c>
      <c r="Q4767" s="2" t="s">
        <v>42</v>
      </c>
      <c r="S4767" s="2" t="s">
        <v>4168</v>
      </c>
      <c r="T4767" s="2" t="s">
        <v>5273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5275</v>
      </c>
      <c r="K4768" s="2">
        <v>420057</v>
      </c>
      <c r="L4768" s="2" t="s">
        <v>5276</v>
      </c>
      <c r="M4768" s="2">
        <v>1</v>
      </c>
      <c r="N4768" s="2">
        <v>1</v>
      </c>
      <c r="O4768" s="2">
        <v>42.24</v>
      </c>
      <c r="P4768" s="2" t="s">
        <v>462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5277</v>
      </c>
      <c r="K4769" s="2">
        <v>420057</v>
      </c>
      <c r="L4769" s="2" t="s">
        <v>5276</v>
      </c>
      <c r="M4769" s="2">
        <v>1</v>
      </c>
      <c r="N4769" s="2">
        <v>2</v>
      </c>
      <c r="O4769" s="2">
        <v>40.700000000000003</v>
      </c>
      <c r="P4769" s="2" t="s">
        <v>462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5278</v>
      </c>
      <c r="K4770" s="2">
        <v>420057</v>
      </c>
      <c r="L4770" s="2" t="s">
        <v>5276</v>
      </c>
      <c r="M4770" s="2">
        <v>1</v>
      </c>
      <c r="N4770" s="2">
        <v>3</v>
      </c>
      <c r="O4770" s="2">
        <v>36.64</v>
      </c>
      <c r="P4770" s="2" t="s">
        <v>462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J4771" s="2" t="s">
        <v>5279</v>
      </c>
      <c r="K4771" s="2">
        <v>420057</v>
      </c>
      <c r="L4771" s="2" t="s">
        <v>5276</v>
      </c>
      <c r="M4771" s="2">
        <v>1</v>
      </c>
      <c r="N4771" s="2">
        <v>4</v>
      </c>
      <c r="O4771" s="2">
        <v>35.42</v>
      </c>
      <c r="P4771" s="2" t="s">
        <v>462</v>
      </c>
      <c r="Q4771" s="2" t="s">
        <v>42</v>
      </c>
      <c r="S4771" s="2" t="s">
        <v>4087</v>
      </c>
      <c r="T4771" s="2" t="s">
        <v>5280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I4772" s="2" t="s">
        <v>425</v>
      </c>
      <c r="J4772" s="2" t="s">
        <v>5282</v>
      </c>
      <c r="K4772" s="2">
        <v>420057</v>
      </c>
      <c r="L4772" s="2" t="s">
        <v>5276</v>
      </c>
      <c r="M4772" s="2">
        <v>1</v>
      </c>
      <c r="N4772" s="2">
        <v>5</v>
      </c>
      <c r="O4772" s="2">
        <v>28.46</v>
      </c>
      <c r="P4772" s="2" t="s">
        <v>462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I4773" s="2" t="s">
        <v>425</v>
      </c>
      <c r="J4773" s="2" t="s">
        <v>5284</v>
      </c>
      <c r="K4773" s="2">
        <v>420057</v>
      </c>
      <c r="L4773" s="2" t="s">
        <v>5276</v>
      </c>
      <c r="M4773" s="2">
        <v>1</v>
      </c>
      <c r="N4773" s="2">
        <v>6</v>
      </c>
      <c r="O4773" s="2">
        <v>27.69</v>
      </c>
      <c r="P4773" s="2" t="s">
        <v>462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I4774" s="2" t="s">
        <v>425</v>
      </c>
      <c r="J4774" s="2" t="s">
        <v>5285</v>
      </c>
      <c r="K4774" s="2">
        <v>420057</v>
      </c>
      <c r="L4774" s="2" t="s">
        <v>5276</v>
      </c>
      <c r="M4774" s="2">
        <v>1</v>
      </c>
      <c r="N4774" s="2">
        <v>7</v>
      </c>
      <c r="O4774" s="2">
        <v>20.2</v>
      </c>
      <c r="P4774" s="2" t="s">
        <v>462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I4775" s="2" t="s">
        <v>425</v>
      </c>
      <c r="J4775" s="2" t="s">
        <v>5286</v>
      </c>
      <c r="K4775" s="2">
        <v>420057</v>
      </c>
      <c r="L4775" s="2" t="s">
        <v>5276</v>
      </c>
      <c r="M4775" s="2">
        <v>1</v>
      </c>
      <c r="N4775" s="2">
        <v>8</v>
      </c>
      <c r="O4775" s="2">
        <v>19.440000000000001</v>
      </c>
      <c r="P4775" s="2" t="s">
        <v>462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x14ac:dyDescent="0.25">
      <c r="A4776" s="3">
        <v>46177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5287</v>
      </c>
      <c r="K4776" s="2">
        <v>420060</v>
      </c>
      <c r="L4776" s="2" t="s">
        <v>5288</v>
      </c>
      <c r="M4776" s="2">
        <v>1</v>
      </c>
      <c r="N4776" s="2">
        <v>1</v>
      </c>
      <c r="O4776" s="2">
        <v>19.329999999999998</v>
      </c>
      <c r="P4776" s="2" t="s">
        <v>462</v>
      </c>
      <c r="Q4776" s="2" t="s">
        <v>42</v>
      </c>
      <c r="S4776" s="2" t="s">
        <v>4087</v>
      </c>
      <c r="T4776" s="2" t="s">
        <v>5289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x14ac:dyDescent="0.25">
      <c r="A4777" s="3">
        <v>46177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5290</v>
      </c>
      <c r="K4777" s="2">
        <v>420060</v>
      </c>
      <c r="L4777" s="2" t="s">
        <v>5288</v>
      </c>
      <c r="M4777" s="2">
        <v>1</v>
      </c>
      <c r="N4777" s="2">
        <v>2</v>
      </c>
      <c r="O4777" s="2">
        <v>22.99</v>
      </c>
      <c r="P4777" s="2" t="s">
        <v>462</v>
      </c>
      <c r="Q4777" s="2" t="s">
        <v>42</v>
      </c>
      <c r="S4777" s="2" t="s">
        <v>4087</v>
      </c>
      <c r="T4777" s="2" t="s">
        <v>5289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x14ac:dyDescent="0.25">
      <c r="A4778" s="3">
        <v>46177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5291</v>
      </c>
      <c r="K4778" s="2">
        <v>420060</v>
      </c>
      <c r="L4778" s="2" t="s">
        <v>5288</v>
      </c>
      <c r="M4778" s="2">
        <v>1</v>
      </c>
      <c r="N4778" s="2">
        <v>5</v>
      </c>
      <c r="O4778" s="2">
        <v>15.93</v>
      </c>
      <c r="P4778" s="2" t="s">
        <v>462</v>
      </c>
      <c r="Q4778" s="2" t="s">
        <v>42</v>
      </c>
      <c r="S4778" s="2" t="s">
        <v>4087</v>
      </c>
      <c r="T4778" s="2" t="s">
        <v>5289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5292</v>
      </c>
      <c r="K4779" s="2">
        <v>420060</v>
      </c>
      <c r="L4779" s="2" t="s">
        <v>5288</v>
      </c>
      <c r="M4779" s="2">
        <v>1</v>
      </c>
      <c r="N4779" s="2">
        <v>7</v>
      </c>
      <c r="O4779" s="2">
        <v>18.91</v>
      </c>
      <c r="P4779" s="2" t="s">
        <v>462</v>
      </c>
      <c r="Q4779" s="2" t="s">
        <v>42</v>
      </c>
      <c r="S4779" s="2" t="s">
        <v>4087</v>
      </c>
      <c r="T4779" s="2" t="s">
        <v>5289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x14ac:dyDescent="0.25">
      <c r="A4780" s="3">
        <v>46178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5293</v>
      </c>
      <c r="K4780" s="2">
        <v>420060</v>
      </c>
      <c r="L4780" s="2" t="s">
        <v>5288</v>
      </c>
      <c r="M4780" s="2">
        <v>1</v>
      </c>
      <c r="N4780" s="2">
        <v>9</v>
      </c>
      <c r="O4780" s="2">
        <v>38.06</v>
      </c>
      <c r="P4780" s="2" t="s">
        <v>462</v>
      </c>
      <c r="Q4780" s="2" t="s">
        <v>42</v>
      </c>
      <c r="S4780" s="2" t="s">
        <v>4087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x14ac:dyDescent="0.25">
      <c r="A4781" s="3">
        <v>46178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5294</v>
      </c>
      <c r="K4781" s="2">
        <v>420060</v>
      </c>
      <c r="L4781" s="2" t="s">
        <v>5288</v>
      </c>
      <c r="M4781" s="2">
        <v>1</v>
      </c>
      <c r="N4781" s="2">
        <v>18</v>
      </c>
      <c r="O4781" s="2">
        <v>18.600000000000001</v>
      </c>
      <c r="P4781" s="2" t="s">
        <v>462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x14ac:dyDescent="0.25">
      <c r="A4782" s="3">
        <v>46080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J4782" s="2" t="s">
        <v>5295</v>
      </c>
      <c r="K4782" s="2">
        <v>420068</v>
      </c>
      <c r="L4782" s="2" t="s">
        <v>5296</v>
      </c>
      <c r="M4782" s="2">
        <v>1</v>
      </c>
      <c r="N4782" s="2">
        <v>7</v>
      </c>
      <c r="O4782" s="2">
        <v>36.81</v>
      </c>
      <c r="Q4782" s="2" t="s">
        <v>42</v>
      </c>
      <c r="S4782" s="2" t="s">
        <v>4168</v>
      </c>
      <c r="T4782" s="2" t="s">
        <v>5297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x14ac:dyDescent="0.25">
      <c r="A4783" s="3">
        <v>46177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J4783" s="2" t="s">
        <v>5298</v>
      </c>
      <c r="K4783" s="2">
        <v>420079</v>
      </c>
      <c r="L4783" s="2" t="s">
        <v>5299</v>
      </c>
      <c r="M4783" s="2">
        <v>1</v>
      </c>
      <c r="N4783" s="2">
        <v>7</v>
      </c>
      <c r="O4783" s="2">
        <v>1.04</v>
      </c>
      <c r="P4783" s="2" t="s">
        <v>462</v>
      </c>
      <c r="Q4783" s="2" t="s">
        <v>42</v>
      </c>
      <c r="S4783" s="2" t="s">
        <v>4087</v>
      </c>
      <c r="T4783" s="2" t="s">
        <v>5300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x14ac:dyDescent="0.25">
      <c r="A4784" s="3">
        <v>46189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5301</v>
      </c>
      <c r="K4784" s="2">
        <v>420108</v>
      </c>
      <c r="L4784" s="2" t="s">
        <v>2395</v>
      </c>
      <c r="M4784" s="2">
        <v>1</v>
      </c>
      <c r="N4784" s="2">
        <v>5</v>
      </c>
      <c r="O4784" s="2">
        <v>53.69</v>
      </c>
      <c r="P4784" s="2" t="s">
        <v>462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x14ac:dyDescent="0.25">
      <c r="A4785" s="3">
        <v>46189</v>
      </c>
      <c r="B4785" s="2" t="s">
        <v>246</v>
      </c>
      <c r="C4785" s="2" t="s">
        <v>36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5303</v>
      </c>
      <c r="K4785" s="2">
        <v>420108</v>
      </c>
      <c r="L4785" s="2" t="s">
        <v>2395</v>
      </c>
      <c r="M4785" s="2">
        <v>1</v>
      </c>
      <c r="N4785" s="2">
        <v>6</v>
      </c>
      <c r="O4785" s="2">
        <v>52.37</v>
      </c>
      <c r="P4785" s="2" t="s">
        <v>462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x14ac:dyDescent="0.25">
      <c r="A4786" s="3">
        <v>46189</v>
      </c>
      <c r="B4786" s="2" t="s">
        <v>246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5305</v>
      </c>
      <c r="K4786" s="2">
        <v>420108</v>
      </c>
      <c r="L4786" s="2" t="s">
        <v>2395</v>
      </c>
      <c r="M4786" s="2">
        <v>1</v>
      </c>
      <c r="N4786" s="2">
        <v>11</v>
      </c>
      <c r="O4786" s="2">
        <v>36.130000000000003</v>
      </c>
      <c r="P4786" s="2" t="s">
        <v>462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x14ac:dyDescent="0.25">
      <c r="A4787" s="3">
        <v>46189</v>
      </c>
      <c r="B4787" s="2" t="s">
        <v>246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5307</v>
      </c>
      <c r="K4787" s="2">
        <v>420108</v>
      </c>
      <c r="L4787" s="2" t="s">
        <v>2395</v>
      </c>
      <c r="M4787" s="2">
        <v>1</v>
      </c>
      <c r="N4787" s="2">
        <v>12</v>
      </c>
      <c r="O4787" s="2">
        <v>37.31</v>
      </c>
      <c r="P4787" s="2" t="s">
        <v>462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x14ac:dyDescent="0.25">
      <c r="A4788" s="3">
        <v>46192</v>
      </c>
      <c r="B4788" s="2" t="s">
        <v>246</v>
      </c>
      <c r="C4788" s="2" t="s">
        <v>36</v>
      </c>
      <c r="D4788" s="2" t="s">
        <v>37</v>
      </c>
      <c r="G4788" s="2" t="s">
        <v>38</v>
      </c>
      <c r="H4788" s="2" t="s">
        <v>39</v>
      </c>
      <c r="I4788" s="2" t="s">
        <v>425</v>
      </c>
      <c r="J4788" s="2" t="s">
        <v>2396</v>
      </c>
      <c r="K4788" s="2">
        <v>420108</v>
      </c>
      <c r="L4788" s="2" t="s">
        <v>2395</v>
      </c>
      <c r="M4788" s="2">
        <v>1</v>
      </c>
      <c r="N4788" s="2">
        <v>14</v>
      </c>
      <c r="O4788" s="2">
        <v>58.94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H4788" s="2" t="s">
        <v>282</v>
      </c>
      <c r="AJ4788" s="2" t="str">
        <f t="shared" si="141"/>
        <v>Pendente</v>
      </c>
    </row>
    <row r="4789" spans="1:36" x14ac:dyDescent="0.25">
      <c r="A4789" s="3">
        <v>46189</v>
      </c>
      <c r="B4789" s="2" t="s">
        <v>246</v>
      </c>
      <c r="C4789" s="2" t="s">
        <v>37</v>
      </c>
      <c r="D4789" s="2" t="s">
        <v>37</v>
      </c>
      <c r="G4789" s="2" t="s">
        <v>38</v>
      </c>
      <c r="H4789" s="2" t="s">
        <v>39</v>
      </c>
      <c r="I4789" s="2" t="s">
        <v>425</v>
      </c>
      <c r="J4789" s="2" t="s">
        <v>2397</v>
      </c>
      <c r="K4789" s="2">
        <v>420108</v>
      </c>
      <c r="L4789" s="2" t="s">
        <v>2395</v>
      </c>
      <c r="M4789" s="2">
        <v>1</v>
      </c>
      <c r="N4789" s="2">
        <v>15</v>
      </c>
      <c r="O4789" s="2">
        <v>60.35</v>
      </c>
      <c r="P4789" s="2" t="s">
        <v>462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x14ac:dyDescent="0.25">
      <c r="A4790" s="3">
        <v>46189</v>
      </c>
      <c r="B4790" s="2" t="s">
        <v>246</v>
      </c>
      <c r="C4790" s="2" t="s">
        <v>37</v>
      </c>
      <c r="D4790" s="2" t="s">
        <v>37</v>
      </c>
      <c r="G4790" s="2" t="s">
        <v>38</v>
      </c>
      <c r="H4790" s="2" t="s">
        <v>39</v>
      </c>
      <c r="I4790" s="2" t="s">
        <v>425</v>
      </c>
      <c r="J4790" s="2" t="s">
        <v>5309</v>
      </c>
      <c r="K4790" s="2">
        <v>420108</v>
      </c>
      <c r="L4790" s="2" t="s">
        <v>2395</v>
      </c>
      <c r="M4790" s="2">
        <v>1</v>
      </c>
      <c r="N4790" s="2">
        <v>21</v>
      </c>
      <c r="O4790" s="2">
        <v>37.15</v>
      </c>
      <c r="P4790" s="2" t="s">
        <v>462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x14ac:dyDescent="0.25">
      <c r="A4791" s="3">
        <v>46189</v>
      </c>
      <c r="B4791" s="2" t="s">
        <v>246</v>
      </c>
      <c r="C4791" s="2" t="s">
        <v>37</v>
      </c>
      <c r="D4791" s="2" t="s">
        <v>37</v>
      </c>
      <c r="G4791" s="2" t="s">
        <v>38</v>
      </c>
      <c r="H4791" s="2" t="s">
        <v>39</v>
      </c>
      <c r="I4791" s="2" t="s">
        <v>425</v>
      </c>
      <c r="J4791" s="2" t="s">
        <v>5311</v>
      </c>
      <c r="K4791" s="2">
        <v>420108</v>
      </c>
      <c r="L4791" s="2" t="s">
        <v>2395</v>
      </c>
      <c r="M4791" s="2">
        <v>1</v>
      </c>
      <c r="N4791" s="2">
        <v>22</v>
      </c>
      <c r="O4791" s="2">
        <v>40.19</v>
      </c>
      <c r="P4791" s="2" t="s">
        <v>462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x14ac:dyDescent="0.25">
      <c r="A4792" s="3">
        <v>46206</v>
      </c>
      <c r="B4792" s="2" t="s">
        <v>246</v>
      </c>
      <c r="C4792" s="2" t="s">
        <v>36</v>
      </c>
      <c r="D4792" s="2" t="s">
        <v>37</v>
      </c>
      <c r="E4792" s="3">
        <v>46202</v>
      </c>
      <c r="G4792" s="2" t="s">
        <v>38</v>
      </c>
      <c r="H4792" s="2" t="s">
        <v>39</v>
      </c>
      <c r="J4792" s="2" t="s">
        <v>5313</v>
      </c>
      <c r="K4792" s="2">
        <v>420109</v>
      </c>
      <c r="L4792" s="2" t="s">
        <v>818</v>
      </c>
      <c r="M4792" s="2">
        <v>1</v>
      </c>
      <c r="N4792" s="2">
        <v>19</v>
      </c>
      <c r="O4792" s="2">
        <v>22.5</v>
      </c>
      <c r="P4792" s="2" t="s">
        <v>462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x14ac:dyDescent="0.25">
      <c r="A4793" s="3">
        <v>46206</v>
      </c>
      <c r="B4793" s="2" t="s">
        <v>246</v>
      </c>
      <c r="C4793" s="2" t="s">
        <v>36</v>
      </c>
      <c r="D4793" s="2" t="s">
        <v>37</v>
      </c>
      <c r="E4793" s="3">
        <v>46204</v>
      </c>
      <c r="G4793" s="2" t="s">
        <v>38</v>
      </c>
      <c r="H4793" s="2" t="s">
        <v>39</v>
      </c>
      <c r="J4793" s="2" t="s">
        <v>5314</v>
      </c>
      <c r="K4793" s="2">
        <v>420109</v>
      </c>
      <c r="L4793" s="2" t="s">
        <v>818</v>
      </c>
      <c r="M4793" s="2">
        <v>1</v>
      </c>
      <c r="N4793" s="2">
        <v>51</v>
      </c>
      <c r="O4793" s="2">
        <v>34.51</v>
      </c>
      <c r="P4793" s="2" t="s">
        <v>462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x14ac:dyDescent="0.25">
      <c r="A4794" s="3">
        <v>46206</v>
      </c>
      <c r="B4794" s="2" t="s">
        <v>246</v>
      </c>
      <c r="C4794" s="2" t="s">
        <v>36</v>
      </c>
      <c r="D4794" s="2" t="s">
        <v>37</v>
      </c>
      <c r="E4794" s="3">
        <v>46204</v>
      </c>
      <c r="G4794" s="2" t="s">
        <v>38</v>
      </c>
      <c r="H4794" s="2" t="s">
        <v>39</v>
      </c>
      <c r="J4794" s="2" t="s">
        <v>5315</v>
      </c>
      <c r="K4794" s="2">
        <v>420109</v>
      </c>
      <c r="L4794" s="2" t="s">
        <v>818</v>
      </c>
      <c r="M4794" s="2">
        <v>1</v>
      </c>
      <c r="N4794" s="2">
        <v>52</v>
      </c>
      <c r="O4794" s="2">
        <v>4.83</v>
      </c>
      <c r="P4794" s="2" t="s">
        <v>462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x14ac:dyDescent="0.25">
      <c r="A4795" s="3">
        <v>46206</v>
      </c>
      <c r="B4795" s="2" t="s">
        <v>246</v>
      </c>
      <c r="C4795" s="2" t="s">
        <v>36</v>
      </c>
      <c r="D4795" s="2" t="s">
        <v>37</v>
      </c>
      <c r="E4795" s="3">
        <v>46202</v>
      </c>
      <c r="G4795" s="2" t="s">
        <v>38</v>
      </c>
      <c r="H4795" s="2" t="s">
        <v>39</v>
      </c>
      <c r="J4795" s="2" t="s">
        <v>5316</v>
      </c>
      <c r="K4795" s="2">
        <v>420109</v>
      </c>
      <c r="L4795" s="2" t="s">
        <v>818</v>
      </c>
      <c r="M4795" s="2">
        <v>1</v>
      </c>
      <c r="N4795" s="2">
        <v>64</v>
      </c>
      <c r="O4795" s="2">
        <v>5.56</v>
      </c>
      <c r="P4795" s="2" t="s">
        <v>462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x14ac:dyDescent="0.25">
      <c r="A4796" s="3">
        <v>46189</v>
      </c>
      <c r="B4796" s="2" t="s">
        <v>246</v>
      </c>
      <c r="C4796" s="2" t="s">
        <v>37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5317</v>
      </c>
      <c r="K4796" s="2">
        <v>420109</v>
      </c>
      <c r="L4796" s="2" t="s">
        <v>818</v>
      </c>
      <c r="M4796" s="2">
        <v>1</v>
      </c>
      <c r="N4796" s="2">
        <v>74</v>
      </c>
      <c r="O4796" s="2">
        <v>45.35</v>
      </c>
      <c r="P4796" s="2" t="s">
        <v>462</v>
      </c>
      <c r="Q4796" s="2" t="s">
        <v>42</v>
      </c>
      <c r="S4796" s="2" t="s">
        <v>4087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5318</v>
      </c>
      <c r="K4797" s="2">
        <v>420109</v>
      </c>
      <c r="L4797" s="2" t="s">
        <v>818</v>
      </c>
      <c r="M4797" s="2">
        <v>1</v>
      </c>
      <c r="N4797" s="2">
        <v>77</v>
      </c>
      <c r="O4797" s="2">
        <v>23.48</v>
      </c>
      <c r="P4797" s="2" t="s">
        <v>462</v>
      </c>
      <c r="Q4797" s="2" t="s">
        <v>42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5319</v>
      </c>
      <c r="K4798" s="2">
        <v>420109</v>
      </c>
      <c r="L4798" s="2" t="s">
        <v>818</v>
      </c>
      <c r="M4798" s="2">
        <v>1</v>
      </c>
      <c r="N4798" s="2">
        <v>78</v>
      </c>
      <c r="O4798" s="2">
        <v>20.92</v>
      </c>
      <c r="P4798" s="2" t="s">
        <v>462</v>
      </c>
      <c r="Q4798" s="2" t="s">
        <v>42</v>
      </c>
      <c r="S4798" s="2" t="s">
        <v>4087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si="141"/>
        <v>Pendente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5320</v>
      </c>
      <c r="K4799" s="2">
        <v>420109</v>
      </c>
      <c r="L4799" s="2" t="s">
        <v>818</v>
      </c>
      <c r="M4799" s="2">
        <v>1</v>
      </c>
      <c r="N4799" s="2">
        <v>79</v>
      </c>
      <c r="O4799" s="2">
        <v>25.57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1"/>
        <v>Pendente</v>
      </c>
    </row>
    <row r="4800" spans="1:36" x14ac:dyDescent="0.25">
      <c r="A4800" s="3">
        <v>46192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5321</v>
      </c>
      <c r="K4800" s="2">
        <v>420109</v>
      </c>
      <c r="L4800" s="2" t="s">
        <v>818</v>
      </c>
      <c r="M4800" s="2">
        <v>1</v>
      </c>
      <c r="N4800" s="2">
        <v>88</v>
      </c>
      <c r="O4800" s="2">
        <v>31.1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1"/>
        <v>Pendente</v>
      </c>
    </row>
    <row r="4801" spans="1:36" x14ac:dyDescent="0.25">
      <c r="A4801" s="3">
        <v>46189</v>
      </c>
      <c r="B4801" s="2" t="s">
        <v>246</v>
      </c>
      <c r="C4801" s="2" t="s">
        <v>37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5322</v>
      </c>
      <c r="K4801" s="2">
        <v>420109</v>
      </c>
      <c r="L4801" s="2" t="s">
        <v>818</v>
      </c>
      <c r="M4801" s="2">
        <v>1</v>
      </c>
      <c r="N4801" s="2">
        <v>89</v>
      </c>
      <c r="O4801" s="2">
        <v>8.83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1"/>
        <v>Pendente</v>
      </c>
    </row>
    <row r="4802" spans="1:36" x14ac:dyDescent="0.25">
      <c r="A4802" s="3">
        <v>46189</v>
      </c>
      <c r="B4802" s="2" t="s">
        <v>246</v>
      </c>
      <c r="C4802" s="2" t="s">
        <v>37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5323</v>
      </c>
      <c r="K4802" s="2">
        <v>420109</v>
      </c>
      <c r="L4802" s="2" t="s">
        <v>818</v>
      </c>
      <c r="M4802" s="2">
        <v>1</v>
      </c>
      <c r="N4802" s="2">
        <v>90</v>
      </c>
      <c r="O4802" s="2">
        <v>1.86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1"/>
        <v>Pendente</v>
      </c>
    </row>
    <row r="4803" spans="1:36" x14ac:dyDescent="0.25">
      <c r="A4803" s="3">
        <v>46189</v>
      </c>
      <c r="B4803" s="2" t="s">
        <v>246</v>
      </c>
      <c r="C4803" s="2" t="s">
        <v>37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5324</v>
      </c>
      <c r="K4803" s="2">
        <v>420109</v>
      </c>
      <c r="L4803" s="2" t="s">
        <v>818</v>
      </c>
      <c r="M4803" s="2">
        <v>1</v>
      </c>
      <c r="N4803" s="2">
        <v>91</v>
      </c>
      <c r="O4803" s="2">
        <v>36.78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1"/>
        <v>Pendente</v>
      </c>
    </row>
    <row r="4804" spans="1:36" x14ac:dyDescent="0.25">
      <c r="A4804" s="3">
        <v>46136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5325</v>
      </c>
      <c r="K4804" s="2">
        <v>420109</v>
      </c>
      <c r="L4804" s="2" t="s">
        <v>818</v>
      </c>
      <c r="M4804" s="2">
        <v>1</v>
      </c>
      <c r="N4804" s="2">
        <v>99</v>
      </c>
      <c r="O4804" s="2">
        <v>7.77</v>
      </c>
      <c r="Q4804" s="2" t="s">
        <v>42</v>
      </c>
      <c r="S4804" s="2" t="s">
        <v>1985</v>
      </c>
      <c r="U4804" s="2" t="s">
        <v>44</v>
      </c>
      <c r="V4804" s="3">
        <v>46173</v>
      </c>
      <c r="W4804" s="3">
        <v>46173</v>
      </c>
      <c r="X4804" s="3">
        <v>46059</v>
      </c>
      <c r="Y4804" s="2"/>
      <c r="AB4804" s="2"/>
      <c r="AC4804" s="2"/>
      <c r="AD4804" s="2"/>
      <c r="AE4804" s="2"/>
      <c r="AH4804" s="2" t="s">
        <v>45</v>
      </c>
      <c r="AJ4804" s="2" t="str">
        <f t="shared" si="141"/>
        <v>Pendente</v>
      </c>
    </row>
    <row r="4805" spans="1:36" x14ac:dyDescent="0.25">
      <c r="A4805" s="3">
        <v>46122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5326</v>
      </c>
      <c r="K4805" s="2">
        <v>420125</v>
      </c>
      <c r="L4805" s="2" t="s">
        <v>5327</v>
      </c>
      <c r="M4805" s="2">
        <v>1</v>
      </c>
      <c r="N4805" s="2">
        <v>1</v>
      </c>
      <c r="O4805" s="2">
        <v>38.35</v>
      </c>
      <c r="Q4805" s="2" t="s">
        <v>42</v>
      </c>
      <c r="S4805" s="2" t="s">
        <v>4168</v>
      </c>
      <c r="T4805" s="2" t="s">
        <v>4246</v>
      </c>
      <c r="V4805" s="2"/>
      <c r="W4805" s="2"/>
      <c r="X4805" s="2"/>
      <c r="Y4805" s="2"/>
      <c r="AB4805" s="2"/>
      <c r="AC4805" s="2"/>
      <c r="AD4805" s="2"/>
      <c r="AE4805" s="2"/>
      <c r="AJ4805" s="2" t="str">
        <f t="shared" si="141"/>
        <v>Pendente</v>
      </c>
    </row>
    <row r="4806" spans="1:36" x14ac:dyDescent="0.25">
      <c r="A4806" s="3">
        <v>46122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J4806" s="2" t="s">
        <v>5328</v>
      </c>
      <c r="K4806" s="2">
        <v>420125</v>
      </c>
      <c r="L4806" s="2" t="s">
        <v>5327</v>
      </c>
      <c r="M4806" s="2">
        <v>1</v>
      </c>
      <c r="N4806" s="2">
        <v>3</v>
      </c>
      <c r="O4806" s="2">
        <v>28.66</v>
      </c>
      <c r="Q4806" s="2" t="s">
        <v>42</v>
      </c>
      <c r="S4806" s="2" t="s">
        <v>4168</v>
      </c>
      <c r="T4806" s="2" t="s">
        <v>4246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1"/>
        <v>Pendente</v>
      </c>
    </row>
    <row r="4807" spans="1:36" s="11" customFormat="1" x14ac:dyDescent="0.25">
      <c r="A4807" s="3">
        <v>46122</v>
      </c>
      <c r="B4807" s="2" t="s">
        <v>246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/>
      <c r="J4807" s="2" t="s">
        <v>5329</v>
      </c>
      <c r="K4807" s="2">
        <v>420125</v>
      </c>
      <c r="L4807" s="2" t="s">
        <v>5327</v>
      </c>
      <c r="M4807" s="2">
        <v>1</v>
      </c>
      <c r="N4807" s="2">
        <v>4</v>
      </c>
      <c r="O4807" s="2">
        <v>25.72</v>
      </c>
      <c r="P4807" s="2"/>
      <c r="Q4807" s="2" t="s">
        <v>42</v>
      </c>
      <c r="R4807" s="2"/>
      <c r="S4807" s="2" t="s">
        <v>4168</v>
      </c>
      <c r="T4807" s="2" t="s">
        <v>4246</v>
      </c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1"/>
        <v>Pendente</v>
      </c>
    </row>
    <row r="4808" spans="1:36" x14ac:dyDescent="0.25">
      <c r="A4808" s="3">
        <v>46122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5330</v>
      </c>
      <c r="K4808" s="2">
        <v>420125</v>
      </c>
      <c r="L4808" s="2" t="s">
        <v>5327</v>
      </c>
      <c r="M4808" s="2">
        <v>1</v>
      </c>
      <c r="N4808" s="2">
        <v>6</v>
      </c>
      <c r="O4808" s="2">
        <v>10.32</v>
      </c>
      <c r="Q4808" s="2" t="s">
        <v>42</v>
      </c>
      <c r="S4808" s="2" t="s">
        <v>4168</v>
      </c>
      <c r="T4808" s="2" t="s">
        <v>4246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1"/>
        <v>Pendente</v>
      </c>
    </row>
    <row r="4809" spans="1:36" x14ac:dyDescent="0.25">
      <c r="A4809" s="3">
        <v>46149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5331</v>
      </c>
      <c r="K4809" s="2">
        <v>420125</v>
      </c>
      <c r="L4809" s="2" t="s">
        <v>5327</v>
      </c>
      <c r="M4809" s="2">
        <v>1</v>
      </c>
      <c r="N4809" s="2">
        <v>7</v>
      </c>
      <c r="O4809" s="2">
        <v>21.95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4246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1"/>
        <v>Pendente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2401</v>
      </c>
      <c r="K4810" s="2">
        <v>420136</v>
      </c>
      <c r="L4810" s="2" t="s">
        <v>2402</v>
      </c>
      <c r="M4810" s="2">
        <v>1</v>
      </c>
      <c r="N4810" s="2">
        <v>34</v>
      </c>
      <c r="O4810" s="2">
        <v>21.43</v>
      </c>
      <c r="P4810" s="2" t="s">
        <v>462</v>
      </c>
      <c r="Q4810" s="2" t="s">
        <v>42</v>
      </c>
      <c r="S4810" s="2" t="s">
        <v>4087</v>
      </c>
      <c r="V4810" s="2"/>
      <c r="W4810" s="2"/>
      <c r="X4810" s="2"/>
      <c r="Y4810" s="2"/>
      <c r="AB4810" s="2"/>
      <c r="AC4810" s="2"/>
      <c r="AD4810" s="2"/>
      <c r="AE4810" s="2"/>
      <c r="AH4810" s="2" t="s">
        <v>282</v>
      </c>
      <c r="AJ4810" s="2" t="str">
        <f t="shared" si="141"/>
        <v>Pendente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2418</v>
      </c>
      <c r="K4811" s="2">
        <v>420136</v>
      </c>
      <c r="L4811" s="2" t="s">
        <v>2402</v>
      </c>
      <c r="M4811" s="2">
        <v>1</v>
      </c>
      <c r="N4811" s="2">
        <v>92</v>
      </c>
      <c r="O4811" s="2">
        <v>13.09</v>
      </c>
      <c r="P4811" s="2" t="s">
        <v>462</v>
      </c>
      <c r="Q4811" s="2" t="s">
        <v>42</v>
      </c>
      <c r="S4811" s="2" t="s">
        <v>4087</v>
      </c>
      <c r="V4811" s="2"/>
      <c r="W4811" s="2"/>
      <c r="X4811" s="2"/>
      <c r="Y4811" s="2"/>
      <c r="AB4811" s="2"/>
      <c r="AC4811" s="2"/>
      <c r="AD4811" s="2"/>
      <c r="AE4811" s="2"/>
      <c r="AH4811" s="2" t="s">
        <v>282</v>
      </c>
      <c r="AJ4811" s="2" t="str">
        <f t="shared" si="141"/>
        <v>Pendente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2419</v>
      </c>
      <c r="K4812" s="2">
        <v>420136</v>
      </c>
      <c r="L4812" s="2" t="s">
        <v>2402</v>
      </c>
      <c r="M4812" s="2">
        <v>1</v>
      </c>
      <c r="N4812" s="2">
        <v>93</v>
      </c>
      <c r="O4812" s="2">
        <v>51.44</v>
      </c>
      <c r="P4812" s="2" t="s">
        <v>462</v>
      </c>
      <c r="Q4812" s="2" t="s">
        <v>42</v>
      </c>
      <c r="S4812" s="2" t="s">
        <v>4087</v>
      </c>
      <c r="V4812" s="2"/>
      <c r="W4812" s="2"/>
      <c r="X4812" s="2"/>
      <c r="Y4812" s="2"/>
      <c r="AB4812" s="2"/>
      <c r="AC4812" s="2"/>
      <c r="AD4812" s="2"/>
      <c r="AE4812" s="2"/>
      <c r="AH4812" s="2" t="s">
        <v>282</v>
      </c>
      <c r="AJ4812" s="2" t="str">
        <f t="shared" si="141"/>
        <v>Pendente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2420</v>
      </c>
      <c r="K4813" s="2">
        <v>420136</v>
      </c>
      <c r="L4813" s="2" t="s">
        <v>2402</v>
      </c>
      <c r="M4813" s="2">
        <v>1</v>
      </c>
      <c r="N4813" s="2">
        <v>94</v>
      </c>
      <c r="O4813" s="2">
        <v>32.520000000000003</v>
      </c>
      <c r="P4813" s="2" t="s">
        <v>462</v>
      </c>
      <c r="Q4813" s="2" t="s">
        <v>42</v>
      </c>
      <c r="S4813" s="2" t="s">
        <v>4087</v>
      </c>
      <c r="V4813" s="2"/>
      <c r="W4813" s="2"/>
      <c r="X4813" s="2"/>
      <c r="Y4813" s="2"/>
      <c r="AB4813" s="2"/>
      <c r="AC4813" s="2"/>
      <c r="AD4813" s="2"/>
      <c r="AE4813" s="2"/>
      <c r="AH4813" s="2" t="s">
        <v>282</v>
      </c>
      <c r="AJ4813" s="2" t="str">
        <f t="shared" si="141"/>
        <v>Pendente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2421</v>
      </c>
      <c r="K4814" s="2">
        <v>420136</v>
      </c>
      <c r="L4814" s="2" t="s">
        <v>2402</v>
      </c>
      <c r="M4814" s="2">
        <v>1</v>
      </c>
      <c r="N4814" s="2">
        <v>99</v>
      </c>
      <c r="O4814" s="2">
        <v>32.82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H4814" s="2" t="s">
        <v>282</v>
      </c>
      <c r="AJ4814" s="2" t="str">
        <f t="shared" si="141"/>
        <v>Pendente</v>
      </c>
    </row>
    <row r="4815" spans="1:36" x14ac:dyDescent="0.25">
      <c r="A4815" s="3">
        <v>46118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2422</v>
      </c>
      <c r="K4815" s="2">
        <v>420136</v>
      </c>
      <c r="L4815" s="2" t="s">
        <v>2402</v>
      </c>
      <c r="M4815" s="2">
        <v>1</v>
      </c>
      <c r="N4815" s="2">
        <v>100</v>
      </c>
      <c r="O4815" s="2">
        <v>33.090000000000003</v>
      </c>
      <c r="P4815" s="2" t="s">
        <v>462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H4815" s="2" t="s">
        <v>282</v>
      </c>
      <c r="AJ4815" s="2" t="str">
        <f t="shared" si="141"/>
        <v>Pendente</v>
      </c>
    </row>
    <row r="4816" spans="1:36" x14ac:dyDescent="0.25">
      <c r="A4816" s="3">
        <v>46118</v>
      </c>
      <c r="B4816" s="2" t="s">
        <v>246</v>
      </c>
      <c r="C4816" s="2" t="s">
        <v>36</v>
      </c>
      <c r="D4816" s="2" t="s">
        <v>37</v>
      </c>
      <c r="G4816" s="2" t="s">
        <v>38</v>
      </c>
      <c r="H4816" s="2" t="s">
        <v>39</v>
      </c>
      <c r="I4816" s="2" t="s">
        <v>425</v>
      </c>
      <c r="J4816" s="2" t="s">
        <v>2423</v>
      </c>
      <c r="K4816" s="2">
        <v>420136</v>
      </c>
      <c r="L4816" s="2" t="s">
        <v>2402</v>
      </c>
      <c r="M4816" s="2">
        <v>1</v>
      </c>
      <c r="N4816" s="2">
        <v>101</v>
      </c>
      <c r="O4816" s="2">
        <v>2.86</v>
      </c>
      <c r="P4816" s="2" t="s">
        <v>462</v>
      </c>
      <c r="Q4816" s="2" t="s">
        <v>42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H4816" s="2" t="s">
        <v>282</v>
      </c>
      <c r="AJ4816" s="2" t="str">
        <f t="shared" si="141"/>
        <v>Pendente</v>
      </c>
    </row>
    <row r="4817" spans="1:36" x14ac:dyDescent="0.25">
      <c r="A4817" s="3">
        <v>46118</v>
      </c>
      <c r="B4817" s="2" t="s">
        <v>246</v>
      </c>
      <c r="C4817" s="2" t="s">
        <v>36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2424</v>
      </c>
      <c r="K4817" s="2">
        <v>420136</v>
      </c>
      <c r="L4817" s="2" t="s">
        <v>2402</v>
      </c>
      <c r="M4817" s="2">
        <v>1</v>
      </c>
      <c r="N4817" s="2">
        <v>102</v>
      </c>
      <c r="O4817" s="2">
        <v>0.46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H4817" s="2" t="s">
        <v>282</v>
      </c>
      <c r="AJ4817" s="2" t="str">
        <f t="shared" si="141"/>
        <v>Pendente</v>
      </c>
    </row>
    <row r="4818" spans="1:36" x14ac:dyDescent="0.25">
      <c r="A4818" s="3">
        <v>46178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2426</v>
      </c>
      <c r="K4818" s="2">
        <v>420136</v>
      </c>
      <c r="L4818" s="2" t="s">
        <v>276</v>
      </c>
      <c r="M4818" s="2">
        <v>1</v>
      </c>
      <c r="N4818" s="2">
        <v>2061</v>
      </c>
      <c r="O4818" s="2">
        <v>0.97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H4818" s="2" t="s">
        <v>282</v>
      </c>
      <c r="AJ4818" s="2" t="str">
        <f t="shared" si="141"/>
        <v>Pendente</v>
      </c>
    </row>
    <row r="4819" spans="1:36" x14ac:dyDescent="0.25">
      <c r="A4819" s="3">
        <v>46080</v>
      </c>
      <c r="B4819" s="2" t="s">
        <v>246</v>
      </c>
      <c r="C4819" s="2" t="s">
        <v>36</v>
      </c>
      <c r="D4819" s="2" t="s">
        <v>37</v>
      </c>
      <c r="G4819" s="2" t="s">
        <v>52</v>
      </c>
      <c r="H4819" s="2" t="s">
        <v>39</v>
      </c>
      <c r="J4819" s="2" t="s">
        <v>5336</v>
      </c>
      <c r="K4819" s="2">
        <v>420153</v>
      </c>
      <c r="L4819" s="2" t="s">
        <v>248</v>
      </c>
      <c r="M4819" s="2">
        <v>1</v>
      </c>
      <c r="N4819" s="2">
        <v>59</v>
      </c>
      <c r="O4819" s="2">
        <v>20.45</v>
      </c>
      <c r="Q4819" s="2" t="s">
        <v>222</v>
      </c>
      <c r="S4819" s="2" t="s">
        <v>1985</v>
      </c>
      <c r="T4819" s="2" t="s">
        <v>3252</v>
      </c>
      <c r="U4819" s="2" t="s">
        <v>44</v>
      </c>
      <c r="V4819" s="3">
        <v>46175</v>
      </c>
      <c r="W4819" s="3">
        <v>46175</v>
      </c>
      <c r="X4819" s="3">
        <v>46209</v>
      </c>
      <c r="Y4819" s="2"/>
      <c r="AB4819" s="2"/>
      <c r="AC4819" s="2"/>
      <c r="AD4819" s="2"/>
      <c r="AE4819" s="2"/>
      <c r="AJ4819" s="2" t="str">
        <f t="shared" si="141"/>
        <v>Pendente</v>
      </c>
    </row>
    <row r="4820" spans="1:36" x14ac:dyDescent="0.25">
      <c r="A4820" s="3">
        <v>46192</v>
      </c>
      <c r="B4820" s="2" t="s">
        <v>246</v>
      </c>
      <c r="C4820" s="2" t="s">
        <v>36</v>
      </c>
      <c r="D4820" s="2" t="s">
        <v>37</v>
      </c>
      <c r="G4820" s="2" t="s">
        <v>38</v>
      </c>
      <c r="H4820" s="2" t="s">
        <v>39</v>
      </c>
      <c r="I4820" s="2" t="s">
        <v>425</v>
      </c>
      <c r="J4820" s="2" t="s">
        <v>5337</v>
      </c>
      <c r="K4820" s="2">
        <v>420154</v>
      </c>
      <c r="L4820" s="2" t="s">
        <v>5338</v>
      </c>
      <c r="M4820" s="2">
        <v>1</v>
      </c>
      <c r="N4820" s="2">
        <v>7</v>
      </c>
      <c r="O4820" s="2">
        <v>34.06</v>
      </c>
      <c r="Q4820" s="2" t="s">
        <v>55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1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5339</v>
      </c>
      <c r="K4821" s="2">
        <v>320002</v>
      </c>
      <c r="L4821" s="2" t="s">
        <v>797</v>
      </c>
      <c r="M4821" s="2">
        <v>3</v>
      </c>
      <c r="N4821" s="2">
        <v>33</v>
      </c>
      <c r="O4821" s="2">
        <v>35.03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Y4821" s="2"/>
      <c r="AB4821" s="2"/>
      <c r="AC4821" s="2"/>
      <c r="AD4821" s="2"/>
      <c r="AE4821" s="2"/>
      <c r="AJ4821" s="2" t="str">
        <f t="shared" si="141"/>
        <v>Pendente</v>
      </c>
    </row>
    <row r="4822" spans="1:36" x14ac:dyDescent="0.25">
      <c r="A4822" s="3">
        <v>46191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5340</v>
      </c>
      <c r="K4822" s="2">
        <v>320002</v>
      </c>
      <c r="L4822" s="2" t="s">
        <v>797</v>
      </c>
      <c r="M4822" s="2">
        <v>3</v>
      </c>
      <c r="N4822" s="2">
        <v>34</v>
      </c>
      <c r="O4822" s="2">
        <v>32.14</v>
      </c>
      <c r="P4822" s="2" t="s">
        <v>679</v>
      </c>
      <c r="Q4822" s="2" t="s">
        <v>55</v>
      </c>
      <c r="S4822" s="2" t="s">
        <v>1985</v>
      </c>
      <c r="U4822" s="2" t="s">
        <v>44</v>
      </c>
      <c r="V4822" s="3">
        <v>46205</v>
      </c>
      <c r="W4822" s="3">
        <v>46205</v>
      </c>
      <c r="X4822" s="3">
        <v>46207</v>
      </c>
      <c r="Y4822" s="2"/>
      <c r="AB4822" s="2"/>
      <c r="AC4822" s="2"/>
      <c r="AD4822" s="2"/>
      <c r="AE4822" s="2"/>
      <c r="AJ4822" s="2" t="str">
        <f t="shared" si="141"/>
        <v>Pendente</v>
      </c>
    </row>
    <row r="4823" spans="1:36" x14ac:dyDescent="0.25">
      <c r="A4823" s="3">
        <v>46191</v>
      </c>
      <c r="B4823" s="2" t="s">
        <v>491</v>
      </c>
      <c r="C4823" s="2" t="s">
        <v>36</v>
      </c>
      <c r="D4823" s="2" t="s">
        <v>37</v>
      </c>
      <c r="G4823" s="2" t="s">
        <v>38</v>
      </c>
      <c r="H4823" s="2" t="s">
        <v>7927</v>
      </c>
      <c r="I4823" s="2">
        <v>5</v>
      </c>
      <c r="J4823" s="2" t="s">
        <v>5341</v>
      </c>
      <c r="K4823" s="2">
        <v>320002</v>
      </c>
      <c r="L4823" s="2" t="s">
        <v>797</v>
      </c>
      <c r="M4823" s="2">
        <v>3</v>
      </c>
      <c r="N4823" s="2">
        <v>2033</v>
      </c>
      <c r="O4823" s="2">
        <v>1.31</v>
      </c>
      <c r="P4823" s="2" t="s">
        <v>679</v>
      </c>
      <c r="Q4823" s="2" t="s">
        <v>55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Y4823" s="2"/>
      <c r="AB4823" s="2"/>
      <c r="AC4823" s="2"/>
      <c r="AD4823" s="2"/>
      <c r="AE4823" s="2"/>
      <c r="AJ4823" s="2" t="str">
        <f t="shared" si="141"/>
        <v>Pendente</v>
      </c>
    </row>
    <row r="4824" spans="1:36" x14ac:dyDescent="0.25">
      <c r="A4824" s="3">
        <v>46142</v>
      </c>
      <c r="B4824" s="2" t="s">
        <v>491</v>
      </c>
      <c r="C4824" s="2" t="s">
        <v>36</v>
      </c>
      <c r="D4824" s="2" t="s">
        <v>37</v>
      </c>
      <c r="G4824" s="2" t="s">
        <v>38</v>
      </c>
      <c r="H4824" s="2" t="s">
        <v>7927</v>
      </c>
      <c r="I4824" s="2">
        <v>5</v>
      </c>
      <c r="J4824" s="2" t="s">
        <v>5342</v>
      </c>
      <c r="K4824" s="2">
        <v>320002</v>
      </c>
      <c r="L4824" s="2" t="s">
        <v>797</v>
      </c>
      <c r="M4824" s="2">
        <v>3</v>
      </c>
      <c r="N4824" s="2">
        <v>4033</v>
      </c>
      <c r="O4824" s="2">
        <v>2.4300000000000002</v>
      </c>
      <c r="P4824" s="2" t="s">
        <v>679</v>
      </c>
      <c r="Q4824" s="2" t="s">
        <v>55</v>
      </c>
      <c r="R4824" s="2">
        <v>5</v>
      </c>
      <c r="S4824" s="2" t="s">
        <v>4087</v>
      </c>
      <c r="T4824" s="2" t="s">
        <v>5343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1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5345</v>
      </c>
      <c r="K4825" s="2">
        <v>320100</v>
      </c>
      <c r="L4825" s="2" t="s">
        <v>5346</v>
      </c>
      <c r="M4825" s="2">
        <v>1</v>
      </c>
      <c r="N4825" s="2">
        <v>4</v>
      </c>
      <c r="O4825" s="2">
        <v>23.15</v>
      </c>
      <c r="P4825" s="2" t="s">
        <v>679</v>
      </c>
      <c r="Q4825" s="2" t="s">
        <v>42</v>
      </c>
      <c r="S4825" s="2" t="s">
        <v>1985</v>
      </c>
      <c r="U4825" s="2" t="s">
        <v>44</v>
      </c>
      <c r="V4825" s="3">
        <v>46205</v>
      </c>
      <c r="W4825" s="3">
        <v>46205</v>
      </c>
      <c r="X4825" s="3">
        <v>46207</v>
      </c>
      <c r="Y4825" s="2"/>
      <c r="AB4825" s="2"/>
      <c r="AC4825" s="2"/>
      <c r="AD4825" s="2"/>
      <c r="AE4825" s="2"/>
      <c r="AH4825" s="2" t="s">
        <v>45</v>
      </c>
      <c r="AJ4825" s="2" t="str">
        <f t="shared" si="141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9</v>
      </c>
      <c r="J4826" s="2" t="s">
        <v>5347</v>
      </c>
      <c r="K4826" s="2">
        <v>320100</v>
      </c>
      <c r="L4826" s="2" t="s">
        <v>5346</v>
      </c>
      <c r="M4826" s="2">
        <v>1</v>
      </c>
      <c r="N4826" s="2">
        <v>5</v>
      </c>
      <c r="O4826" s="2">
        <v>17.309999999999999</v>
      </c>
      <c r="P4826" s="2" t="s">
        <v>679</v>
      </c>
      <c r="Q4826" s="2" t="s">
        <v>42</v>
      </c>
      <c r="S4826" s="2" t="s">
        <v>1985</v>
      </c>
      <c r="U4826" s="2" t="s">
        <v>44</v>
      </c>
      <c r="V4826" s="3">
        <v>46205</v>
      </c>
      <c r="W4826" s="3">
        <v>46205</v>
      </c>
      <c r="X4826" s="3">
        <v>46207</v>
      </c>
      <c r="Y4826" s="2"/>
      <c r="AB4826" s="2"/>
      <c r="AC4826" s="2"/>
      <c r="AD4826" s="2"/>
      <c r="AE4826" s="2"/>
      <c r="AH4826" s="2" t="s">
        <v>45</v>
      </c>
      <c r="AJ4826" s="2" t="str">
        <f t="shared" si="141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9</v>
      </c>
      <c r="J4827" s="2" t="s">
        <v>5348</v>
      </c>
      <c r="K4827" s="2">
        <v>320390</v>
      </c>
      <c r="L4827" s="2" t="s">
        <v>747</v>
      </c>
      <c r="M4827" s="2">
        <v>1</v>
      </c>
      <c r="N4827" s="2">
        <v>6</v>
      </c>
      <c r="O4827" s="2">
        <v>36.520000000000003</v>
      </c>
      <c r="P4827" s="2" t="s">
        <v>679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1"/>
        <v>Pendente</v>
      </c>
    </row>
    <row r="4828" spans="1:36" x14ac:dyDescent="0.25">
      <c r="A4828" s="3">
        <v>46182</v>
      </c>
      <c r="B4828" s="2" t="s">
        <v>491</v>
      </c>
      <c r="C4828" s="2" t="s">
        <v>5344</v>
      </c>
      <c r="D4828" s="2" t="s">
        <v>37</v>
      </c>
      <c r="G4828" s="2" t="s">
        <v>38</v>
      </c>
      <c r="H4828" s="2" t="s">
        <v>7927</v>
      </c>
      <c r="I4828" s="2">
        <v>10</v>
      </c>
      <c r="J4828" s="2" t="s">
        <v>5349</v>
      </c>
      <c r="K4828" s="2">
        <v>320100</v>
      </c>
      <c r="L4828" s="2" t="s">
        <v>5346</v>
      </c>
      <c r="M4828" s="2">
        <v>1</v>
      </c>
      <c r="N4828" s="2">
        <v>8</v>
      </c>
      <c r="O4828" s="2">
        <v>3.36</v>
      </c>
      <c r="P4828" s="2" t="s">
        <v>679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1"/>
        <v>Pendente</v>
      </c>
    </row>
    <row r="4829" spans="1:36" x14ac:dyDescent="0.25">
      <c r="A4829" s="3">
        <v>46182</v>
      </c>
      <c r="B4829" s="2" t="s">
        <v>491</v>
      </c>
      <c r="C4829" s="2" t="s">
        <v>5344</v>
      </c>
      <c r="D4829" s="2" t="s">
        <v>37</v>
      </c>
      <c r="G4829" s="2" t="s">
        <v>38</v>
      </c>
      <c r="H4829" s="2" t="s">
        <v>7927</v>
      </c>
      <c r="I4829" s="2">
        <v>10</v>
      </c>
      <c r="J4829" s="2" t="s">
        <v>5350</v>
      </c>
      <c r="K4829" s="2">
        <v>320390</v>
      </c>
      <c r="L4829" s="2" t="s">
        <v>747</v>
      </c>
      <c r="M4829" s="2">
        <v>1</v>
      </c>
      <c r="N4829" s="2">
        <v>9</v>
      </c>
      <c r="O4829" s="2">
        <v>22.07</v>
      </c>
      <c r="P4829" s="2" t="s">
        <v>679</v>
      </c>
      <c r="Q4829" s="2" t="s">
        <v>42</v>
      </c>
      <c r="S4829" s="2" t="s">
        <v>1985</v>
      </c>
      <c r="U4829" s="2" t="s">
        <v>44</v>
      </c>
      <c r="V4829" s="3">
        <v>46205</v>
      </c>
      <c r="W4829" s="3">
        <v>46205</v>
      </c>
      <c r="X4829" s="3">
        <v>46207</v>
      </c>
      <c r="Y4829" s="2"/>
      <c r="AB4829" s="2"/>
      <c r="AC4829" s="2"/>
      <c r="AD4829" s="2"/>
      <c r="AE4829" s="2"/>
      <c r="AH4829" s="2" t="s">
        <v>45</v>
      </c>
      <c r="AJ4829" s="2" t="str">
        <f t="shared" si="141"/>
        <v>Pendente</v>
      </c>
    </row>
    <row r="4830" spans="1:36" x14ac:dyDescent="0.25">
      <c r="A4830" s="3">
        <v>46080</v>
      </c>
      <c r="B4830" s="2" t="s">
        <v>67</v>
      </c>
      <c r="C4830" s="2" t="s">
        <v>36</v>
      </c>
      <c r="D4830" s="2" t="s">
        <v>37</v>
      </c>
      <c r="G4830" s="2" t="s">
        <v>52</v>
      </c>
      <c r="H4830" s="2" t="s">
        <v>39</v>
      </c>
      <c r="J4830" s="2" t="s">
        <v>5351</v>
      </c>
      <c r="K4830" s="2">
        <v>310095</v>
      </c>
      <c r="L4830" s="2" t="s">
        <v>69</v>
      </c>
      <c r="M4830" s="2">
        <v>2</v>
      </c>
      <c r="N4830" s="2">
        <v>24</v>
      </c>
      <c r="O4830" s="2">
        <v>20.61</v>
      </c>
      <c r="Q4830" s="2" t="s">
        <v>55</v>
      </c>
      <c r="S4830" s="2" t="s">
        <v>43</v>
      </c>
      <c r="U4830" s="2" t="s">
        <v>44</v>
      </c>
      <c r="V4830" s="3">
        <v>46129</v>
      </c>
      <c r="W4830" s="3">
        <v>46129</v>
      </c>
      <c r="X4830" s="3">
        <v>46129</v>
      </c>
      <c r="Y4830" s="3">
        <v>46131</v>
      </c>
      <c r="AA4830" s="2" t="s">
        <v>44</v>
      </c>
      <c r="AB4830" s="3">
        <v>46132</v>
      </c>
      <c r="AC4830" s="3">
        <v>46140</v>
      </c>
      <c r="AD4830" s="2"/>
      <c r="AE4830" s="2"/>
      <c r="AH4830" s="2" t="s">
        <v>45</v>
      </c>
      <c r="AI4830" s="3">
        <v>46157</v>
      </c>
      <c r="AJ4830" s="2" t="str">
        <f t="shared" ref="AJ4830:AJ4893" si="142">IF(AA4830 = "Finalizada", "Concluído", "Pendente")</f>
        <v>Concluído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5355</v>
      </c>
      <c r="K4831" s="2">
        <v>430002</v>
      </c>
      <c r="L4831" s="2" t="s">
        <v>306</v>
      </c>
      <c r="M4831" s="2">
        <v>1</v>
      </c>
      <c r="N4831" s="2">
        <v>10</v>
      </c>
      <c r="O4831" s="2">
        <v>21.17</v>
      </c>
      <c r="Q4831" s="2" t="s">
        <v>55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5356</v>
      </c>
      <c r="K4832" s="2">
        <v>430002</v>
      </c>
      <c r="L4832" s="2" t="s">
        <v>306</v>
      </c>
      <c r="M4832" s="2">
        <v>1</v>
      </c>
      <c r="N4832" s="2">
        <v>11</v>
      </c>
      <c r="O4832" s="2">
        <v>29.27</v>
      </c>
      <c r="Q4832" s="2" t="s">
        <v>55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5357</v>
      </c>
      <c r="K4833" s="2">
        <v>430002</v>
      </c>
      <c r="L4833" s="2" t="s">
        <v>306</v>
      </c>
      <c r="M4833" s="2">
        <v>1</v>
      </c>
      <c r="N4833" s="2">
        <v>12</v>
      </c>
      <c r="O4833" s="2">
        <v>31.49</v>
      </c>
      <c r="Q4833" s="2" t="s">
        <v>55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5358</v>
      </c>
      <c r="K4834" s="2">
        <v>430002</v>
      </c>
      <c r="L4834" s="2" t="s">
        <v>306</v>
      </c>
      <c r="M4834" s="2">
        <v>1</v>
      </c>
      <c r="N4834" s="2">
        <v>13</v>
      </c>
      <c r="O4834" s="2">
        <v>31.47</v>
      </c>
      <c r="Q4834" s="2" t="s">
        <v>55</v>
      </c>
      <c r="S4834" s="2" t="s">
        <v>4087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5359</v>
      </c>
      <c r="K4835" s="2">
        <v>430002</v>
      </c>
      <c r="L4835" s="2" t="s">
        <v>306</v>
      </c>
      <c r="M4835" s="2">
        <v>1</v>
      </c>
      <c r="N4835" s="2">
        <v>26</v>
      </c>
      <c r="O4835" s="2">
        <v>11.65</v>
      </c>
      <c r="Q4835" s="2" t="s">
        <v>55</v>
      </c>
      <c r="S4835" s="2" t="s">
        <v>4087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5360</v>
      </c>
      <c r="K4836" s="2">
        <v>430002</v>
      </c>
      <c r="L4836" s="2" t="s">
        <v>306</v>
      </c>
      <c r="M4836" s="2">
        <v>1</v>
      </c>
      <c r="N4836" s="2">
        <v>31</v>
      </c>
      <c r="O4836" s="2">
        <v>18.29</v>
      </c>
      <c r="Q4836" s="2" t="s">
        <v>55</v>
      </c>
      <c r="S4836" s="2" t="s">
        <v>4087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5361</v>
      </c>
      <c r="K4837" s="2">
        <v>430002</v>
      </c>
      <c r="L4837" s="2" t="s">
        <v>306</v>
      </c>
      <c r="M4837" s="2">
        <v>1</v>
      </c>
      <c r="N4837" s="2">
        <v>33</v>
      </c>
      <c r="O4837" s="2">
        <v>45.49</v>
      </c>
      <c r="Q4837" s="2" t="s">
        <v>55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5362</v>
      </c>
      <c r="K4838" s="2">
        <v>430002</v>
      </c>
      <c r="L4838" s="2" t="s">
        <v>306</v>
      </c>
      <c r="M4838" s="2">
        <v>1</v>
      </c>
      <c r="N4838" s="2">
        <v>51</v>
      </c>
      <c r="O4838" s="2">
        <v>27.03</v>
      </c>
      <c r="Q4838" s="2" t="s">
        <v>55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x14ac:dyDescent="0.25">
      <c r="A4839" s="3">
        <v>46136</v>
      </c>
      <c r="B4839" s="2" t="s">
        <v>304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5363</v>
      </c>
      <c r="K4839" s="2">
        <v>430002</v>
      </c>
      <c r="L4839" s="2" t="s">
        <v>306</v>
      </c>
      <c r="M4839" s="2">
        <v>1</v>
      </c>
      <c r="N4839" s="2">
        <v>52</v>
      </c>
      <c r="O4839" s="2">
        <v>24.49</v>
      </c>
      <c r="Q4839" s="2" t="s">
        <v>55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x14ac:dyDescent="0.25">
      <c r="A4840" s="3">
        <v>46122</v>
      </c>
      <c r="B4840" s="2" t="s">
        <v>219</v>
      </c>
      <c r="C4840" s="2" t="s">
        <v>36</v>
      </c>
      <c r="D4840" s="2" t="s">
        <v>199</v>
      </c>
      <c r="G4840" s="2" t="s">
        <v>200</v>
      </c>
      <c r="H4840" s="2" t="s">
        <v>39</v>
      </c>
      <c r="J4840" s="2" t="s">
        <v>5364</v>
      </c>
      <c r="K4840" s="2">
        <v>410274</v>
      </c>
      <c r="L4840" s="2" t="s">
        <v>221</v>
      </c>
      <c r="M4840" s="2">
        <v>1</v>
      </c>
      <c r="N4840" s="2">
        <v>11</v>
      </c>
      <c r="O4840" s="2">
        <v>7.77</v>
      </c>
      <c r="Q4840" s="2" t="s">
        <v>222</v>
      </c>
      <c r="S4840" s="2" t="s">
        <v>43</v>
      </c>
      <c r="U4840" s="2" t="s">
        <v>44</v>
      </c>
      <c r="V4840" s="3">
        <v>46132</v>
      </c>
      <c r="W4840" s="3">
        <v>46133</v>
      </c>
      <c r="X4840" s="3">
        <v>46135</v>
      </c>
      <c r="Y4840" s="3">
        <v>46058</v>
      </c>
      <c r="AA4840" s="2" t="s">
        <v>44</v>
      </c>
      <c r="AB4840" s="3">
        <v>46146</v>
      </c>
      <c r="AC4840" s="3">
        <v>46154</v>
      </c>
      <c r="AD4840" s="2"/>
      <c r="AE4840" s="2"/>
      <c r="AH4840" s="2" t="s">
        <v>223</v>
      </c>
      <c r="AI4840" s="3">
        <v>46157</v>
      </c>
      <c r="AJ4840" s="2" t="str">
        <f t="shared" si="142"/>
        <v>Concluído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5366</v>
      </c>
      <c r="K4841" s="2">
        <v>430004</v>
      </c>
      <c r="L4841" s="2" t="s">
        <v>1558</v>
      </c>
      <c r="M4841" s="2">
        <v>1</v>
      </c>
      <c r="N4841" s="2">
        <v>18</v>
      </c>
      <c r="O4841" s="2">
        <v>22.43</v>
      </c>
      <c r="P4841" s="2" t="s">
        <v>462</v>
      </c>
      <c r="Q4841" s="2" t="s">
        <v>55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5367</v>
      </c>
      <c r="K4842" s="2">
        <v>430004</v>
      </c>
      <c r="L4842" s="2" t="s">
        <v>1558</v>
      </c>
      <c r="M4842" s="2">
        <v>1</v>
      </c>
      <c r="N4842" s="2">
        <v>19</v>
      </c>
      <c r="O4842" s="2">
        <v>25.55</v>
      </c>
      <c r="P4842" s="2" t="s">
        <v>462</v>
      </c>
      <c r="Q4842" s="2" t="s">
        <v>55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I4843" s="2" t="s">
        <v>425</v>
      </c>
      <c r="J4843" s="2" t="s">
        <v>5368</v>
      </c>
      <c r="K4843" s="2">
        <v>430004</v>
      </c>
      <c r="L4843" s="2" t="s">
        <v>1558</v>
      </c>
      <c r="M4843" s="2">
        <v>1</v>
      </c>
      <c r="N4843" s="2">
        <v>20</v>
      </c>
      <c r="O4843" s="2">
        <v>15.81</v>
      </c>
      <c r="P4843" s="2" t="s">
        <v>462</v>
      </c>
      <c r="Q4843" s="2" t="s">
        <v>55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J4844" s="2" t="s">
        <v>5369</v>
      </c>
      <c r="K4844" s="2">
        <v>430004</v>
      </c>
      <c r="L4844" s="2" t="s">
        <v>1558</v>
      </c>
      <c r="M4844" s="2">
        <v>1</v>
      </c>
      <c r="N4844" s="2">
        <v>21</v>
      </c>
      <c r="O4844" s="2">
        <v>14.53</v>
      </c>
      <c r="P4844" s="2" t="s">
        <v>462</v>
      </c>
      <c r="Q4844" s="2" t="s">
        <v>55</v>
      </c>
      <c r="S4844" s="2" t="s">
        <v>4087</v>
      </c>
      <c r="T4844" s="2" t="s">
        <v>5370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5372</v>
      </c>
      <c r="K4845" s="2">
        <v>430004</v>
      </c>
      <c r="L4845" s="2" t="s">
        <v>1558</v>
      </c>
      <c r="M4845" s="2">
        <v>1</v>
      </c>
      <c r="N4845" s="2">
        <v>22</v>
      </c>
      <c r="O4845" s="2">
        <v>18</v>
      </c>
      <c r="P4845" s="2" t="s">
        <v>462</v>
      </c>
      <c r="Q4845" s="2" t="s">
        <v>55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5373</v>
      </c>
      <c r="K4846" s="2">
        <v>430004</v>
      </c>
      <c r="L4846" s="2" t="s">
        <v>1558</v>
      </c>
      <c r="M4846" s="2">
        <v>1</v>
      </c>
      <c r="N4846" s="2">
        <v>23</v>
      </c>
      <c r="O4846" s="2">
        <v>8.1999999999999993</v>
      </c>
      <c r="P4846" s="2" t="s">
        <v>462</v>
      </c>
      <c r="Q4846" s="2" t="s">
        <v>55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1557</v>
      </c>
      <c r="K4847" s="2">
        <v>430004</v>
      </c>
      <c r="L4847" s="2" t="s">
        <v>1558</v>
      </c>
      <c r="M4847" s="2">
        <v>1</v>
      </c>
      <c r="N4847" s="2">
        <v>24</v>
      </c>
      <c r="O4847" s="2">
        <v>3.8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H4847" s="2" t="s">
        <v>282</v>
      </c>
      <c r="AJ4847" s="2" t="str">
        <f t="shared" si="142"/>
        <v>Pendente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1559</v>
      </c>
      <c r="K4848" s="2">
        <v>430004</v>
      </c>
      <c r="L4848" s="2" t="s">
        <v>1558</v>
      </c>
      <c r="M4848" s="2">
        <v>1</v>
      </c>
      <c r="N4848" s="2">
        <v>25</v>
      </c>
      <c r="O4848" s="2">
        <v>27.23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H4848" s="2" t="s">
        <v>282</v>
      </c>
      <c r="AJ4848" s="2" t="str">
        <f t="shared" si="142"/>
        <v>Pendente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1560</v>
      </c>
      <c r="K4849" s="2">
        <v>430004</v>
      </c>
      <c r="L4849" s="2" t="s">
        <v>1558</v>
      </c>
      <c r="M4849" s="2">
        <v>1</v>
      </c>
      <c r="N4849" s="2">
        <v>26</v>
      </c>
      <c r="O4849" s="2">
        <v>28.73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H4849" s="2" t="s">
        <v>282</v>
      </c>
      <c r="AJ4849" s="2" t="str">
        <f t="shared" si="142"/>
        <v>Pendente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1561</v>
      </c>
      <c r="K4850" s="2">
        <v>430004</v>
      </c>
      <c r="L4850" s="2" t="s">
        <v>1558</v>
      </c>
      <c r="M4850" s="2">
        <v>1</v>
      </c>
      <c r="N4850" s="2">
        <v>27</v>
      </c>
      <c r="O4850" s="2">
        <v>15.77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H4850" s="2" t="s">
        <v>282</v>
      </c>
      <c r="AJ4850" s="2" t="str">
        <f t="shared" si="142"/>
        <v>Pendente</v>
      </c>
    </row>
    <row r="4851" spans="1:36" x14ac:dyDescent="0.25">
      <c r="A4851" s="3">
        <v>46118</v>
      </c>
      <c r="B4851" s="2" t="s">
        <v>304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1562</v>
      </c>
      <c r="K4851" s="2">
        <v>430004</v>
      </c>
      <c r="L4851" s="2" t="s">
        <v>1558</v>
      </c>
      <c r="M4851" s="2">
        <v>1</v>
      </c>
      <c r="N4851" s="2">
        <v>28</v>
      </c>
      <c r="O4851" s="2">
        <v>23.51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46191</v>
      </c>
      <c r="G4852" s="2" t="s">
        <v>38</v>
      </c>
      <c r="H4852" s="2" t="s">
        <v>39</v>
      </c>
      <c r="I4852" s="2" t="s">
        <v>425</v>
      </c>
      <c r="J4852" s="2" t="s">
        <v>5375</v>
      </c>
      <c r="K4852" s="2">
        <v>430004</v>
      </c>
      <c r="L4852" s="2" t="s">
        <v>1558</v>
      </c>
      <c r="M4852" s="2">
        <v>1</v>
      </c>
      <c r="N4852" s="2">
        <v>29</v>
      </c>
      <c r="O4852" s="2">
        <v>11.32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5376</v>
      </c>
      <c r="K4853" s="2">
        <v>430004</v>
      </c>
      <c r="L4853" s="2" t="s">
        <v>1558</v>
      </c>
      <c r="M4853" s="2">
        <v>1</v>
      </c>
      <c r="N4853" s="2">
        <v>31</v>
      </c>
      <c r="O4853" s="2">
        <v>8.27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5377</v>
      </c>
      <c r="K4854" s="2">
        <v>430004</v>
      </c>
      <c r="L4854" s="2" t="s">
        <v>1558</v>
      </c>
      <c r="M4854" s="2">
        <v>1</v>
      </c>
      <c r="N4854" s="2">
        <v>32</v>
      </c>
      <c r="O4854" s="2">
        <v>15.6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5378</v>
      </c>
      <c r="K4855" s="2">
        <v>430004</v>
      </c>
      <c r="L4855" s="2" t="s">
        <v>1558</v>
      </c>
      <c r="M4855" s="2">
        <v>1</v>
      </c>
      <c r="N4855" s="2">
        <v>33</v>
      </c>
      <c r="O4855" s="2">
        <v>20.85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5379</v>
      </c>
      <c r="K4856" s="2">
        <v>430004</v>
      </c>
      <c r="L4856" s="2" t="s">
        <v>1558</v>
      </c>
      <c r="M4856" s="2">
        <v>1</v>
      </c>
      <c r="N4856" s="2">
        <v>34</v>
      </c>
      <c r="O4856" s="2">
        <v>25.74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5380</v>
      </c>
      <c r="K4857" s="2">
        <v>430004</v>
      </c>
      <c r="L4857" s="2" t="s">
        <v>1558</v>
      </c>
      <c r="M4857" s="2">
        <v>1</v>
      </c>
      <c r="N4857" s="2">
        <v>35</v>
      </c>
      <c r="O4857" s="2">
        <v>15.69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5381</v>
      </c>
      <c r="K4858" s="2">
        <v>430004</v>
      </c>
      <c r="L4858" s="2" t="s">
        <v>1558</v>
      </c>
      <c r="M4858" s="2">
        <v>1</v>
      </c>
      <c r="N4858" s="2">
        <v>36</v>
      </c>
      <c r="O4858" s="2">
        <v>4.0199999999999996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46193</v>
      </c>
      <c r="G4859" s="2" t="s">
        <v>38</v>
      </c>
      <c r="H4859" s="2" t="s">
        <v>39</v>
      </c>
      <c r="I4859" s="2" t="s">
        <v>425</v>
      </c>
      <c r="J4859" s="2" t="s">
        <v>5382</v>
      </c>
      <c r="K4859" s="2">
        <v>430004</v>
      </c>
      <c r="L4859" s="2" t="s">
        <v>1558</v>
      </c>
      <c r="M4859" s="2">
        <v>1</v>
      </c>
      <c r="N4859" s="2">
        <v>37</v>
      </c>
      <c r="O4859" s="2">
        <v>21.23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5383</v>
      </c>
      <c r="K4860" s="2">
        <v>430004</v>
      </c>
      <c r="L4860" s="2" t="s">
        <v>1558</v>
      </c>
      <c r="M4860" s="2">
        <v>1</v>
      </c>
      <c r="N4860" s="2">
        <v>40</v>
      </c>
      <c r="O4860" s="2">
        <v>44</v>
      </c>
      <c r="P4860" s="2" t="s">
        <v>462</v>
      </c>
      <c r="Q4860" s="2" t="s">
        <v>42</v>
      </c>
      <c r="S4860" s="2" t="s">
        <v>4087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46196</v>
      </c>
      <c r="G4861" s="2" t="s">
        <v>38</v>
      </c>
      <c r="H4861" s="2" t="s">
        <v>39</v>
      </c>
      <c r="I4861" s="2" t="s">
        <v>425</v>
      </c>
      <c r="J4861" s="2" t="s">
        <v>5384</v>
      </c>
      <c r="K4861" s="2">
        <v>430004</v>
      </c>
      <c r="L4861" s="2" t="s">
        <v>1558</v>
      </c>
      <c r="M4861" s="2">
        <v>1</v>
      </c>
      <c r="N4861" s="2">
        <v>42</v>
      </c>
      <c r="O4861" s="2">
        <v>25.68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46187</v>
      </c>
      <c r="G4862" s="2" t="s">
        <v>38</v>
      </c>
      <c r="H4862" s="2" t="s">
        <v>39</v>
      </c>
      <c r="I4862" s="2" t="s">
        <v>425</v>
      </c>
      <c r="J4862" s="2" t="s">
        <v>5385</v>
      </c>
      <c r="K4862" s="2">
        <v>430004</v>
      </c>
      <c r="L4862" s="2" t="s">
        <v>1558</v>
      </c>
      <c r="M4862" s="2">
        <v>1</v>
      </c>
      <c r="N4862" s="2">
        <v>43</v>
      </c>
      <c r="O4862" s="2">
        <v>39.47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si="142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5386</v>
      </c>
      <c r="K4863" s="2">
        <v>430004</v>
      </c>
      <c r="L4863" s="2" t="s">
        <v>1558</v>
      </c>
      <c r="M4863" s="2">
        <v>1</v>
      </c>
      <c r="N4863" s="2">
        <v>44</v>
      </c>
      <c r="O4863" s="2">
        <v>22.62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2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46196</v>
      </c>
      <c r="G4864" s="2" t="s">
        <v>38</v>
      </c>
      <c r="H4864" s="2" t="s">
        <v>39</v>
      </c>
      <c r="I4864" s="2" t="s">
        <v>425</v>
      </c>
      <c r="J4864" s="2" t="s">
        <v>5387</v>
      </c>
      <c r="K4864" s="2">
        <v>430004</v>
      </c>
      <c r="L4864" s="2" t="s">
        <v>1558</v>
      </c>
      <c r="M4864" s="2">
        <v>1</v>
      </c>
      <c r="N4864" s="2">
        <v>45</v>
      </c>
      <c r="O4864" s="2">
        <v>7.26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2"/>
        <v>Pendente</v>
      </c>
    </row>
    <row r="4865" spans="1:36" x14ac:dyDescent="0.25">
      <c r="A4865" s="3">
        <v>46202</v>
      </c>
      <c r="B4865" s="2" t="s">
        <v>304</v>
      </c>
      <c r="C4865" s="2" t="s">
        <v>36</v>
      </c>
      <c r="D4865" s="2" t="s">
        <v>37</v>
      </c>
      <c r="E4865" s="3">
        <v>46193</v>
      </c>
      <c r="G4865" s="2" t="s">
        <v>38</v>
      </c>
      <c r="H4865" s="2" t="s">
        <v>39</v>
      </c>
      <c r="I4865" s="2" t="s">
        <v>425</v>
      </c>
      <c r="J4865" s="2" t="s">
        <v>5388</v>
      </c>
      <c r="K4865" s="2">
        <v>430004</v>
      </c>
      <c r="L4865" s="2" t="s">
        <v>1558</v>
      </c>
      <c r="M4865" s="2">
        <v>1</v>
      </c>
      <c r="N4865" s="2">
        <v>46</v>
      </c>
      <c r="O4865" s="2">
        <v>8.5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2"/>
        <v>Pendente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5389</v>
      </c>
      <c r="K4866" s="2">
        <v>430006</v>
      </c>
      <c r="L4866" s="2" t="s">
        <v>5333</v>
      </c>
      <c r="M4866" s="2">
        <v>1</v>
      </c>
      <c r="N4866" s="2">
        <v>36</v>
      </c>
      <c r="O4866" s="2">
        <v>22.4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2"/>
        <v>Pendente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5391</v>
      </c>
      <c r="K4867" s="2">
        <v>430006</v>
      </c>
      <c r="L4867" s="2" t="s">
        <v>5333</v>
      </c>
      <c r="M4867" s="2">
        <v>1</v>
      </c>
      <c r="N4867" s="2">
        <v>37</v>
      </c>
      <c r="O4867" s="2">
        <v>9.61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2"/>
        <v>Pendente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5392</v>
      </c>
      <c r="K4868" s="2">
        <v>430006</v>
      </c>
      <c r="L4868" s="2" t="s">
        <v>5333</v>
      </c>
      <c r="M4868" s="2">
        <v>1</v>
      </c>
      <c r="N4868" s="2">
        <v>38</v>
      </c>
      <c r="O4868" s="2">
        <v>14.36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2"/>
        <v>Pendente</v>
      </c>
    </row>
    <row r="4869" spans="1:36" x14ac:dyDescent="0.25">
      <c r="A4869" s="3">
        <v>46189</v>
      </c>
      <c r="B4869" s="2" t="s">
        <v>304</v>
      </c>
      <c r="C4869" s="2" t="s">
        <v>36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5394</v>
      </c>
      <c r="K4869" s="2">
        <v>430006</v>
      </c>
      <c r="L4869" s="2" t="s">
        <v>5333</v>
      </c>
      <c r="M4869" s="2">
        <v>1</v>
      </c>
      <c r="N4869" s="2">
        <v>39</v>
      </c>
      <c r="O4869" s="2">
        <v>15.26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2"/>
        <v>Pendente</v>
      </c>
    </row>
    <row r="4870" spans="1:36" x14ac:dyDescent="0.25">
      <c r="A4870" s="3">
        <v>46182</v>
      </c>
      <c r="B4870" s="2" t="s">
        <v>491</v>
      </c>
      <c r="C4870" s="2" t="s">
        <v>5344</v>
      </c>
      <c r="D4870" s="2" t="s">
        <v>37</v>
      </c>
      <c r="G4870" s="2" t="s">
        <v>38</v>
      </c>
      <c r="H4870" s="2" t="s">
        <v>7927</v>
      </c>
      <c r="I4870" s="2">
        <v>10</v>
      </c>
      <c r="J4870" s="2" t="s">
        <v>5396</v>
      </c>
      <c r="K4870" s="2">
        <v>320390</v>
      </c>
      <c r="L4870" s="2" t="s">
        <v>747</v>
      </c>
      <c r="M4870" s="2">
        <v>1</v>
      </c>
      <c r="N4870" s="2">
        <v>10</v>
      </c>
      <c r="O4870" s="2">
        <v>27.2</v>
      </c>
      <c r="P4870" s="2" t="s">
        <v>679</v>
      </c>
      <c r="Q4870" s="2" t="s">
        <v>42</v>
      </c>
      <c r="S4870" s="2" t="s">
        <v>1985</v>
      </c>
      <c r="U4870" s="2" t="s">
        <v>44</v>
      </c>
      <c r="V4870" s="3">
        <v>46205</v>
      </c>
      <c r="W4870" s="3">
        <v>46205</v>
      </c>
      <c r="X4870" s="3">
        <v>46207</v>
      </c>
      <c r="Y4870" s="2"/>
      <c r="AB4870" s="2"/>
      <c r="AC4870" s="2"/>
      <c r="AD4870" s="2"/>
      <c r="AE4870" s="2"/>
      <c r="AH4870" s="2" t="s">
        <v>45</v>
      </c>
      <c r="AJ4870" s="2" t="str">
        <f t="shared" si="142"/>
        <v>Pendente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5397</v>
      </c>
      <c r="K4871" s="2">
        <v>430006</v>
      </c>
      <c r="L4871" s="2" t="s">
        <v>5333</v>
      </c>
      <c r="M4871" s="2">
        <v>1</v>
      </c>
      <c r="N4871" s="2">
        <v>50</v>
      </c>
      <c r="O4871" s="2">
        <v>14.87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2"/>
        <v>Pendente</v>
      </c>
    </row>
    <row r="4872" spans="1:36" x14ac:dyDescent="0.25">
      <c r="A4872" s="3">
        <v>46189</v>
      </c>
      <c r="B4872" s="2" t="s">
        <v>304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5399</v>
      </c>
      <c r="K4872" s="2">
        <v>430006</v>
      </c>
      <c r="L4872" s="2" t="s">
        <v>5333</v>
      </c>
      <c r="M4872" s="2">
        <v>1</v>
      </c>
      <c r="N4872" s="2">
        <v>51</v>
      </c>
      <c r="O4872" s="2">
        <v>6.98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2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5400</v>
      </c>
      <c r="K4873" s="2">
        <v>430006</v>
      </c>
      <c r="L4873" s="2" t="s">
        <v>5333</v>
      </c>
      <c r="M4873" s="2">
        <v>1</v>
      </c>
      <c r="N4873" s="2">
        <v>2050</v>
      </c>
      <c r="O4873" s="2">
        <v>1.75</v>
      </c>
      <c r="Q4873" s="2" t="s">
        <v>55</v>
      </c>
      <c r="S4873" s="2" t="s">
        <v>4168</v>
      </c>
      <c r="T4873" s="2" t="s">
        <v>5401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2"/>
        <v>Pendente</v>
      </c>
    </row>
    <row r="4874" spans="1:36" x14ac:dyDescent="0.25">
      <c r="A4874" s="3">
        <v>46080</v>
      </c>
      <c r="B4874" s="2" t="s">
        <v>304</v>
      </c>
      <c r="C4874" s="2" t="s">
        <v>36</v>
      </c>
      <c r="D4874" s="2" t="s">
        <v>37</v>
      </c>
      <c r="G4874" s="2" t="s">
        <v>52</v>
      </c>
      <c r="H4874" s="2" t="s">
        <v>39</v>
      </c>
      <c r="J4874" s="2" t="s">
        <v>5402</v>
      </c>
      <c r="K4874" s="2">
        <v>430006</v>
      </c>
      <c r="L4874" s="2" t="s">
        <v>5333</v>
      </c>
      <c r="M4874" s="2">
        <v>1</v>
      </c>
      <c r="N4874" s="2">
        <v>2051</v>
      </c>
      <c r="O4874" s="2">
        <v>1.96</v>
      </c>
      <c r="Q4874" s="2" t="s">
        <v>55</v>
      </c>
      <c r="S4874" s="2" t="s">
        <v>4168</v>
      </c>
      <c r="T4874" s="2" t="s">
        <v>5401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2"/>
        <v>Pendente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5403</v>
      </c>
      <c r="K4875" s="2">
        <v>430011</v>
      </c>
      <c r="L4875" s="2" t="s">
        <v>1518</v>
      </c>
      <c r="M4875" s="2">
        <v>1</v>
      </c>
      <c r="N4875" s="2">
        <v>12</v>
      </c>
      <c r="O4875" s="2">
        <v>7.12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2"/>
        <v>Pendente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5405</v>
      </c>
      <c r="K4876" s="2">
        <v>430011</v>
      </c>
      <c r="L4876" s="2" t="s">
        <v>1518</v>
      </c>
      <c r="M4876" s="2">
        <v>1</v>
      </c>
      <c r="N4876" s="2">
        <v>13</v>
      </c>
      <c r="O4876" s="2">
        <v>23.03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2"/>
        <v>Pendente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5407</v>
      </c>
      <c r="K4877" s="2">
        <v>430011</v>
      </c>
      <c r="L4877" s="2" t="s">
        <v>1518</v>
      </c>
      <c r="M4877" s="2">
        <v>1</v>
      </c>
      <c r="N4877" s="2">
        <v>14</v>
      </c>
      <c r="O4877" s="2">
        <v>21.82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2"/>
        <v>Pendente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5409</v>
      </c>
      <c r="K4878" s="2">
        <v>430011</v>
      </c>
      <c r="L4878" s="2" t="s">
        <v>1518</v>
      </c>
      <c r="M4878" s="2">
        <v>1</v>
      </c>
      <c r="N4878" s="2">
        <v>15</v>
      </c>
      <c r="O4878" s="2">
        <v>16.559999999999999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2"/>
        <v>Pendente</v>
      </c>
    </row>
    <row r="4879" spans="1:36" x14ac:dyDescent="0.25">
      <c r="A4879" s="3">
        <v>46189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5411</v>
      </c>
      <c r="K4879" s="2">
        <v>430011</v>
      </c>
      <c r="L4879" s="2" t="s">
        <v>1518</v>
      </c>
      <c r="M4879" s="2">
        <v>1</v>
      </c>
      <c r="N4879" s="2">
        <v>16</v>
      </c>
      <c r="O4879" s="2">
        <v>11.35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2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5412</v>
      </c>
      <c r="K4880" s="2">
        <v>430011</v>
      </c>
      <c r="L4880" s="2" t="s">
        <v>1518</v>
      </c>
      <c r="M4880" s="2">
        <v>1</v>
      </c>
      <c r="N4880" s="2">
        <v>17</v>
      </c>
      <c r="O4880" s="2">
        <v>16.399999999999999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2"/>
        <v>Pendente</v>
      </c>
    </row>
    <row r="4881" spans="1:36" x14ac:dyDescent="0.25">
      <c r="A4881" s="3">
        <v>46178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1573</v>
      </c>
      <c r="K4881" s="2">
        <v>430011</v>
      </c>
      <c r="L4881" s="2" t="s">
        <v>1518</v>
      </c>
      <c r="M4881" s="2">
        <v>1</v>
      </c>
      <c r="N4881" s="2">
        <v>19</v>
      </c>
      <c r="O4881" s="2">
        <v>19.170000000000002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2"/>
        <v>Pendente</v>
      </c>
    </row>
    <row r="4882" spans="1:36" x14ac:dyDescent="0.25">
      <c r="A4882" s="3">
        <v>46189</v>
      </c>
      <c r="B4882" s="2" t="s">
        <v>304</v>
      </c>
      <c r="C4882" s="2" t="s">
        <v>36</v>
      </c>
      <c r="D4882" s="2" t="s">
        <v>37</v>
      </c>
      <c r="G4882" s="2" t="s">
        <v>38</v>
      </c>
      <c r="H4882" s="2" t="s">
        <v>39</v>
      </c>
      <c r="I4882" s="2" t="s">
        <v>425</v>
      </c>
      <c r="J4882" s="2" t="s">
        <v>5413</v>
      </c>
      <c r="K4882" s="2">
        <v>430011</v>
      </c>
      <c r="L4882" s="2" t="s">
        <v>1518</v>
      </c>
      <c r="M4882" s="2">
        <v>1</v>
      </c>
      <c r="N4882" s="2">
        <v>29</v>
      </c>
      <c r="O4882" s="2">
        <v>35.380000000000003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2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1654</v>
      </c>
      <c r="K4883" s="2">
        <v>430024</v>
      </c>
      <c r="L4883" s="2" t="s">
        <v>1653</v>
      </c>
      <c r="M4883" s="2">
        <v>1</v>
      </c>
      <c r="N4883" s="2">
        <v>2</v>
      </c>
      <c r="O4883" s="2">
        <v>12.99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2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1655</v>
      </c>
      <c r="K4884" s="2">
        <v>430024</v>
      </c>
      <c r="L4884" s="2" t="s">
        <v>1653</v>
      </c>
      <c r="M4884" s="2">
        <v>1</v>
      </c>
      <c r="N4884" s="2">
        <v>3</v>
      </c>
      <c r="O4884" s="2">
        <v>5.78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2"/>
        <v>Pendente</v>
      </c>
    </row>
    <row r="4885" spans="1:36" x14ac:dyDescent="0.25">
      <c r="A4885" s="3">
        <v>46212</v>
      </c>
      <c r="B4885" s="2" t="s">
        <v>304</v>
      </c>
      <c r="C4885" s="2" t="s">
        <v>36</v>
      </c>
      <c r="D4885" s="2" t="s">
        <v>37</v>
      </c>
      <c r="E4885" s="3">
        <v>46210</v>
      </c>
      <c r="G4885" s="2" t="s">
        <v>38</v>
      </c>
      <c r="H4885" s="2" t="s">
        <v>39</v>
      </c>
      <c r="I4885" s="2" t="s">
        <v>425</v>
      </c>
      <c r="J4885" s="2" t="s">
        <v>1656</v>
      </c>
      <c r="K4885" s="2">
        <v>430024</v>
      </c>
      <c r="L4885" s="2" t="s">
        <v>1653</v>
      </c>
      <c r="M4885" s="2">
        <v>1</v>
      </c>
      <c r="N4885" s="2">
        <v>4</v>
      </c>
      <c r="O4885" s="2">
        <v>4.24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2"/>
        <v>Pendente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5415</v>
      </c>
      <c r="K4886" s="2">
        <v>430028</v>
      </c>
      <c r="L4886" s="2" t="s">
        <v>5416</v>
      </c>
      <c r="M4886" s="2">
        <v>1</v>
      </c>
      <c r="N4886" s="2">
        <v>10</v>
      </c>
      <c r="O4886" s="2">
        <v>30.49</v>
      </c>
      <c r="P4886" s="2" t="s">
        <v>462</v>
      </c>
      <c r="Q4886" s="2" t="s">
        <v>55</v>
      </c>
      <c r="R4886" s="2" t="s">
        <v>425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2"/>
        <v>Pendente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5417</v>
      </c>
      <c r="K4887" s="2">
        <v>430028</v>
      </c>
      <c r="L4887" s="2" t="s">
        <v>5416</v>
      </c>
      <c r="M4887" s="2">
        <v>1</v>
      </c>
      <c r="N4887" s="2">
        <v>11</v>
      </c>
      <c r="O4887" s="2">
        <v>11.95</v>
      </c>
      <c r="P4887" s="2" t="s">
        <v>462</v>
      </c>
      <c r="Q4887" s="2" t="s">
        <v>55</v>
      </c>
      <c r="R4887" s="2" t="s">
        <v>425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2"/>
        <v>Pendente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5418</v>
      </c>
      <c r="K4888" s="2">
        <v>430028</v>
      </c>
      <c r="L4888" s="2" t="s">
        <v>5416</v>
      </c>
      <c r="M4888" s="2">
        <v>1</v>
      </c>
      <c r="N4888" s="2">
        <v>12</v>
      </c>
      <c r="O4888" s="2">
        <v>25.34</v>
      </c>
      <c r="P4888" s="2" t="s">
        <v>462</v>
      </c>
      <c r="Q4888" s="2" t="s">
        <v>55</v>
      </c>
      <c r="R4888" s="2" t="s">
        <v>425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2"/>
        <v>Pendente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5420</v>
      </c>
      <c r="K4889" s="2">
        <v>430028</v>
      </c>
      <c r="L4889" s="2" t="s">
        <v>5416</v>
      </c>
      <c r="M4889" s="2">
        <v>1</v>
      </c>
      <c r="N4889" s="2">
        <v>13</v>
      </c>
      <c r="O4889" s="2">
        <v>35.869999999999997</v>
      </c>
      <c r="P4889" s="2" t="s">
        <v>462</v>
      </c>
      <c r="Q4889" s="2" t="s">
        <v>55</v>
      </c>
      <c r="R4889" s="2" t="s">
        <v>425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2"/>
        <v>Pendente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5422</v>
      </c>
      <c r="K4890" s="2">
        <v>430028</v>
      </c>
      <c r="L4890" s="2" t="s">
        <v>5416</v>
      </c>
      <c r="M4890" s="2">
        <v>1</v>
      </c>
      <c r="N4890" s="2">
        <v>14</v>
      </c>
      <c r="O4890" s="2">
        <v>24.31</v>
      </c>
      <c r="P4890" s="2" t="s">
        <v>462</v>
      </c>
      <c r="Q4890" s="2" t="s">
        <v>55</v>
      </c>
      <c r="R4890" s="2" t="s">
        <v>425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2"/>
        <v>Pendente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5424</v>
      </c>
      <c r="K4891" s="2">
        <v>430028</v>
      </c>
      <c r="L4891" s="2" t="s">
        <v>5416</v>
      </c>
      <c r="M4891" s="2">
        <v>1</v>
      </c>
      <c r="N4891" s="2">
        <v>15</v>
      </c>
      <c r="O4891" s="2">
        <v>27.04</v>
      </c>
      <c r="P4891" s="2" t="s">
        <v>462</v>
      </c>
      <c r="Q4891" s="2" t="s">
        <v>55</v>
      </c>
      <c r="R4891" s="2" t="s">
        <v>425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2"/>
        <v>Pendente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5426</v>
      </c>
      <c r="K4892" s="2">
        <v>430028</v>
      </c>
      <c r="L4892" s="2" t="s">
        <v>5416</v>
      </c>
      <c r="M4892" s="2">
        <v>1</v>
      </c>
      <c r="N4892" s="2">
        <v>16</v>
      </c>
      <c r="O4892" s="2">
        <v>10.1</v>
      </c>
      <c r="P4892" s="2" t="s">
        <v>462</v>
      </c>
      <c r="Q4892" s="2" t="s">
        <v>55</v>
      </c>
      <c r="R4892" s="2" t="s">
        <v>425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2"/>
        <v>Pendente</v>
      </c>
    </row>
    <row r="4893" spans="1:36" x14ac:dyDescent="0.25">
      <c r="A4893" s="3">
        <v>46149</v>
      </c>
      <c r="B4893" s="2" t="s">
        <v>304</v>
      </c>
      <c r="C4893" s="2" t="s">
        <v>36</v>
      </c>
      <c r="D4893" s="2" t="s">
        <v>37</v>
      </c>
      <c r="G4893" s="2" t="s">
        <v>38</v>
      </c>
      <c r="H4893" s="2" t="s">
        <v>39</v>
      </c>
      <c r="J4893" s="2" t="s">
        <v>5427</v>
      </c>
      <c r="K4893" s="2">
        <v>430028</v>
      </c>
      <c r="L4893" s="2" t="s">
        <v>5416</v>
      </c>
      <c r="M4893" s="2">
        <v>1</v>
      </c>
      <c r="N4893" s="2">
        <v>17</v>
      </c>
      <c r="O4893" s="2">
        <v>5.92</v>
      </c>
      <c r="P4893" s="2" t="s">
        <v>462</v>
      </c>
      <c r="Q4893" s="2" t="s">
        <v>55</v>
      </c>
      <c r="R4893" s="2" t="s">
        <v>425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2"/>
        <v>Pendente</v>
      </c>
    </row>
    <row r="4894" spans="1:36" x14ac:dyDescent="0.25">
      <c r="A4894" s="3">
        <v>46080</v>
      </c>
      <c r="B4894" s="2" t="s">
        <v>304</v>
      </c>
      <c r="C4894" s="2" t="s">
        <v>36</v>
      </c>
      <c r="D4894" s="2" t="s">
        <v>37</v>
      </c>
      <c r="G4894" s="2" t="s">
        <v>52</v>
      </c>
      <c r="H4894" s="2" t="s">
        <v>39</v>
      </c>
      <c r="J4894" s="2" t="s">
        <v>5428</v>
      </c>
      <c r="K4894" s="2">
        <v>430036</v>
      </c>
      <c r="L4894" s="2" t="s">
        <v>1697</v>
      </c>
      <c r="M4894" s="2">
        <v>1</v>
      </c>
      <c r="N4894" s="2">
        <v>1001</v>
      </c>
      <c r="O4894" s="2">
        <v>62.57</v>
      </c>
      <c r="Q4894" s="2" t="s">
        <v>222</v>
      </c>
      <c r="S4894" s="2" t="s">
        <v>1985</v>
      </c>
      <c r="U4894" s="2" t="s">
        <v>44</v>
      </c>
      <c r="V4894" s="3">
        <v>46027</v>
      </c>
      <c r="W4894" s="3">
        <v>46027</v>
      </c>
      <c r="X4894" s="3">
        <v>46086</v>
      </c>
      <c r="Y4894" s="2"/>
      <c r="AB4894" s="2"/>
      <c r="AC4894" s="2"/>
      <c r="AD4894" s="2"/>
      <c r="AE4894" s="2"/>
      <c r="AH4894" s="2" t="s">
        <v>223</v>
      </c>
      <c r="AJ4894" s="2" t="str">
        <f t="shared" ref="AJ4894:AJ4957" si="143">IF(AA4894 = "Finalizada", "Concluído", "Pendente")</f>
        <v>Pendente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5429</v>
      </c>
      <c r="K4895" s="2">
        <v>430038</v>
      </c>
      <c r="L4895" s="2" t="s">
        <v>5430</v>
      </c>
      <c r="M4895" s="2">
        <v>1</v>
      </c>
      <c r="N4895" s="2">
        <v>1</v>
      </c>
      <c r="O4895" s="2">
        <v>29.78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5431</v>
      </c>
      <c r="K4896" s="2">
        <v>430038</v>
      </c>
      <c r="L4896" s="2" t="s">
        <v>5430</v>
      </c>
      <c r="M4896" s="2">
        <v>1</v>
      </c>
      <c r="N4896" s="2">
        <v>2</v>
      </c>
      <c r="O4896" s="2">
        <v>15.58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5432</v>
      </c>
      <c r="K4897" s="2">
        <v>430038</v>
      </c>
      <c r="L4897" s="2" t="s">
        <v>5430</v>
      </c>
      <c r="M4897" s="2">
        <v>1</v>
      </c>
      <c r="N4897" s="2">
        <v>3</v>
      </c>
      <c r="O4897" s="2">
        <v>29.58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x14ac:dyDescent="0.25">
      <c r="A4898" s="3">
        <v>46118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5433</v>
      </c>
      <c r="K4898" s="2">
        <v>430038</v>
      </c>
      <c r="L4898" s="2" t="s">
        <v>5430</v>
      </c>
      <c r="M4898" s="2">
        <v>1</v>
      </c>
      <c r="N4898" s="2">
        <v>4</v>
      </c>
      <c r="O4898" s="2">
        <v>16.47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5434</v>
      </c>
      <c r="K4899" s="2">
        <v>430038</v>
      </c>
      <c r="L4899" s="2" t="s">
        <v>5430</v>
      </c>
      <c r="M4899" s="2">
        <v>1</v>
      </c>
      <c r="N4899" s="2">
        <v>26</v>
      </c>
      <c r="O4899" s="2">
        <v>12.09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5435</v>
      </c>
      <c r="K4900" s="2">
        <v>430038</v>
      </c>
      <c r="L4900" s="2" t="s">
        <v>5430</v>
      </c>
      <c r="M4900" s="2">
        <v>1</v>
      </c>
      <c r="N4900" s="2">
        <v>27</v>
      </c>
      <c r="O4900" s="2">
        <v>29.33</v>
      </c>
      <c r="P4900" s="2" t="s">
        <v>462</v>
      </c>
      <c r="Q4900" s="2" t="s">
        <v>42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5436</v>
      </c>
      <c r="K4901" s="2">
        <v>430038</v>
      </c>
      <c r="L4901" s="2" t="s">
        <v>5430</v>
      </c>
      <c r="M4901" s="2">
        <v>1</v>
      </c>
      <c r="N4901" s="2">
        <v>33</v>
      </c>
      <c r="O4901" s="2">
        <v>33.909999999999997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5437</v>
      </c>
      <c r="K4902" s="2">
        <v>430038</v>
      </c>
      <c r="L4902" s="2" t="s">
        <v>5430</v>
      </c>
      <c r="M4902" s="2">
        <v>1</v>
      </c>
      <c r="N4902" s="2">
        <v>41</v>
      </c>
      <c r="O4902" s="2">
        <v>14.27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x14ac:dyDescent="0.25">
      <c r="A4903" s="3">
        <v>46178</v>
      </c>
      <c r="B4903" s="2" t="s">
        <v>304</v>
      </c>
      <c r="C4903" s="2" t="s">
        <v>36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5438</v>
      </c>
      <c r="K4903" s="2">
        <v>430038</v>
      </c>
      <c r="L4903" s="2" t="s">
        <v>5430</v>
      </c>
      <c r="M4903" s="2">
        <v>1</v>
      </c>
      <c r="N4903" s="2">
        <v>42</v>
      </c>
      <c r="O4903" s="2">
        <v>27.12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5439</v>
      </c>
      <c r="K4904" s="2">
        <v>430043</v>
      </c>
      <c r="L4904" s="2" t="s">
        <v>5440</v>
      </c>
      <c r="M4904" s="2">
        <v>1</v>
      </c>
      <c r="N4904" s="2">
        <v>36</v>
      </c>
      <c r="O4904" s="2">
        <v>55.49</v>
      </c>
      <c r="P4904" s="2" t="s">
        <v>462</v>
      </c>
      <c r="Q4904" s="2" t="s">
        <v>42</v>
      </c>
      <c r="S4904" s="2" t="s">
        <v>4087</v>
      </c>
      <c r="T4904" s="2" t="s">
        <v>5441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5442</v>
      </c>
      <c r="K4905" s="2">
        <v>430043</v>
      </c>
      <c r="L4905" s="2" t="s">
        <v>5440</v>
      </c>
      <c r="M4905" s="2">
        <v>1</v>
      </c>
      <c r="N4905" s="2">
        <v>37</v>
      </c>
      <c r="O4905" s="2">
        <v>20.65</v>
      </c>
      <c r="P4905" s="2" t="s">
        <v>462</v>
      </c>
      <c r="Q4905" s="2" t="s">
        <v>42</v>
      </c>
      <c r="S4905" s="2" t="s">
        <v>4087</v>
      </c>
      <c r="T4905" s="2" t="s">
        <v>5441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5443</v>
      </c>
      <c r="K4906" s="2">
        <v>430043</v>
      </c>
      <c r="L4906" s="2" t="s">
        <v>5440</v>
      </c>
      <c r="M4906" s="2">
        <v>1</v>
      </c>
      <c r="N4906" s="2">
        <v>38</v>
      </c>
      <c r="O4906" s="2">
        <v>40.35</v>
      </c>
      <c r="P4906" s="2" t="s">
        <v>462</v>
      </c>
      <c r="Q4906" s="2" t="s">
        <v>42</v>
      </c>
      <c r="S4906" s="2" t="s">
        <v>4087</v>
      </c>
      <c r="T4906" s="2" t="s">
        <v>5441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5444</v>
      </c>
      <c r="K4907" s="2">
        <v>430043</v>
      </c>
      <c r="L4907" s="2" t="s">
        <v>5440</v>
      </c>
      <c r="M4907" s="2">
        <v>1</v>
      </c>
      <c r="N4907" s="2">
        <v>39</v>
      </c>
      <c r="O4907" s="2">
        <v>101.24</v>
      </c>
      <c r="P4907" s="2" t="s">
        <v>462</v>
      </c>
      <c r="Q4907" s="2" t="s">
        <v>42</v>
      </c>
      <c r="S4907" s="2" t="s">
        <v>4087</v>
      </c>
      <c r="T4907" s="2" t="s">
        <v>5441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x14ac:dyDescent="0.25">
      <c r="A4908" s="3">
        <v>46189</v>
      </c>
      <c r="B4908" s="2" t="s">
        <v>304</v>
      </c>
      <c r="C4908" s="2" t="s">
        <v>37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5445</v>
      </c>
      <c r="K4908" s="2">
        <v>430043</v>
      </c>
      <c r="L4908" s="2" t="s">
        <v>5440</v>
      </c>
      <c r="M4908" s="2">
        <v>1</v>
      </c>
      <c r="N4908" s="2">
        <v>40</v>
      </c>
      <c r="O4908" s="2">
        <v>109.26</v>
      </c>
      <c r="P4908" s="2" t="s">
        <v>462</v>
      </c>
      <c r="Q4908" s="2" t="s">
        <v>42</v>
      </c>
      <c r="S4908" s="2" t="s">
        <v>4087</v>
      </c>
      <c r="T4908" s="2" t="s">
        <v>5441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5446</v>
      </c>
      <c r="K4909" s="2">
        <v>430043</v>
      </c>
      <c r="L4909" s="2" t="s">
        <v>5440</v>
      </c>
      <c r="M4909" s="2">
        <v>1</v>
      </c>
      <c r="N4909" s="2">
        <v>43</v>
      </c>
      <c r="O4909" s="2">
        <v>68.31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x14ac:dyDescent="0.25">
      <c r="A4910" s="3">
        <v>46202</v>
      </c>
      <c r="B4910" s="2" t="s">
        <v>304</v>
      </c>
      <c r="C4910" s="2" t="s">
        <v>36</v>
      </c>
      <c r="D4910" s="2" t="s">
        <v>37</v>
      </c>
      <c r="E4910" s="3">
        <v>46191</v>
      </c>
      <c r="G4910" s="2" t="s">
        <v>38</v>
      </c>
      <c r="H4910" s="2" t="s">
        <v>39</v>
      </c>
      <c r="I4910" s="2" t="s">
        <v>425</v>
      </c>
      <c r="J4910" s="2" t="s">
        <v>5447</v>
      </c>
      <c r="K4910" s="2">
        <v>430043</v>
      </c>
      <c r="L4910" s="2" t="s">
        <v>5440</v>
      </c>
      <c r="M4910" s="2">
        <v>1</v>
      </c>
      <c r="N4910" s="2">
        <v>44</v>
      </c>
      <c r="O4910" s="2">
        <v>51.78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x14ac:dyDescent="0.25">
      <c r="A4911" s="3">
        <v>46189</v>
      </c>
      <c r="B4911" s="2" t="s">
        <v>304</v>
      </c>
      <c r="C4911" s="2" t="s">
        <v>37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5448</v>
      </c>
      <c r="K4911" s="2">
        <v>430043</v>
      </c>
      <c r="L4911" s="2" t="s">
        <v>5440</v>
      </c>
      <c r="M4911" s="2">
        <v>1</v>
      </c>
      <c r="N4911" s="2">
        <v>54</v>
      </c>
      <c r="O4911" s="2">
        <v>78.45</v>
      </c>
      <c r="P4911" s="2" t="s">
        <v>462</v>
      </c>
      <c r="Q4911" s="2" t="s">
        <v>42</v>
      </c>
      <c r="S4911" s="2" t="s">
        <v>4087</v>
      </c>
      <c r="T4911" s="2" t="s">
        <v>5441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5449</v>
      </c>
      <c r="K4912" s="2">
        <v>430049</v>
      </c>
      <c r="L4912" s="2" t="s">
        <v>5450</v>
      </c>
      <c r="M4912" s="2">
        <v>1</v>
      </c>
      <c r="N4912" s="2">
        <v>2</v>
      </c>
      <c r="O4912" s="2">
        <v>0.76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x14ac:dyDescent="0.25">
      <c r="A4913" s="3">
        <v>46212</v>
      </c>
      <c r="B4913" s="2" t="s">
        <v>304</v>
      </c>
      <c r="C4913" s="2" t="s">
        <v>36</v>
      </c>
      <c r="D4913" s="2" t="s">
        <v>37</v>
      </c>
      <c r="E4913" s="3">
        <v>46210</v>
      </c>
      <c r="G4913" s="2" t="s">
        <v>38</v>
      </c>
      <c r="H4913" s="2" t="s">
        <v>39</v>
      </c>
      <c r="I4913" s="2" t="s">
        <v>425</v>
      </c>
      <c r="J4913" s="2" t="s">
        <v>5451</v>
      </c>
      <c r="K4913" s="2">
        <v>430049</v>
      </c>
      <c r="L4913" s="2" t="s">
        <v>5450</v>
      </c>
      <c r="M4913" s="2">
        <v>1</v>
      </c>
      <c r="N4913" s="2">
        <v>3</v>
      </c>
      <c r="O4913" s="2">
        <v>19.3</v>
      </c>
      <c r="P4913" s="2" t="s">
        <v>462</v>
      </c>
      <c r="Q4913" s="2" t="s">
        <v>42</v>
      </c>
      <c r="S4913" s="2" t="s">
        <v>4087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x14ac:dyDescent="0.25">
      <c r="A4914" s="3">
        <v>46182</v>
      </c>
      <c r="B4914" s="2" t="s">
        <v>491</v>
      </c>
      <c r="C4914" s="2" t="s">
        <v>5344</v>
      </c>
      <c r="D4914" s="2" t="s">
        <v>37</v>
      </c>
      <c r="G4914" s="2" t="s">
        <v>38</v>
      </c>
      <c r="H4914" s="2" t="s">
        <v>7927</v>
      </c>
      <c r="I4914" s="2">
        <v>10</v>
      </c>
      <c r="J4914" s="2" t="s">
        <v>5452</v>
      </c>
      <c r="K4914" s="2">
        <v>320390</v>
      </c>
      <c r="L4914" s="2" t="s">
        <v>747</v>
      </c>
      <c r="M4914" s="2">
        <v>2</v>
      </c>
      <c r="N4914" s="2">
        <v>26</v>
      </c>
      <c r="O4914" s="2">
        <v>7.22</v>
      </c>
      <c r="P4914" s="2" t="s">
        <v>679</v>
      </c>
      <c r="Q4914" s="2" t="s">
        <v>42</v>
      </c>
      <c r="S4914" s="2" t="s">
        <v>1985</v>
      </c>
      <c r="U4914" s="2" t="s">
        <v>44</v>
      </c>
      <c r="V4914" s="3">
        <v>46205</v>
      </c>
      <c r="W4914" s="3">
        <v>46205</v>
      </c>
      <c r="X4914" s="3">
        <v>46207</v>
      </c>
      <c r="Y4914" s="2"/>
      <c r="AB4914" s="2"/>
      <c r="AC4914" s="2"/>
      <c r="AD4914" s="2"/>
      <c r="AE4914" s="2"/>
      <c r="AH4914" s="2" t="s">
        <v>45</v>
      </c>
      <c r="AJ4914" s="2" t="str">
        <f t="shared" si="143"/>
        <v>Pendente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5453</v>
      </c>
      <c r="K4915" s="2">
        <v>430080</v>
      </c>
      <c r="L4915" s="2" t="s">
        <v>5454</v>
      </c>
      <c r="M4915" s="2">
        <v>1</v>
      </c>
      <c r="N4915" s="2">
        <v>1</v>
      </c>
      <c r="O4915" s="2">
        <v>19.5</v>
      </c>
      <c r="P4915" s="2" t="s">
        <v>462</v>
      </c>
      <c r="Q4915" s="2" t="s">
        <v>55</v>
      </c>
      <c r="S4915" s="2" t="s">
        <v>4087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5455</v>
      </c>
      <c r="K4916" s="2">
        <v>430080</v>
      </c>
      <c r="L4916" s="2" t="s">
        <v>5454</v>
      </c>
      <c r="M4916" s="2">
        <v>1</v>
      </c>
      <c r="N4916" s="2">
        <v>2</v>
      </c>
      <c r="O4916" s="2">
        <v>25.5</v>
      </c>
      <c r="P4916" s="2" t="s">
        <v>462</v>
      </c>
      <c r="Q4916" s="2" t="s">
        <v>55</v>
      </c>
      <c r="S4916" s="2" t="s">
        <v>4087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5456</v>
      </c>
      <c r="K4917" s="2">
        <v>430080</v>
      </c>
      <c r="L4917" s="2" t="s">
        <v>5454</v>
      </c>
      <c r="M4917" s="2">
        <v>1</v>
      </c>
      <c r="N4917" s="2">
        <v>6</v>
      </c>
      <c r="O4917" s="2">
        <v>32.9</v>
      </c>
      <c r="P4917" s="2" t="s">
        <v>462</v>
      </c>
      <c r="Q4917" s="2" t="s">
        <v>55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5457</v>
      </c>
      <c r="K4918" s="2">
        <v>430080</v>
      </c>
      <c r="L4918" s="2" t="s">
        <v>5454</v>
      </c>
      <c r="M4918" s="2">
        <v>1</v>
      </c>
      <c r="N4918" s="2">
        <v>8</v>
      </c>
      <c r="O4918" s="2">
        <v>28.26</v>
      </c>
      <c r="P4918" s="2" t="s">
        <v>462</v>
      </c>
      <c r="Q4918" s="2" t="s">
        <v>55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5458</v>
      </c>
      <c r="K4919" s="2">
        <v>430080</v>
      </c>
      <c r="L4919" s="2" t="s">
        <v>5454</v>
      </c>
      <c r="M4919" s="2">
        <v>1</v>
      </c>
      <c r="N4919" s="2">
        <v>10</v>
      </c>
      <c r="O4919" s="2">
        <v>17.32</v>
      </c>
      <c r="P4919" s="2" t="s">
        <v>462</v>
      </c>
      <c r="Q4919" s="2" t="s">
        <v>55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5459</v>
      </c>
      <c r="K4920" s="2">
        <v>430080</v>
      </c>
      <c r="L4920" s="2" t="s">
        <v>5454</v>
      </c>
      <c r="M4920" s="2">
        <v>1</v>
      </c>
      <c r="N4920" s="2">
        <v>11</v>
      </c>
      <c r="O4920" s="2">
        <v>16.32</v>
      </c>
      <c r="P4920" s="2" t="s">
        <v>462</v>
      </c>
      <c r="Q4920" s="2" t="s">
        <v>55</v>
      </c>
      <c r="S4920" s="2" t="s">
        <v>4087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5460</v>
      </c>
      <c r="K4921" s="2">
        <v>430080</v>
      </c>
      <c r="L4921" s="2" t="s">
        <v>5454</v>
      </c>
      <c r="M4921" s="2">
        <v>1</v>
      </c>
      <c r="N4921" s="2">
        <v>12</v>
      </c>
      <c r="O4921" s="2">
        <v>22.31</v>
      </c>
      <c r="P4921" s="2" t="s">
        <v>462</v>
      </c>
      <c r="Q4921" s="2" t="s">
        <v>55</v>
      </c>
      <c r="S4921" s="2" t="s">
        <v>4087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5461</v>
      </c>
      <c r="K4922" s="2">
        <v>430080</v>
      </c>
      <c r="L4922" s="2" t="s">
        <v>5454</v>
      </c>
      <c r="M4922" s="2">
        <v>1</v>
      </c>
      <c r="N4922" s="2">
        <v>13</v>
      </c>
      <c r="O4922" s="2">
        <v>8.17</v>
      </c>
      <c r="P4922" s="2" t="s">
        <v>462</v>
      </c>
      <c r="Q4922" s="2" t="s">
        <v>55</v>
      </c>
      <c r="S4922" s="2" t="s">
        <v>4087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5462</v>
      </c>
      <c r="K4923" s="2">
        <v>430080</v>
      </c>
      <c r="L4923" s="2" t="s">
        <v>5454</v>
      </c>
      <c r="M4923" s="2">
        <v>1</v>
      </c>
      <c r="N4923" s="2">
        <v>14</v>
      </c>
      <c r="O4923" s="2">
        <v>9.68</v>
      </c>
      <c r="P4923" s="2" t="s">
        <v>462</v>
      </c>
      <c r="Q4923" s="2" t="s">
        <v>55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5463</v>
      </c>
      <c r="K4924" s="2">
        <v>430080</v>
      </c>
      <c r="L4924" s="2" t="s">
        <v>5454</v>
      </c>
      <c r="M4924" s="2">
        <v>1</v>
      </c>
      <c r="N4924" s="2">
        <v>18</v>
      </c>
      <c r="O4924" s="2">
        <v>23.97</v>
      </c>
      <c r="P4924" s="2" t="s">
        <v>462</v>
      </c>
      <c r="Q4924" s="2" t="s">
        <v>55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x14ac:dyDescent="0.25">
      <c r="A4925" s="3">
        <v>46118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I4925" s="2" t="s">
        <v>425</v>
      </c>
      <c r="J4925" s="2" t="s">
        <v>5464</v>
      </c>
      <c r="K4925" s="2">
        <v>430080</v>
      </c>
      <c r="L4925" s="2" t="s">
        <v>5454</v>
      </c>
      <c r="M4925" s="2">
        <v>1</v>
      </c>
      <c r="N4925" s="2">
        <v>19</v>
      </c>
      <c r="O4925" s="2">
        <v>1.71</v>
      </c>
      <c r="P4925" s="2" t="s">
        <v>462</v>
      </c>
      <c r="Q4925" s="2" t="s">
        <v>55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5466</v>
      </c>
      <c r="K4926" s="2">
        <v>430080</v>
      </c>
      <c r="L4926" s="2" t="s">
        <v>5454</v>
      </c>
      <c r="M4926" s="2">
        <v>1</v>
      </c>
      <c r="N4926" s="2">
        <v>46</v>
      </c>
      <c r="O4926" s="2">
        <v>32.4</v>
      </c>
      <c r="P4926" s="2" t="s">
        <v>462</v>
      </c>
      <c r="Q4926" s="2" t="s">
        <v>42</v>
      </c>
      <c r="R4926" s="2" t="s">
        <v>425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si="143"/>
        <v>Pendente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5467</v>
      </c>
      <c r="K4927" s="2">
        <v>430080</v>
      </c>
      <c r="L4927" s="2" t="s">
        <v>5454</v>
      </c>
      <c r="M4927" s="2">
        <v>1</v>
      </c>
      <c r="N4927" s="2">
        <v>48</v>
      </c>
      <c r="O4927" s="2">
        <v>18.84</v>
      </c>
      <c r="P4927" s="2" t="s">
        <v>462</v>
      </c>
      <c r="Q4927" s="2" t="s">
        <v>42</v>
      </c>
      <c r="R4927" s="2" t="s">
        <v>425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3"/>
        <v>Pendente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5468</v>
      </c>
      <c r="K4928" s="2">
        <v>430080</v>
      </c>
      <c r="L4928" s="2" t="s">
        <v>5454</v>
      </c>
      <c r="M4928" s="2">
        <v>1</v>
      </c>
      <c r="N4928" s="2">
        <v>49</v>
      </c>
      <c r="O4928" s="2">
        <v>31.75</v>
      </c>
      <c r="P4928" s="2" t="s">
        <v>462</v>
      </c>
      <c r="Q4928" s="2" t="s">
        <v>42</v>
      </c>
      <c r="R4928" s="2" t="s">
        <v>425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3"/>
        <v>Pendente</v>
      </c>
    </row>
    <row r="4929" spans="1:36" x14ac:dyDescent="0.25">
      <c r="A4929" s="3">
        <v>46149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J4929" s="2" t="s">
        <v>5469</v>
      </c>
      <c r="K4929" s="2">
        <v>430080</v>
      </c>
      <c r="L4929" s="2" t="s">
        <v>5454</v>
      </c>
      <c r="M4929" s="2">
        <v>1</v>
      </c>
      <c r="N4929" s="2">
        <v>50</v>
      </c>
      <c r="O4929" s="2">
        <v>18.86</v>
      </c>
      <c r="P4929" s="2" t="s">
        <v>462</v>
      </c>
      <c r="Q4929" s="2" t="s">
        <v>42</v>
      </c>
      <c r="R4929" s="2" t="s">
        <v>425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3"/>
        <v>Pendente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5470</v>
      </c>
      <c r="K4930" s="2">
        <v>430080</v>
      </c>
      <c r="L4930" s="2" t="s">
        <v>5454</v>
      </c>
      <c r="M4930" s="2">
        <v>1</v>
      </c>
      <c r="N4930" s="2">
        <v>68</v>
      </c>
      <c r="O4930" s="2">
        <v>24.09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3"/>
        <v>Pendente</v>
      </c>
    </row>
    <row r="4931" spans="1:36" x14ac:dyDescent="0.25">
      <c r="A4931" s="3">
        <v>46189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5472</v>
      </c>
      <c r="K4931" s="2">
        <v>430080</v>
      </c>
      <c r="L4931" s="2" t="s">
        <v>5454</v>
      </c>
      <c r="M4931" s="2">
        <v>1</v>
      </c>
      <c r="N4931" s="2">
        <v>69</v>
      </c>
      <c r="O4931" s="2">
        <v>21.35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3"/>
        <v>Pendente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5474</v>
      </c>
      <c r="K4932" s="2">
        <v>430080</v>
      </c>
      <c r="L4932" s="2" t="s">
        <v>5454</v>
      </c>
      <c r="M4932" s="2">
        <v>1</v>
      </c>
      <c r="N4932" s="2">
        <v>70</v>
      </c>
      <c r="O4932" s="2">
        <v>50.74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3"/>
        <v>Pendente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5476</v>
      </c>
      <c r="K4933" s="2">
        <v>430080</v>
      </c>
      <c r="L4933" s="2" t="s">
        <v>5454</v>
      </c>
      <c r="M4933" s="2">
        <v>1</v>
      </c>
      <c r="N4933" s="2">
        <v>71</v>
      </c>
      <c r="O4933" s="2">
        <v>30.74</v>
      </c>
      <c r="P4933" s="2" t="s">
        <v>462</v>
      </c>
      <c r="Q4933" s="2" t="s">
        <v>42</v>
      </c>
      <c r="R4933" s="2" t="s">
        <v>425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3"/>
        <v>Pendente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5478</v>
      </c>
      <c r="K4934" s="2">
        <v>430080</v>
      </c>
      <c r="L4934" s="2" t="s">
        <v>5454</v>
      </c>
      <c r="M4934" s="2">
        <v>1</v>
      </c>
      <c r="N4934" s="2">
        <v>72</v>
      </c>
      <c r="O4934" s="2">
        <v>30.45</v>
      </c>
      <c r="P4934" s="2" t="s">
        <v>462</v>
      </c>
      <c r="Q4934" s="2" t="s">
        <v>42</v>
      </c>
      <c r="R4934" s="2" t="s">
        <v>425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3"/>
        <v>Pendente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5479</v>
      </c>
      <c r="K4935" s="2">
        <v>430080</v>
      </c>
      <c r="L4935" s="2" t="s">
        <v>5454</v>
      </c>
      <c r="M4935" s="2">
        <v>1</v>
      </c>
      <c r="N4935" s="2">
        <v>73</v>
      </c>
      <c r="O4935" s="2">
        <v>34.270000000000003</v>
      </c>
      <c r="P4935" s="2" t="s">
        <v>462</v>
      </c>
      <c r="Q4935" s="2" t="s">
        <v>42</v>
      </c>
      <c r="R4935" s="2" t="s">
        <v>425</v>
      </c>
      <c r="S4935" s="2" t="s">
        <v>4087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3"/>
        <v>Pendente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5481</v>
      </c>
      <c r="K4936" s="2">
        <v>430080</v>
      </c>
      <c r="L4936" s="2" t="s">
        <v>5454</v>
      </c>
      <c r="M4936" s="2">
        <v>1</v>
      </c>
      <c r="N4936" s="2">
        <v>74</v>
      </c>
      <c r="O4936" s="2">
        <v>44.21</v>
      </c>
      <c r="P4936" s="2" t="s">
        <v>462</v>
      </c>
      <c r="Q4936" s="2" t="s">
        <v>42</v>
      </c>
      <c r="R4936" s="2" t="s">
        <v>425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3"/>
        <v>Pendente</v>
      </c>
    </row>
    <row r="4937" spans="1:36" x14ac:dyDescent="0.25">
      <c r="A4937" s="3">
        <v>46149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5482</v>
      </c>
      <c r="K4937" s="2">
        <v>430080</v>
      </c>
      <c r="L4937" s="2" t="s">
        <v>5454</v>
      </c>
      <c r="M4937" s="2">
        <v>1</v>
      </c>
      <c r="N4937" s="2">
        <v>75</v>
      </c>
      <c r="O4937" s="2">
        <v>39.76</v>
      </c>
      <c r="P4937" s="2" t="s">
        <v>462</v>
      </c>
      <c r="Q4937" s="2" t="s">
        <v>42</v>
      </c>
      <c r="R4937" s="2" t="s">
        <v>425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3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5483</v>
      </c>
      <c r="K4938" s="2">
        <v>430080</v>
      </c>
      <c r="L4938" s="2" t="s">
        <v>5454</v>
      </c>
      <c r="M4938" s="2">
        <v>1</v>
      </c>
      <c r="N4938" s="2">
        <v>90</v>
      </c>
      <c r="O4938" s="2">
        <v>11.59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3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5484</v>
      </c>
      <c r="K4939" s="2">
        <v>430080</v>
      </c>
      <c r="L4939" s="2" t="s">
        <v>5454</v>
      </c>
      <c r="M4939" s="2">
        <v>1</v>
      </c>
      <c r="N4939" s="2">
        <v>91</v>
      </c>
      <c r="O4939" s="2">
        <v>32.71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3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5485</v>
      </c>
      <c r="K4940" s="2">
        <v>430080</v>
      </c>
      <c r="L4940" s="2" t="s">
        <v>5454</v>
      </c>
      <c r="M4940" s="2">
        <v>1</v>
      </c>
      <c r="N4940" s="2">
        <v>92</v>
      </c>
      <c r="O4940" s="2">
        <v>17.97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3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5486</v>
      </c>
      <c r="K4941" s="2">
        <v>430080</v>
      </c>
      <c r="L4941" s="2" t="s">
        <v>5454</v>
      </c>
      <c r="M4941" s="2">
        <v>1</v>
      </c>
      <c r="N4941" s="2">
        <v>93</v>
      </c>
      <c r="O4941" s="2">
        <v>30.07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3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5487</v>
      </c>
      <c r="K4942" s="2">
        <v>430080</v>
      </c>
      <c r="L4942" s="2" t="s">
        <v>5454</v>
      </c>
      <c r="M4942" s="2">
        <v>1</v>
      </c>
      <c r="N4942" s="2">
        <v>94</v>
      </c>
      <c r="O4942" s="2">
        <v>24.53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3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5488</v>
      </c>
      <c r="K4943" s="2">
        <v>430080</v>
      </c>
      <c r="L4943" s="2" t="s">
        <v>5454</v>
      </c>
      <c r="M4943" s="2">
        <v>1</v>
      </c>
      <c r="N4943" s="2">
        <v>95</v>
      </c>
      <c r="O4943" s="2">
        <v>20.6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3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5489</v>
      </c>
      <c r="K4944" s="2">
        <v>430080</v>
      </c>
      <c r="L4944" s="2" t="s">
        <v>5454</v>
      </c>
      <c r="M4944" s="2">
        <v>1</v>
      </c>
      <c r="N4944" s="2">
        <v>96</v>
      </c>
      <c r="O4944" s="2">
        <v>21.32</v>
      </c>
      <c r="P4944" s="2" t="s">
        <v>462</v>
      </c>
      <c r="Q4944" s="2" t="s">
        <v>42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3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5490</v>
      </c>
      <c r="K4945" s="2">
        <v>430080</v>
      </c>
      <c r="L4945" s="2" t="s">
        <v>5454</v>
      </c>
      <c r="M4945" s="2">
        <v>1</v>
      </c>
      <c r="N4945" s="2">
        <v>97</v>
      </c>
      <c r="O4945" s="2">
        <v>24.92</v>
      </c>
      <c r="P4945" s="2" t="s">
        <v>462</v>
      </c>
      <c r="Q4945" s="2" t="s">
        <v>42</v>
      </c>
      <c r="S4945" s="2" t="s">
        <v>4087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3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5491</v>
      </c>
      <c r="K4946" s="2">
        <v>430080</v>
      </c>
      <c r="L4946" s="2" t="s">
        <v>5454</v>
      </c>
      <c r="M4946" s="2">
        <v>1</v>
      </c>
      <c r="N4946" s="2">
        <v>98</v>
      </c>
      <c r="O4946" s="2">
        <v>12.77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3"/>
        <v>Pendente</v>
      </c>
    </row>
    <row r="4947" spans="1:36" x14ac:dyDescent="0.25">
      <c r="A4947" s="3">
        <v>46178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5492</v>
      </c>
      <c r="K4947" s="2">
        <v>430080</v>
      </c>
      <c r="L4947" s="2" t="s">
        <v>5454</v>
      </c>
      <c r="M4947" s="2">
        <v>1</v>
      </c>
      <c r="N4947" s="2">
        <v>99</v>
      </c>
      <c r="O4947" s="2">
        <v>18.41</v>
      </c>
      <c r="P4947" s="2" t="s">
        <v>462</v>
      </c>
      <c r="Q4947" s="2" t="s">
        <v>42</v>
      </c>
      <c r="S4947" s="2" t="s">
        <v>4087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3"/>
        <v>Pendente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5493</v>
      </c>
      <c r="K4948" s="2">
        <v>430080</v>
      </c>
      <c r="L4948" s="2" t="s">
        <v>5454</v>
      </c>
      <c r="M4948" s="2">
        <v>1</v>
      </c>
      <c r="N4948" s="2">
        <v>4018</v>
      </c>
      <c r="O4948" s="2">
        <v>1.49</v>
      </c>
      <c r="P4948" s="2" t="s">
        <v>462</v>
      </c>
      <c r="Q4948" s="2" t="s">
        <v>55</v>
      </c>
      <c r="S4948" s="2" t="s">
        <v>4087</v>
      </c>
      <c r="T4948" s="2" t="s">
        <v>5494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3"/>
        <v>Pendente</v>
      </c>
    </row>
    <row r="4949" spans="1:36" x14ac:dyDescent="0.25">
      <c r="A4949" s="3">
        <v>46118</v>
      </c>
      <c r="B4949" s="2" t="s">
        <v>304</v>
      </c>
      <c r="C4949" s="2" t="s">
        <v>36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5495</v>
      </c>
      <c r="K4949" s="2">
        <v>430080</v>
      </c>
      <c r="L4949" s="2" t="s">
        <v>5454</v>
      </c>
      <c r="M4949" s="2">
        <v>1</v>
      </c>
      <c r="N4949" s="2">
        <v>4019</v>
      </c>
      <c r="O4949" s="2">
        <v>0.93</v>
      </c>
      <c r="P4949" s="2" t="s">
        <v>462</v>
      </c>
      <c r="Q4949" s="2" t="s">
        <v>55</v>
      </c>
      <c r="S4949" s="2" t="s">
        <v>4087</v>
      </c>
      <c r="T4949" s="2" t="s">
        <v>5496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3"/>
        <v>Pendente</v>
      </c>
    </row>
    <row r="4950" spans="1:36" x14ac:dyDescent="0.25">
      <c r="A4950" s="3">
        <v>46192</v>
      </c>
      <c r="B4950" s="2" t="s">
        <v>304</v>
      </c>
      <c r="C4950" s="2" t="s">
        <v>4904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O4950" s="2">
        <v>5.22</v>
      </c>
      <c r="Q4950" s="2" t="s">
        <v>42</v>
      </c>
      <c r="S4950" s="2" t="s">
        <v>4168</v>
      </c>
      <c r="T4950" s="2" t="s">
        <v>5498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3"/>
        <v>Pendente</v>
      </c>
    </row>
    <row r="4951" spans="1:36" x14ac:dyDescent="0.25">
      <c r="A4951" s="3">
        <v>46192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5497</v>
      </c>
      <c r="K4951" s="2">
        <v>430080</v>
      </c>
      <c r="L4951" s="2" t="s">
        <v>5454</v>
      </c>
      <c r="M4951" s="2">
        <v>1</v>
      </c>
      <c r="N4951" s="2">
        <v>4077</v>
      </c>
      <c r="Q4951" s="2" t="s">
        <v>42</v>
      </c>
      <c r="S4951" s="2" t="s">
        <v>4168</v>
      </c>
      <c r="T4951" s="2" t="s">
        <v>5499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3"/>
        <v>Pendente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5500</v>
      </c>
      <c r="K4952" s="2">
        <v>430083</v>
      </c>
      <c r="L4952" s="2" t="s">
        <v>5501</v>
      </c>
      <c r="M4952" s="2">
        <v>1</v>
      </c>
      <c r="N4952" s="2">
        <v>1</v>
      </c>
      <c r="O4952" s="2">
        <v>15</v>
      </c>
      <c r="P4952" s="2" t="s">
        <v>462</v>
      </c>
      <c r="Q4952" s="2" t="s">
        <v>55</v>
      </c>
      <c r="S4952" s="2" t="s">
        <v>4087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3"/>
        <v>Pendente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5502</v>
      </c>
      <c r="K4953" s="2">
        <v>430083</v>
      </c>
      <c r="L4953" s="2" t="s">
        <v>5501</v>
      </c>
      <c r="M4953" s="2">
        <v>1</v>
      </c>
      <c r="N4953" s="2">
        <v>2</v>
      </c>
      <c r="O4953" s="2">
        <v>27.21</v>
      </c>
      <c r="P4953" s="2" t="s">
        <v>462</v>
      </c>
      <c r="Q4953" s="2" t="s">
        <v>55</v>
      </c>
      <c r="S4953" s="2" t="s">
        <v>4087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3"/>
        <v>Pendente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5503</v>
      </c>
      <c r="K4954" s="2">
        <v>430083</v>
      </c>
      <c r="L4954" s="2" t="s">
        <v>5501</v>
      </c>
      <c r="M4954" s="2">
        <v>1</v>
      </c>
      <c r="N4954" s="2">
        <v>3</v>
      </c>
      <c r="O4954" s="2">
        <v>28.36</v>
      </c>
      <c r="P4954" s="2" t="s">
        <v>462</v>
      </c>
      <c r="Q4954" s="2" t="s">
        <v>55</v>
      </c>
      <c r="S4954" s="2" t="s">
        <v>4087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3"/>
        <v>Pendente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I4955" s="2" t="s">
        <v>425</v>
      </c>
      <c r="J4955" s="2" t="s">
        <v>5504</v>
      </c>
      <c r="K4955" s="2">
        <v>430083</v>
      </c>
      <c r="L4955" s="2" t="s">
        <v>5501</v>
      </c>
      <c r="M4955" s="2">
        <v>1</v>
      </c>
      <c r="N4955" s="2">
        <v>4</v>
      </c>
      <c r="O4955" s="2">
        <v>6.87</v>
      </c>
      <c r="P4955" s="2" t="s">
        <v>462</v>
      </c>
      <c r="Q4955" s="2" t="s">
        <v>55</v>
      </c>
      <c r="S4955" s="2" t="s">
        <v>4087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3"/>
        <v>Pendente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J4956" s="2" t="s">
        <v>5505</v>
      </c>
      <c r="K4956" s="2">
        <v>430083</v>
      </c>
      <c r="L4956" s="2" t="s">
        <v>5501</v>
      </c>
      <c r="M4956" s="2">
        <v>1</v>
      </c>
      <c r="N4956" s="2">
        <v>5</v>
      </c>
      <c r="O4956" s="2">
        <v>10.49</v>
      </c>
      <c r="P4956" s="2" t="s">
        <v>462</v>
      </c>
      <c r="Q4956" s="2" t="s">
        <v>55</v>
      </c>
      <c r="S4956" s="2" t="s">
        <v>4087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3"/>
        <v>Pendente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5506</v>
      </c>
      <c r="K4957" s="2">
        <v>430083</v>
      </c>
      <c r="L4957" s="2" t="s">
        <v>5501</v>
      </c>
      <c r="M4957" s="2">
        <v>1</v>
      </c>
      <c r="N4957" s="2">
        <v>6</v>
      </c>
      <c r="O4957" s="2">
        <v>5.39</v>
      </c>
      <c r="P4957" s="2" t="s">
        <v>462</v>
      </c>
      <c r="Q4957" s="2" t="s">
        <v>55</v>
      </c>
      <c r="S4957" s="2" t="s">
        <v>4087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3"/>
        <v>Pendente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5507</v>
      </c>
      <c r="K4958" s="2">
        <v>430083</v>
      </c>
      <c r="L4958" s="2" t="s">
        <v>5501</v>
      </c>
      <c r="M4958" s="2">
        <v>1</v>
      </c>
      <c r="N4958" s="2">
        <v>7</v>
      </c>
      <c r="O4958" s="2">
        <v>32.54</v>
      </c>
      <c r="P4958" s="2" t="s">
        <v>462</v>
      </c>
      <c r="Q4958" s="2" t="s">
        <v>55</v>
      </c>
      <c r="S4958" s="2" t="s">
        <v>4087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ref="AJ4958:AJ5021" si="144">IF(AA4958 = "Finalizada", "Concluído", "Pendente")</f>
        <v>Pendente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5508</v>
      </c>
      <c r="K4959" s="2">
        <v>430083</v>
      </c>
      <c r="L4959" s="2" t="s">
        <v>5501</v>
      </c>
      <c r="M4959" s="2">
        <v>1</v>
      </c>
      <c r="N4959" s="2">
        <v>8</v>
      </c>
      <c r="O4959" s="2">
        <v>4.8</v>
      </c>
      <c r="P4959" s="2" t="s">
        <v>462</v>
      </c>
      <c r="Q4959" s="2" t="s">
        <v>55</v>
      </c>
      <c r="S4959" s="2" t="s">
        <v>4087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5509</v>
      </c>
      <c r="K4960" s="2">
        <v>430083</v>
      </c>
      <c r="L4960" s="2" t="s">
        <v>5501</v>
      </c>
      <c r="M4960" s="2">
        <v>1</v>
      </c>
      <c r="N4960" s="2">
        <v>9</v>
      </c>
      <c r="O4960" s="2">
        <v>29.4</v>
      </c>
      <c r="P4960" s="2" t="s">
        <v>462</v>
      </c>
      <c r="Q4960" s="2" t="s">
        <v>55</v>
      </c>
      <c r="S4960" s="2" t="s">
        <v>4087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5510</v>
      </c>
      <c r="K4961" s="2">
        <v>430083</v>
      </c>
      <c r="L4961" s="2" t="s">
        <v>5501</v>
      </c>
      <c r="M4961" s="2">
        <v>1</v>
      </c>
      <c r="N4961" s="2">
        <v>10</v>
      </c>
      <c r="O4961" s="2">
        <v>16.420000000000002</v>
      </c>
      <c r="P4961" s="2" t="s">
        <v>462</v>
      </c>
      <c r="Q4961" s="2" t="s">
        <v>55</v>
      </c>
      <c r="S4961" s="2" t="s">
        <v>4087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5511</v>
      </c>
      <c r="K4962" s="2">
        <v>430083</v>
      </c>
      <c r="L4962" s="2" t="s">
        <v>5501</v>
      </c>
      <c r="M4962" s="2">
        <v>1</v>
      </c>
      <c r="N4962" s="2">
        <v>11</v>
      </c>
      <c r="O4962" s="2">
        <v>11.41</v>
      </c>
      <c r="P4962" s="2" t="s">
        <v>462</v>
      </c>
      <c r="Q4962" s="2" t="s">
        <v>55</v>
      </c>
      <c r="S4962" s="2" t="s">
        <v>4087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5512</v>
      </c>
      <c r="K4963" s="2">
        <v>430083</v>
      </c>
      <c r="L4963" s="2" t="s">
        <v>5501</v>
      </c>
      <c r="M4963" s="2">
        <v>1</v>
      </c>
      <c r="N4963" s="2">
        <v>12</v>
      </c>
      <c r="O4963" s="2">
        <v>3.28</v>
      </c>
      <c r="P4963" s="2" t="s">
        <v>462</v>
      </c>
      <c r="Q4963" s="2" t="s">
        <v>55</v>
      </c>
      <c r="S4963" s="2" t="s">
        <v>4087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5513</v>
      </c>
      <c r="K4964" s="2">
        <v>430083</v>
      </c>
      <c r="L4964" s="2" t="s">
        <v>5501</v>
      </c>
      <c r="M4964" s="2">
        <v>1</v>
      </c>
      <c r="N4964" s="2">
        <v>13</v>
      </c>
      <c r="O4964" s="2">
        <v>18.89</v>
      </c>
      <c r="P4964" s="2" t="s">
        <v>462</v>
      </c>
      <c r="Q4964" s="2" t="s">
        <v>55</v>
      </c>
      <c r="S4964" s="2" t="s">
        <v>4087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5514</v>
      </c>
      <c r="K4965" s="2">
        <v>430083</v>
      </c>
      <c r="L4965" s="2" t="s">
        <v>5501</v>
      </c>
      <c r="M4965" s="2">
        <v>1</v>
      </c>
      <c r="N4965" s="2">
        <v>17</v>
      </c>
      <c r="O4965" s="2">
        <v>3.01</v>
      </c>
      <c r="P4965" s="2" t="s">
        <v>462</v>
      </c>
      <c r="Q4965" s="2" t="s">
        <v>55</v>
      </c>
      <c r="S4965" s="2" t="s">
        <v>4087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x14ac:dyDescent="0.25">
      <c r="A4966" s="3">
        <v>46118</v>
      </c>
      <c r="B4966" s="2" t="s">
        <v>304</v>
      </c>
      <c r="C4966" s="2" t="s">
        <v>36</v>
      </c>
      <c r="D4966" s="2" t="s">
        <v>37</v>
      </c>
      <c r="G4966" s="2" t="s">
        <v>38</v>
      </c>
      <c r="H4966" s="2" t="s">
        <v>39</v>
      </c>
      <c r="I4966" s="2" t="s">
        <v>425</v>
      </c>
      <c r="J4966" s="2" t="s">
        <v>5515</v>
      </c>
      <c r="K4966" s="2">
        <v>430083</v>
      </c>
      <c r="L4966" s="2" t="s">
        <v>5501</v>
      </c>
      <c r="M4966" s="2">
        <v>1</v>
      </c>
      <c r="N4966" s="2">
        <v>18</v>
      </c>
      <c r="O4966" s="2">
        <v>16.95</v>
      </c>
      <c r="P4966" s="2" t="s">
        <v>462</v>
      </c>
      <c r="Q4966" s="2" t="s">
        <v>55</v>
      </c>
      <c r="S4966" s="2" t="s">
        <v>4087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5516</v>
      </c>
      <c r="K4967" s="2">
        <v>430084</v>
      </c>
      <c r="L4967" s="2" t="s">
        <v>1534</v>
      </c>
      <c r="M4967" s="2">
        <v>1</v>
      </c>
      <c r="N4967" s="2">
        <v>1</v>
      </c>
      <c r="O4967" s="2">
        <v>16.260000000000002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5517</v>
      </c>
      <c r="K4968" s="2">
        <v>430084</v>
      </c>
      <c r="L4968" s="2" t="s">
        <v>1534</v>
      </c>
      <c r="M4968" s="2">
        <v>1</v>
      </c>
      <c r="N4968" s="2">
        <v>2</v>
      </c>
      <c r="O4968" s="2">
        <v>15.84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5518</v>
      </c>
      <c r="K4969" s="2">
        <v>430084</v>
      </c>
      <c r="L4969" s="2" t="s">
        <v>1534</v>
      </c>
      <c r="M4969" s="2">
        <v>1</v>
      </c>
      <c r="N4969" s="2">
        <v>3</v>
      </c>
      <c r="O4969" s="2">
        <v>15.85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x14ac:dyDescent="0.25">
      <c r="A4970" s="3">
        <v>46202</v>
      </c>
      <c r="B4970" s="2" t="s">
        <v>304</v>
      </c>
      <c r="C4970" s="2" t="s">
        <v>36</v>
      </c>
      <c r="D4970" s="2" t="s">
        <v>37</v>
      </c>
      <c r="E4970" s="3">
        <v>46192</v>
      </c>
      <c r="G4970" s="2" t="s">
        <v>38</v>
      </c>
      <c r="H4970" s="2" t="s">
        <v>39</v>
      </c>
      <c r="I4970" s="2" t="s">
        <v>425</v>
      </c>
      <c r="J4970" s="2" t="s">
        <v>5519</v>
      </c>
      <c r="K4970" s="2">
        <v>430084</v>
      </c>
      <c r="L4970" s="2" t="s">
        <v>1534</v>
      </c>
      <c r="M4970" s="2">
        <v>1</v>
      </c>
      <c r="N4970" s="2">
        <v>4</v>
      </c>
      <c r="O4970" s="2">
        <v>17.18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1780</v>
      </c>
      <c r="K4971" s="2">
        <v>430084</v>
      </c>
      <c r="L4971" s="2" t="s">
        <v>1534</v>
      </c>
      <c r="M4971" s="2">
        <v>1</v>
      </c>
      <c r="N4971" s="2">
        <v>6</v>
      </c>
      <c r="O4971" s="2">
        <v>25.72</v>
      </c>
      <c r="P4971" s="2" t="s">
        <v>462</v>
      </c>
      <c r="Q4971" s="2" t="s">
        <v>55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1781</v>
      </c>
      <c r="K4972" s="2">
        <v>430084</v>
      </c>
      <c r="L4972" s="2" t="s">
        <v>1534</v>
      </c>
      <c r="M4972" s="2">
        <v>1</v>
      </c>
      <c r="N4972" s="2">
        <v>7</v>
      </c>
      <c r="O4972" s="2">
        <v>26.05</v>
      </c>
      <c r="P4972" s="2" t="s">
        <v>462</v>
      </c>
      <c r="Q4972" s="2" t="s">
        <v>55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5522</v>
      </c>
      <c r="K4973" s="2">
        <v>430084</v>
      </c>
      <c r="L4973" s="2" t="s">
        <v>1534</v>
      </c>
      <c r="M4973" s="2">
        <v>1</v>
      </c>
      <c r="N4973" s="2">
        <v>8</v>
      </c>
      <c r="O4973" s="2">
        <v>13.5</v>
      </c>
      <c r="P4973" s="2" t="s">
        <v>462</v>
      </c>
      <c r="Q4973" s="2" t="s">
        <v>55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5524</v>
      </c>
      <c r="K4974" s="2">
        <v>430084</v>
      </c>
      <c r="L4974" s="2" t="s">
        <v>1534</v>
      </c>
      <c r="M4974" s="2">
        <v>1</v>
      </c>
      <c r="N4974" s="2">
        <v>9</v>
      </c>
      <c r="O4974" s="2">
        <v>25.66</v>
      </c>
      <c r="P4974" s="2" t="s">
        <v>462</v>
      </c>
      <c r="Q4974" s="2" t="s">
        <v>55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5526</v>
      </c>
      <c r="K4975" s="2">
        <v>430084</v>
      </c>
      <c r="L4975" s="2" t="s">
        <v>1534</v>
      </c>
      <c r="M4975" s="2">
        <v>1</v>
      </c>
      <c r="N4975" s="2">
        <v>10</v>
      </c>
      <c r="O4975" s="2">
        <v>16.61</v>
      </c>
      <c r="P4975" s="2" t="s">
        <v>462</v>
      </c>
      <c r="Q4975" s="2" t="s">
        <v>55</v>
      </c>
      <c r="S4975" s="2" t="s">
        <v>4087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x14ac:dyDescent="0.25">
      <c r="A4976" s="3">
        <v>46189</v>
      </c>
      <c r="B4976" s="2" t="s">
        <v>304</v>
      </c>
      <c r="C4976" s="2" t="s">
        <v>37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5528</v>
      </c>
      <c r="K4976" s="2">
        <v>430084</v>
      </c>
      <c r="L4976" s="2" t="s">
        <v>1534</v>
      </c>
      <c r="M4976" s="2">
        <v>1</v>
      </c>
      <c r="N4976" s="2">
        <v>11</v>
      </c>
      <c r="O4976" s="2">
        <v>42.15</v>
      </c>
      <c r="P4976" s="2" t="s">
        <v>462</v>
      </c>
      <c r="Q4976" s="2" t="s">
        <v>55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5530</v>
      </c>
      <c r="K4977" s="2">
        <v>430084</v>
      </c>
      <c r="L4977" s="2" t="s">
        <v>1534</v>
      </c>
      <c r="M4977" s="2">
        <v>1</v>
      </c>
      <c r="N4977" s="2">
        <v>12</v>
      </c>
      <c r="O4977" s="2">
        <v>7.61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x14ac:dyDescent="0.25">
      <c r="A4978" s="3">
        <v>46202</v>
      </c>
      <c r="B4978" s="2" t="s">
        <v>304</v>
      </c>
      <c r="C4978" s="2" t="s">
        <v>36</v>
      </c>
      <c r="D4978" s="2" t="s">
        <v>37</v>
      </c>
      <c r="E4978" s="3">
        <v>46192</v>
      </c>
      <c r="G4978" s="2" t="s">
        <v>38</v>
      </c>
      <c r="H4978" s="2" t="s">
        <v>39</v>
      </c>
      <c r="I4978" s="2" t="s">
        <v>425</v>
      </c>
      <c r="J4978" s="2" t="s">
        <v>5531</v>
      </c>
      <c r="K4978" s="2">
        <v>430084</v>
      </c>
      <c r="L4978" s="2" t="s">
        <v>1534</v>
      </c>
      <c r="M4978" s="2">
        <v>1</v>
      </c>
      <c r="N4978" s="2">
        <v>13</v>
      </c>
      <c r="O4978" s="2">
        <v>3.68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5532</v>
      </c>
      <c r="K4979" s="2">
        <v>430088</v>
      </c>
      <c r="L4979" s="2" t="s">
        <v>5533</v>
      </c>
      <c r="M4979" s="2">
        <v>1</v>
      </c>
      <c r="N4979" s="2">
        <v>1</v>
      </c>
      <c r="O4979" s="2">
        <v>50.56</v>
      </c>
      <c r="P4979" s="2" t="s">
        <v>462</v>
      </c>
      <c r="Q4979" s="2" t="s">
        <v>55</v>
      </c>
      <c r="R4979" s="2" t="s">
        <v>425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5535</v>
      </c>
      <c r="K4980" s="2">
        <v>430088</v>
      </c>
      <c r="L4980" s="2" t="s">
        <v>5533</v>
      </c>
      <c r="M4980" s="2">
        <v>1</v>
      </c>
      <c r="N4980" s="2">
        <v>2</v>
      </c>
      <c r="O4980" s="2">
        <v>10.26</v>
      </c>
      <c r="P4980" s="2" t="s">
        <v>462</v>
      </c>
      <c r="Q4980" s="2" t="s">
        <v>55</v>
      </c>
      <c r="R4980" s="2" t="s">
        <v>425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x14ac:dyDescent="0.25">
      <c r="A4981" s="3">
        <v>46149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J4981" s="2" t="s">
        <v>5536</v>
      </c>
      <c r="K4981" s="2">
        <v>430088</v>
      </c>
      <c r="L4981" s="2" t="s">
        <v>5533</v>
      </c>
      <c r="M4981" s="2">
        <v>1</v>
      </c>
      <c r="N4981" s="2">
        <v>3</v>
      </c>
      <c r="O4981" s="2">
        <v>6.59</v>
      </c>
      <c r="P4981" s="2" t="s">
        <v>462</v>
      </c>
      <c r="Q4981" s="2" t="s">
        <v>55</v>
      </c>
      <c r="R4981" s="2" t="s">
        <v>425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5537</v>
      </c>
      <c r="K4982" s="2">
        <v>430091</v>
      </c>
      <c r="L4982" s="2" t="s">
        <v>1537</v>
      </c>
      <c r="M4982" s="2">
        <v>1</v>
      </c>
      <c r="N4982" s="2">
        <v>27</v>
      </c>
      <c r="O4982" s="2">
        <v>18.7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5539</v>
      </c>
      <c r="K4983" s="2">
        <v>430091</v>
      </c>
      <c r="L4983" s="2" t="s">
        <v>1537</v>
      </c>
      <c r="M4983" s="2">
        <v>1</v>
      </c>
      <c r="N4983" s="2">
        <v>29</v>
      </c>
      <c r="O4983" s="2">
        <v>13.56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5540</v>
      </c>
      <c r="K4984" s="2">
        <v>430091</v>
      </c>
      <c r="L4984" s="2" t="s">
        <v>1537</v>
      </c>
      <c r="M4984" s="2">
        <v>1</v>
      </c>
      <c r="N4984" s="2">
        <v>30</v>
      </c>
      <c r="O4984" s="2">
        <v>5.0999999999999996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1784</v>
      </c>
      <c r="K4985" s="2">
        <v>430091</v>
      </c>
      <c r="L4985" s="2" t="s">
        <v>1537</v>
      </c>
      <c r="M4985" s="2">
        <v>1</v>
      </c>
      <c r="N4985" s="2">
        <v>31</v>
      </c>
      <c r="O4985" s="2">
        <v>36.04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5542</v>
      </c>
      <c r="K4986" s="2">
        <v>430091</v>
      </c>
      <c r="L4986" s="2" t="s">
        <v>1537</v>
      </c>
      <c r="M4986" s="2">
        <v>1</v>
      </c>
      <c r="N4986" s="2">
        <v>36</v>
      </c>
      <c r="O4986" s="2">
        <v>42.28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5544</v>
      </c>
      <c r="K4987" s="2">
        <v>430091</v>
      </c>
      <c r="L4987" s="2" t="s">
        <v>1537</v>
      </c>
      <c r="M4987" s="2">
        <v>1</v>
      </c>
      <c r="N4987" s="2">
        <v>37</v>
      </c>
      <c r="O4987" s="2">
        <v>29.33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1789</v>
      </c>
      <c r="K4988" s="2">
        <v>430091</v>
      </c>
      <c r="L4988" s="2" t="s">
        <v>1537</v>
      </c>
      <c r="M4988" s="2">
        <v>1</v>
      </c>
      <c r="N4988" s="2">
        <v>38</v>
      </c>
      <c r="O4988" s="2">
        <v>20.66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x14ac:dyDescent="0.25">
      <c r="A4989" s="3">
        <v>46118</v>
      </c>
      <c r="B4989" s="2" t="s">
        <v>304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1790</v>
      </c>
      <c r="K4989" s="2">
        <v>430091</v>
      </c>
      <c r="L4989" s="2" t="s">
        <v>1537</v>
      </c>
      <c r="M4989" s="2">
        <v>1</v>
      </c>
      <c r="N4989" s="2">
        <v>39</v>
      </c>
      <c r="O4989" s="2">
        <v>6.02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1797</v>
      </c>
      <c r="K4990" s="2">
        <v>430098</v>
      </c>
      <c r="L4990" s="2" t="s">
        <v>1792</v>
      </c>
      <c r="M4990" s="2">
        <v>1</v>
      </c>
      <c r="N4990" s="2">
        <v>6</v>
      </c>
      <c r="O4990" s="2">
        <v>19.670000000000002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si="144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1798</v>
      </c>
      <c r="K4991" s="2">
        <v>430098</v>
      </c>
      <c r="L4991" s="2" t="s">
        <v>1792</v>
      </c>
      <c r="M4991" s="2">
        <v>1</v>
      </c>
      <c r="N4991" s="2">
        <v>7</v>
      </c>
      <c r="O4991" s="2">
        <v>32.75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4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1799</v>
      </c>
      <c r="K4992" s="2">
        <v>430098</v>
      </c>
      <c r="L4992" s="2" t="s">
        <v>1792</v>
      </c>
      <c r="M4992" s="2">
        <v>1</v>
      </c>
      <c r="N4992" s="2">
        <v>8</v>
      </c>
      <c r="O4992" s="2">
        <v>33.130000000000003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4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1800</v>
      </c>
      <c r="K4993" s="2">
        <v>430098</v>
      </c>
      <c r="L4993" s="2" t="s">
        <v>1792</v>
      </c>
      <c r="M4993" s="2">
        <v>1</v>
      </c>
      <c r="N4993" s="2">
        <v>9</v>
      </c>
      <c r="O4993" s="2">
        <v>16.41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4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1801</v>
      </c>
      <c r="K4994" s="2">
        <v>430098</v>
      </c>
      <c r="L4994" s="2" t="s">
        <v>1792</v>
      </c>
      <c r="M4994" s="2">
        <v>1</v>
      </c>
      <c r="N4994" s="2">
        <v>10</v>
      </c>
      <c r="O4994" s="2">
        <v>12.97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4"/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1802</v>
      </c>
      <c r="K4995" s="2">
        <v>430098</v>
      </c>
      <c r="L4995" s="2" t="s">
        <v>1792</v>
      </c>
      <c r="M4995" s="2">
        <v>1</v>
      </c>
      <c r="N4995" s="2">
        <v>11</v>
      </c>
      <c r="O4995" s="2">
        <v>14.48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4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1803</v>
      </c>
      <c r="K4996" s="2">
        <v>430098</v>
      </c>
      <c r="L4996" s="2" t="s">
        <v>1792</v>
      </c>
      <c r="M4996" s="2">
        <v>1</v>
      </c>
      <c r="N4996" s="2">
        <v>12</v>
      </c>
      <c r="O4996" s="2">
        <v>27.03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4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1807</v>
      </c>
      <c r="K4997" s="2">
        <v>430098</v>
      </c>
      <c r="L4997" s="2" t="s">
        <v>1792</v>
      </c>
      <c r="M4997" s="2">
        <v>1</v>
      </c>
      <c r="N4997" s="2">
        <v>16</v>
      </c>
      <c r="O4997" s="2">
        <v>21.02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4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1808</v>
      </c>
      <c r="K4998" s="2">
        <v>430098</v>
      </c>
      <c r="L4998" s="2" t="s">
        <v>1792</v>
      </c>
      <c r="M4998" s="2">
        <v>1</v>
      </c>
      <c r="N4998" s="2">
        <v>17</v>
      </c>
      <c r="O4998" s="2">
        <v>15.91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4"/>
        <v>Pendente</v>
      </c>
    </row>
    <row r="4999" spans="1:36" x14ac:dyDescent="0.25">
      <c r="A4999" s="3">
        <v>46212</v>
      </c>
      <c r="B4999" s="2" t="s">
        <v>304</v>
      </c>
      <c r="C4999" s="2" t="s">
        <v>36</v>
      </c>
      <c r="D4999" s="2" t="s">
        <v>37</v>
      </c>
      <c r="E4999" s="3">
        <v>46205</v>
      </c>
      <c r="G4999" s="2" t="s">
        <v>38</v>
      </c>
      <c r="H4999" s="2" t="s">
        <v>39</v>
      </c>
      <c r="I4999" s="2" t="s">
        <v>425</v>
      </c>
      <c r="J4999" s="2" t="s">
        <v>1809</v>
      </c>
      <c r="K4999" s="2">
        <v>430098</v>
      </c>
      <c r="L4999" s="2" t="s">
        <v>1792</v>
      </c>
      <c r="M4999" s="2">
        <v>1</v>
      </c>
      <c r="N4999" s="2">
        <v>18</v>
      </c>
      <c r="O4999" s="2">
        <v>4.8899999999999997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4"/>
        <v>Pendente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5545</v>
      </c>
      <c r="K5000" s="2">
        <v>430099</v>
      </c>
      <c r="L5000" s="2" t="s">
        <v>5546</v>
      </c>
      <c r="M5000" s="2">
        <v>1</v>
      </c>
      <c r="N5000" s="2">
        <v>1</v>
      </c>
      <c r="O5000" s="2">
        <v>31.49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4"/>
        <v>Pendente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5548</v>
      </c>
      <c r="K5001" s="2">
        <v>430099</v>
      </c>
      <c r="L5001" s="2" t="s">
        <v>5546</v>
      </c>
      <c r="M5001" s="2">
        <v>1</v>
      </c>
      <c r="N5001" s="2">
        <v>2</v>
      </c>
      <c r="O5001" s="2">
        <v>10.33</v>
      </c>
      <c r="P5001" s="2" t="s">
        <v>462</v>
      </c>
      <c r="Q5001" s="2" t="s">
        <v>55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4"/>
        <v>Pendente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5549</v>
      </c>
      <c r="K5002" s="2">
        <v>430099</v>
      </c>
      <c r="L5002" s="2" t="s">
        <v>5546</v>
      </c>
      <c r="M5002" s="2">
        <v>1</v>
      </c>
      <c r="N5002" s="2">
        <v>3</v>
      </c>
      <c r="O5002" s="2">
        <v>19.02</v>
      </c>
      <c r="P5002" s="2" t="s">
        <v>462</v>
      </c>
      <c r="Q5002" s="2" t="s">
        <v>55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4"/>
        <v>Pendente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5550</v>
      </c>
      <c r="K5003" s="2">
        <v>430099</v>
      </c>
      <c r="L5003" s="2" t="s">
        <v>5546</v>
      </c>
      <c r="M5003" s="2">
        <v>1</v>
      </c>
      <c r="N5003" s="2">
        <v>4</v>
      </c>
      <c r="O5003" s="2">
        <v>4.2699999999999996</v>
      </c>
      <c r="P5003" s="2" t="s">
        <v>462</v>
      </c>
      <c r="Q5003" s="2" t="s">
        <v>55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4"/>
        <v>Pendente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5551</v>
      </c>
      <c r="K5004" s="2">
        <v>430099</v>
      </c>
      <c r="L5004" s="2" t="s">
        <v>5546</v>
      </c>
      <c r="M5004" s="2">
        <v>1</v>
      </c>
      <c r="N5004" s="2">
        <v>5</v>
      </c>
      <c r="O5004" s="2">
        <v>2.5299999999999998</v>
      </c>
      <c r="P5004" s="2" t="s">
        <v>462</v>
      </c>
      <c r="Q5004" s="2" t="s">
        <v>55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4"/>
        <v>Pendente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5552</v>
      </c>
      <c r="K5005" s="2">
        <v>430099</v>
      </c>
      <c r="L5005" s="2" t="s">
        <v>5546</v>
      </c>
      <c r="M5005" s="2">
        <v>1</v>
      </c>
      <c r="N5005" s="2">
        <v>6</v>
      </c>
      <c r="O5005" s="2">
        <v>10.14</v>
      </c>
      <c r="P5005" s="2" t="s">
        <v>462</v>
      </c>
      <c r="Q5005" s="2" t="s">
        <v>55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4"/>
        <v>Pendente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5553</v>
      </c>
      <c r="K5006" s="2">
        <v>430099</v>
      </c>
      <c r="L5006" s="2" t="s">
        <v>5546</v>
      </c>
      <c r="M5006" s="2">
        <v>1</v>
      </c>
      <c r="N5006" s="2">
        <v>7</v>
      </c>
      <c r="O5006" s="2">
        <v>22.03</v>
      </c>
      <c r="P5006" s="2" t="s">
        <v>462</v>
      </c>
      <c r="Q5006" s="2" t="s">
        <v>55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4"/>
        <v>Pendente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5554</v>
      </c>
      <c r="K5007" s="2">
        <v>430099</v>
      </c>
      <c r="L5007" s="2" t="s">
        <v>5546</v>
      </c>
      <c r="M5007" s="2">
        <v>1</v>
      </c>
      <c r="N5007" s="2">
        <v>8</v>
      </c>
      <c r="O5007" s="2">
        <v>2.4900000000000002</v>
      </c>
      <c r="P5007" s="2" t="s">
        <v>462</v>
      </c>
      <c r="Q5007" s="2" t="s">
        <v>55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4"/>
        <v>Pendente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5555</v>
      </c>
      <c r="K5008" s="2">
        <v>430099</v>
      </c>
      <c r="L5008" s="2" t="s">
        <v>5546</v>
      </c>
      <c r="M5008" s="2">
        <v>1</v>
      </c>
      <c r="N5008" s="2">
        <v>9</v>
      </c>
      <c r="O5008" s="2">
        <v>2.91</v>
      </c>
      <c r="P5008" s="2" t="s">
        <v>462</v>
      </c>
      <c r="Q5008" s="2" t="s">
        <v>55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4"/>
        <v>Pendente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5556</v>
      </c>
      <c r="K5009" s="2">
        <v>430099</v>
      </c>
      <c r="L5009" s="2" t="s">
        <v>5546</v>
      </c>
      <c r="M5009" s="2">
        <v>1</v>
      </c>
      <c r="N5009" s="2">
        <v>10</v>
      </c>
      <c r="O5009" s="2">
        <v>13.89</v>
      </c>
      <c r="P5009" s="2" t="s">
        <v>462</v>
      </c>
      <c r="Q5009" s="2" t="s">
        <v>55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4"/>
        <v>Pendente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5557</v>
      </c>
      <c r="K5010" s="2">
        <v>430099</v>
      </c>
      <c r="L5010" s="2" t="s">
        <v>5546</v>
      </c>
      <c r="M5010" s="2">
        <v>1</v>
      </c>
      <c r="N5010" s="2">
        <v>11</v>
      </c>
      <c r="O5010" s="2">
        <v>16.739999999999998</v>
      </c>
      <c r="P5010" s="2" t="s">
        <v>462</v>
      </c>
      <c r="Q5010" s="2" t="s">
        <v>55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4"/>
        <v>Pendente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5558</v>
      </c>
      <c r="K5011" s="2">
        <v>430099</v>
      </c>
      <c r="L5011" s="2" t="s">
        <v>5546</v>
      </c>
      <c r="M5011" s="2">
        <v>1</v>
      </c>
      <c r="N5011" s="2">
        <v>12</v>
      </c>
      <c r="O5011" s="2">
        <v>1.53</v>
      </c>
      <c r="P5011" s="2" t="s">
        <v>462</v>
      </c>
      <c r="Q5011" s="2" t="s">
        <v>55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4"/>
        <v>Pendente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5559</v>
      </c>
      <c r="K5012" s="2">
        <v>430099</v>
      </c>
      <c r="L5012" s="2" t="s">
        <v>5546</v>
      </c>
      <c r="M5012" s="2">
        <v>1</v>
      </c>
      <c r="N5012" s="2">
        <v>13</v>
      </c>
      <c r="O5012" s="2">
        <v>6.94</v>
      </c>
      <c r="P5012" s="2" t="s">
        <v>462</v>
      </c>
      <c r="Q5012" s="2" t="s">
        <v>55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4"/>
        <v>Pendente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5560</v>
      </c>
      <c r="K5013" s="2">
        <v>430099</v>
      </c>
      <c r="L5013" s="2" t="s">
        <v>5546</v>
      </c>
      <c r="M5013" s="2">
        <v>1</v>
      </c>
      <c r="N5013" s="2">
        <v>14</v>
      </c>
      <c r="O5013" s="2">
        <v>1.76</v>
      </c>
      <c r="P5013" s="2" t="s">
        <v>462</v>
      </c>
      <c r="Q5013" s="2" t="s">
        <v>55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4"/>
        <v>Pendente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5561</v>
      </c>
      <c r="K5014" s="2">
        <v>430099</v>
      </c>
      <c r="L5014" s="2" t="s">
        <v>5546</v>
      </c>
      <c r="M5014" s="2">
        <v>1</v>
      </c>
      <c r="N5014" s="2">
        <v>15</v>
      </c>
      <c r="O5014" s="2">
        <v>3.33</v>
      </c>
      <c r="P5014" s="2" t="s">
        <v>462</v>
      </c>
      <c r="Q5014" s="2" t="s">
        <v>55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4"/>
        <v>Pendente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5563</v>
      </c>
      <c r="K5015" s="2">
        <v>430099</v>
      </c>
      <c r="L5015" s="2" t="s">
        <v>5546</v>
      </c>
      <c r="M5015" s="2">
        <v>1</v>
      </c>
      <c r="N5015" s="2">
        <v>29</v>
      </c>
      <c r="O5015" s="2">
        <v>12.27</v>
      </c>
      <c r="P5015" s="2" t="s">
        <v>462</v>
      </c>
      <c r="Q5015" s="2" t="s">
        <v>55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4"/>
        <v>Pendente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5564</v>
      </c>
      <c r="K5016" s="2">
        <v>430099</v>
      </c>
      <c r="L5016" s="2" t="s">
        <v>5546</v>
      </c>
      <c r="M5016" s="2">
        <v>1</v>
      </c>
      <c r="N5016" s="2">
        <v>30</v>
      </c>
      <c r="O5016" s="2">
        <v>7.79</v>
      </c>
      <c r="P5016" s="2" t="s">
        <v>462</v>
      </c>
      <c r="Q5016" s="2" t="s">
        <v>55</v>
      </c>
      <c r="S5016" s="2" t="s">
        <v>4087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4"/>
        <v>Pendente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5565</v>
      </c>
      <c r="K5017" s="2">
        <v>430099</v>
      </c>
      <c r="L5017" s="2" t="s">
        <v>5546</v>
      </c>
      <c r="M5017" s="2">
        <v>1</v>
      </c>
      <c r="N5017" s="2">
        <v>31</v>
      </c>
      <c r="O5017" s="2">
        <v>10.47</v>
      </c>
      <c r="P5017" s="2" t="s">
        <v>462</v>
      </c>
      <c r="Q5017" s="2" t="s">
        <v>55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4"/>
        <v>Pendente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5566</v>
      </c>
      <c r="K5018" s="2">
        <v>430099</v>
      </c>
      <c r="L5018" s="2" t="s">
        <v>5546</v>
      </c>
      <c r="M5018" s="2">
        <v>1</v>
      </c>
      <c r="N5018" s="2">
        <v>32</v>
      </c>
      <c r="O5018" s="2">
        <v>5.43</v>
      </c>
      <c r="P5018" s="2" t="s">
        <v>462</v>
      </c>
      <c r="Q5018" s="2" t="s">
        <v>55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4"/>
        <v>Pendente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5567</v>
      </c>
      <c r="K5019" s="2">
        <v>430099</v>
      </c>
      <c r="L5019" s="2" t="s">
        <v>5546</v>
      </c>
      <c r="M5019" s="2">
        <v>1</v>
      </c>
      <c r="N5019" s="2">
        <v>33</v>
      </c>
      <c r="O5019" s="2">
        <v>6.15</v>
      </c>
      <c r="P5019" s="2" t="s">
        <v>462</v>
      </c>
      <c r="Q5019" s="2" t="s">
        <v>55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4"/>
        <v>Pendente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5568</v>
      </c>
      <c r="K5020" s="2">
        <v>430099</v>
      </c>
      <c r="L5020" s="2" t="s">
        <v>5546</v>
      </c>
      <c r="M5020" s="2">
        <v>1</v>
      </c>
      <c r="N5020" s="2">
        <v>34</v>
      </c>
      <c r="O5020" s="2">
        <v>11.76</v>
      </c>
      <c r="P5020" s="2" t="s">
        <v>462</v>
      </c>
      <c r="Q5020" s="2" t="s">
        <v>55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4"/>
        <v>Pendente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5569</v>
      </c>
      <c r="K5021" s="2">
        <v>430099</v>
      </c>
      <c r="L5021" s="2" t="s">
        <v>5546</v>
      </c>
      <c r="M5021" s="2">
        <v>1</v>
      </c>
      <c r="N5021" s="2">
        <v>35</v>
      </c>
      <c r="O5021" s="2">
        <v>9.6300000000000008</v>
      </c>
      <c r="P5021" s="2" t="s">
        <v>462</v>
      </c>
      <c r="Q5021" s="2" t="s">
        <v>55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4"/>
        <v>Pendente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5570</v>
      </c>
      <c r="K5022" s="2">
        <v>430099</v>
      </c>
      <c r="L5022" s="2" t="s">
        <v>5546</v>
      </c>
      <c r="M5022" s="2">
        <v>1</v>
      </c>
      <c r="N5022" s="2">
        <v>36</v>
      </c>
      <c r="O5022" s="2">
        <v>11.67</v>
      </c>
      <c r="P5022" s="2" t="s">
        <v>462</v>
      </c>
      <c r="Q5022" s="2" t="s">
        <v>55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ref="AJ5022:AJ5085" si="145">IF(AA5022 = "Finalizada", "Concluído", "Pendente")</f>
        <v>Pendente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5571</v>
      </c>
      <c r="K5023" s="2">
        <v>430099</v>
      </c>
      <c r="L5023" s="2" t="s">
        <v>5546</v>
      </c>
      <c r="M5023" s="2">
        <v>1</v>
      </c>
      <c r="N5023" s="2">
        <v>37</v>
      </c>
      <c r="O5023" s="2">
        <v>17.87</v>
      </c>
      <c r="P5023" s="2" t="s">
        <v>462</v>
      </c>
      <c r="Q5023" s="2" t="s">
        <v>55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5572</v>
      </c>
      <c r="K5024" s="2">
        <v>430099</v>
      </c>
      <c r="L5024" s="2" t="s">
        <v>5546</v>
      </c>
      <c r="M5024" s="2">
        <v>1</v>
      </c>
      <c r="N5024" s="2">
        <v>38</v>
      </c>
      <c r="O5024" s="2">
        <v>4.75</v>
      </c>
      <c r="P5024" s="2" t="s">
        <v>462</v>
      </c>
      <c r="Q5024" s="2" t="s">
        <v>55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5573</v>
      </c>
      <c r="K5025" s="2">
        <v>430099</v>
      </c>
      <c r="L5025" s="2" t="s">
        <v>5546</v>
      </c>
      <c r="M5025" s="2">
        <v>1</v>
      </c>
      <c r="N5025" s="2">
        <v>39</v>
      </c>
      <c r="O5025" s="2">
        <v>0.37</v>
      </c>
      <c r="P5025" s="2" t="s">
        <v>462</v>
      </c>
      <c r="Q5025" s="2" t="s">
        <v>55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5574</v>
      </c>
      <c r="K5026" s="2">
        <v>430099</v>
      </c>
      <c r="L5026" s="2" t="s">
        <v>5546</v>
      </c>
      <c r="M5026" s="2">
        <v>1</v>
      </c>
      <c r="N5026" s="2">
        <v>40</v>
      </c>
      <c r="O5026" s="2">
        <v>3.89</v>
      </c>
      <c r="P5026" s="2" t="s">
        <v>462</v>
      </c>
      <c r="Q5026" s="2" t="s">
        <v>55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5575</v>
      </c>
      <c r="K5027" s="2">
        <v>430099</v>
      </c>
      <c r="L5027" s="2" t="s">
        <v>5546</v>
      </c>
      <c r="M5027" s="2">
        <v>1</v>
      </c>
      <c r="N5027" s="2">
        <v>41</v>
      </c>
      <c r="O5027" s="2">
        <v>12.04</v>
      </c>
      <c r="P5027" s="2" t="s">
        <v>462</v>
      </c>
      <c r="Q5027" s="2" t="s">
        <v>55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5576</v>
      </c>
      <c r="K5028" s="2">
        <v>430099</v>
      </c>
      <c r="L5028" s="2" t="s">
        <v>5546</v>
      </c>
      <c r="M5028" s="2">
        <v>1</v>
      </c>
      <c r="N5028" s="2">
        <v>42</v>
      </c>
      <c r="O5028" s="2">
        <v>32.79</v>
      </c>
      <c r="P5028" s="2" t="s">
        <v>462</v>
      </c>
      <c r="Q5028" s="2" t="s">
        <v>55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5578</v>
      </c>
      <c r="K5029" s="2">
        <v>430099</v>
      </c>
      <c r="L5029" s="2" t="s">
        <v>5546</v>
      </c>
      <c r="M5029" s="2">
        <v>1</v>
      </c>
      <c r="N5029" s="2">
        <v>43</v>
      </c>
      <c r="O5029" s="2">
        <v>33</v>
      </c>
      <c r="P5029" s="2" t="s">
        <v>462</v>
      </c>
      <c r="Q5029" s="2" t="s">
        <v>55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5579</v>
      </c>
      <c r="K5030" s="2">
        <v>430099</v>
      </c>
      <c r="L5030" s="2" t="s">
        <v>5546</v>
      </c>
      <c r="M5030" s="2">
        <v>1</v>
      </c>
      <c r="N5030" s="2">
        <v>44</v>
      </c>
      <c r="O5030" s="2">
        <v>5.98</v>
      </c>
      <c r="P5030" s="2" t="s">
        <v>462</v>
      </c>
      <c r="Q5030" s="2" t="s">
        <v>55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5580</v>
      </c>
      <c r="K5031" s="2">
        <v>430099</v>
      </c>
      <c r="L5031" s="2" t="s">
        <v>5546</v>
      </c>
      <c r="M5031" s="2">
        <v>1</v>
      </c>
      <c r="N5031" s="2">
        <v>45</v>
      </c>
      <c r="O5031" s="2">
        <v>5.88</v>
      </c>
      <c r="P5031" s="2" t="s">
        <v>462</v>
      </c>
      <c r="Q5031" s="2" t="s">
        <v>55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5581</v>
      </c>
      <c r="K5032" s="2">
        <v>430099</v>
      </c>
      <c r="L5032" s="2" t="s">
        <v>5546</v>
      </c>
      <c r="M5032" s="2">
        <v>1</v>
      </c>
      <c r="N5032" s="2">
        <v>46</v>
      </c>
      <c r="O5032" s="2">
        <v>8.75</v>
      </c>
      <c r="P5032" s="2" t="s">
        <v>462</v>
      </c>
      <c r="Q5032" s="2" t="s">
        <v>55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5582</v>
      </c>
      <c r="K5033" s="2">
        <v>430099</v>
      </c>
      <c r="L5033" s="2" t="s">
        <v>5546</v>
      </c>
      <c r="M5033" s="2">
        <v>1</v>
      </c>
      <c r="N5033" s="2">
        <v>47</v>
      </c>
      <c r="O5033" s="2">
        <v>9.4600000000000009</v>
      </c>
      <c r="P5033" s="2" t="s">
        <v>462</v>
      </c>
      <c r="Q5033" s="2" t="s">
        <v>55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5583</v>
      </c>
      <c r="K5034" s="2">
        <v>430099</v>
      </c>
      <c r="L5034" s="2" t="s">
        <v>5546</v>
      </c>
      <c r="M5034" s="2">
        <v>1</v>
      </c>
      <c r="N5034" s="2">
        <v>48</v>
      </c>
      <c r="O5034" s="2">
        <v>0.96</v>
      </c>
      <c r="P5034" s="2" t="s">
        <v>462</v>
      </c>
      <c r="Q5034" s="2" t="s">
        <v>55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5584</v>
      </c>
      <c r="K5035" s="2">
        <v>430099</v>
      </c>
      <c r="L5035" s="2" t="s">
        <v>5546</v>
      </c>
      <c r="M5035" s="2">
        <v>1</v>
      </c>
      <c r="N5035" s="2">
        <v>49</v>
      </c>
      <c r="O5035" s="2">
        <v>1.41</v>
      </c>
      <c r="P5035" s="2" t="s">
        <v>462</v>
      </c>
      <c r="Q5035" s="2" t="s">
        <v>55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5585</v>
      </c>
      <c r="K5036" s="2">
        <v>430099</v>
      </c>
      <c r="L5036" s="2" t="s">
        <v>5546</v>
      </c>
      <c r="M5036" s="2">
        <v>1</v>
      </c>
      <c r="N5036" s="2">
        <v>50</v>
      </c>
      <c r="O5036" s="2">
        <v>5.75</v>
      </c>
      <c r="P5036" s="2" t="s">
        <v>462</v>
      </c>
      <c r="Q5036" s="2" t="s">
        <v>55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5586</v>
      </c>
      <c r="K5037" s="2">
        <v>430099</v>
      </c>
      <c r="L5037" s="2" t="s">
        <v>5546</v>
      </c>
      <c r="M5037" s="2">
        <v>1</v>
      </c>
      <c r="N5037" s="2">
        <v>51</v>
      </c>
      <c r="O5037" s="2">
        <v>1.19</v>
      </c>
      <c r="P5037" s="2" t="s">
        <v>462</v>
      </c>
      <c r="Q5037" s="2" t="s">
        <v>55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x14ac:dyDescent="0.25">
      <c r="A5038" s="3">
        <v>46118</v>
      </c>
      <c r="B5038" s="2" t="s">
        <v>304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5587</v>
      </c>
      <c r="K5038" s="2">
        <v>430099</v>
      </c>
      <c r="L5038" s="2" t="s">
        <v>5546</v>
      </c>
      <c r="M5038" s="2">
        <v>1</v>
      </c>
      <c r="N5038" s="2">
        <v>52</v>
      </c>
      <c r="O5038" s="2">
        <v>0.89</v>
      </c>
      <c r="P5038" s="2" t="s">
        <v>462</v>
      </c>
      <c r="Q5038" s="2" t="s">
        <v>55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5588</v>
      </c>
      <c r="K5039" s="2">
        <v>430099</v>
      </c>
      <c r="L5039" s="2" t="s">
        <v>5546</v>
      </c>
      <c r="M5039" s="2">
        <v>1</v>
      </c>
      <c r="N5039" s="2">
        <v>6053</v>
      </c>
      <c r="O5039" s="2">
        <v>8.19</v>
      </c>
      <c r="Q5039" s="2" t="s">
        <v>55</v>
      </c>
      <c r="S5039" s="2" t="s">
        <v>4087</v>
      </c>
      <c r="T5039" s="2" t="s">
        <v>5589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52</v>
      </c>
      <c r="H5040" s="2" t="s">
        <v>39</v>
      </c>
      <c r="J5040" s="2" t="s">
        <v>5590</v>
      </c>
      <c r="K5040" s="2">
        <v>430099</v>
      </c>
      <c r="L5040" s="2" t="s">
        <v>5546</v>
      </c>
      <c r="M5040" s="2">
        <v>1</v>
      </c>
      <c r="N5040" s="2">
        <v>6054</v>
      </c>
      <c r="O5040" s="2">
        <v>10.36</v>
      </c>
      <c r="Q5040" s="2" t="s">
        <v>55</v>
      </c>
      <c r="S5040" s="2" t="s">
        <v>4087</v>
      </c>
      <c r="T5040" s="2" t="s">
        <v>5591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8.2799999999999994</v>
      </c>
      <c r="Q5041" s="2" t="s">
        <v>55</v>
      </c>
      <c r="S5041" s="2" t="s">
        <v>4087</v>
      </c>
      <c r="T5041" s="2" t="s">
        <v>5594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8.8000000000000007</v>
      </c>
      <c r="Q5042" s="2" t="s">
        <v>55</v>
      </c>
      <c r="S5042" s="2" t="s">
        <v>4087</v>
      </c>
      <c r="T5042" s="2" t="s">
        <v>5594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14</v>
      </c>
      <c r="Q5043" s="2" t="s">
        <v>55</v>
      </c>
      <c r="S5043" s="2" t="s">
        <v>4087</v>
      </c>
      <c r="T5043" s="2" t="s">
        <v>5594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18.45</v>
      </c>
      <c r="Q5044" s="2" t="s">
        <v>55</v>
      </c>
      <c r="S5044" s="2" t="s">
        <v>4087</v>
      </c>
      <c r="T5044" s="2" t="s">
        <v>5594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24</v>
      </c>
      <c r="Q5045" s="2" t="s">
        <v>55</v>
      </c>
      <c r="S5045" s="2" t="s">
        <v>4087</v>
      </c>
      <c r="T5045" s="2" t="s">
        <v>5594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32</v>
      </c>
      <c r="Q5046" s="2" t="s">
        <v>55</v>
      </c>
      <c r="S5046" s="2" t="s">
        <v>4087</v>
      </c>
      <c r="T5046" s="2" t="s">
        <v>5594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40</v>
      </c>
      <c r="Q5047" s="2" t="s">
        <v>55</v>
      </c>
      <c r="S5047" s="2" t="s">
        <v>4087</v>
      </c>
      <c r="T5047" s="2" t="s">
        <v>5594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98.23</v>
      </c>
      <c r="Q5048" s="2" t="s">
        <v>55</v>
      </c>
      <c r="S5048" s="2" t="s">
        <v>4087</v>
      </c>
      <c r="T5048" s="2" t="s">
        <v>5594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x14ac:dyDescent="0.25">
      <c r="A5049" s="3">
        <v>46136</v>
      </c>
      <c r="B5049" s="2" t="s">
        <v>304</v>
      </c>
      <c r="C5049" s="2" t="s">
        <v>36</v>
      </c>
      <c r="D5049" s="2" t="s">
        <v>199</v>
      </c>
      <c r="G5049" s="2" t="s">
        <v>200</v>
      </c>
      <c r="H5049" s="2" t="s">
        <v>39</v>
      </c>
      <c r="J5049" s="2" t="s">
        <v>5592</v>
      </c>
      <c r="K5049" s="2">
        <v>430137</v>
      </c>
      <c r="L5049" s="2" t="s">
        <v>5593</v>
      </c>
      <c r="M5049" s="2">
        <v>1</v>
      </c>
      <c r="N5049" s="2">
        <v>1001</v>
      </c>
      <c r="O5049" s="2">
        <v>170.25</v>
      </c>
      <c r="Q5049" s="2" t="s">
        <v>55</v>
      </c>
      <c r="S5049" s="2" t="s">
        <v>4087</v>
      </c>
      <c r="T5049" s="2" t="s">
        <v>5594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5596</v>
      </c>
      <c r="K5050" s="2">
        <v>320390</v>
      </c>
      <c r="L5050" s="2" t="s">
        <v>747</v>
      </c>
      <c r="M5050" s="2">
        <v>2</v>
      </c>
      <c r="N5050" s="2">
        <v>27</v>
      </c>
      <c r="O5050" s="2">
        <v>9.51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Y5050" s="2"/>
      <c r="AB5050" s="2"/>
      <c r="AC5050" s="2"/>
      <c r="AD5050" s="2"/>
      <c r="AE5050" s="2"/>
      <c r="AH5050" s="2" t="s">
        <v>45</v>
      </c>
      <c r="AJ5050" s="2" t="str">
        <f t="shared" si="145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10</v>
      </c>
      <c r="J5051" s="2" t="s">
        <v>5597</v>
      </c>
      <c r="K5051" s="2">
        <v>320390</v>
      </c>
      <c r="L5051" s="2" t="s">
        <v>747</v>
      </c>
      <c r="M5051" s="2">
        <v>2</v>
      </c>
      <c r="N5051" s="2">
        <v>28</v>
      </c>
      <c r="O5051" s="2">
        <v>7.03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Y5051" s="2"/>
      <c r="AB5051" s="2"/>
      <c r="AC5051" s="2"/>
      <c r="AD5051" s="2"/>
      <c r="AE5051" s="2"/>
      <c r="AH5051" s="2" t="s">
        <v>45</v>
      </c>
      <c r="AJ5051" s="2" t="str">
        <f t="shared" si="145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5598</v>
      </c>
      <c r="K5052" s="2">
        <v>320100</v>
      </c>
      <c r="L5052" s="2" t="s">
        <v>5346</v>
      </c>
      <c r="M5052" s="2">
        <v>1</v>
      </c>
      <c r="N5052" s="2">
        <v>1</v>
      </c>
      <c r="O5052" s="2">
        <v>39.11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Y5052" s="2"/>
      <c r="AB5052" s="2"/>
      <c r="AC5052" s="2"/>
      <c r="AD5052" s="2"/>
      <c r="AE5052" s="2"/>
      <c r="AH5052" s="2" t="s">
        <v>45</v>
      </c>
      <c r="AJ5052" s="2" t="str">
        <f t="shared" si="145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5599</v>
      </c>
      <c r="K5053" s="2">
        <v>320100</v>
      </c>
      <c r="L5053" s="2" t="s">
        <v>5346</v>
      </c>
      <c r="M5053" s="2">
        <v>1</v>
      </c>
      <c r="N5053" s="2">
        <v>2</v>
      </c>
      <c r="O5053" s="2">
        <v>29.86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Y5053" s="2"/>
      <c r="AB5053" s="2"/>
      <c r="AC5053" s="2"/>
      <c r="AD5053" s="2"/>
      <c r="AE5053" s="2"/>
      <c r="AH5053" s="2" t="s">
        <v>45</v>
      </c>
      <c r="AJ5053" s="2" t="str">
        <f t="shared" si="145"/>
        <v>Pendente</v>
      </c>
    </row>
    <row r="5054" spans="1:36" x14ac:dyDescent="0.25">
      <c r="A5054" s="3">
        <v>46182</v>
      </c>
      <c r="B5054" s="2" t="s">
        <v>491</v>
      </c>
      <c r="C5054" s="2" t="s">
        <v>5344</v>
      </c>
      <c r="D5054" s="2" t="s">
        <v>37</v>
      </c>
      <c r="G5054" s="2" t="s">
        <v>38</v>
      </c>
      <c r="H5054" s="2" t="s">
        <v>7927</v>
      </c>
      <c r="I5054" s="2">
        <v>11</v>
      </c>
      <c r="J5054" s="2" t="s">
        <v>5600</v>
      </c>
      <c r="K5054" s="2">
        <v>320100</v>
      </c>
      <c r="L5054" s="2" t="s">
        <v>5346</v>
      </c>
      <c r="M5054" s="2">
        <v>1</v>
      </c>
      <c r="N5054" s="2">
        <v>3</v>
      </c>
      <c r="O5054" s="2">
        <v>16.690000000000001</v>
      </c>
      <c r="P5054" s="2" t="s">
        <v>679</v>
      </c>
      <c r="Q5054" s="2" t="s">
        <v>42</v>
      </c>
      <c r="S5054" s="2" t="s">
        <v>1985</v>
      </c>
      <c r="U5054" s="2" t="s">
        <v>44</v>
      </c>
      <c r="V5054" s="3">
        <v>46205</v>
      </c>
      <c r="W5054" s="3">
        <v>46205</v>
      </c>
      <c r="X5054" s="3">
        <v>46207</v>
      </c>
      <c r="Y5054" s="2"/>
      <c r="AB5054" s="2"/>
      <c r="AC5054" s="2"/>
      <c r="AD5054" s="2"/>
      <c r="AE5054" s="2"/>
      <c r="AH5054" s="2" t="s">
        <v>45</v>
      </c>
      <c r="AJ5054" s="2" t="str">
        <f t="shared" si="145"/>
        <v>Pendente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5601</v>
      </c>
      <c r="K5055" s="2">
        <v>430160</v>
      </c>
      <c r="L5055" s="2" t="s">
        <v>864</v>
      </c>
      <c r="M5055" s="2">
        <v>1</v>
      </c>
      <c r="N5055" s="2">
        <v>22</v>
      </c>
      <c r="O5055" s="2">
        <v>11.53</v>
      </c>
      <c r="P5055" s="2" t="s">
        <v>462</v>
      </c>
      <c r="Q5055" s="2" t="s">
        <v>42</v>
      </c>
      <c r="S5055" s="2" t="s">
        <v>4087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5"/>
        <v>Pendente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5603</v>
      </c>
      <c r="K5056" s="2">
        <v>430160</v>
      </c>
      <c r="L5056" s="2" t="s">
        <v>864</v>
      </c>
      <c r="M5056" s="2">
        <v>1</v>
      </c>
      <c r="N5056" s="2">
        <v>23</v>
      </c>
      <c r="O5056" s="2">
        <v>1.87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5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5604</v>
      </c>
      <c r="K5057" s="2">
        <v>430160</v>
      </c>
      <c r="L5057" s="2" t="s">
        <v>864</v>
      </c>
      <c r="M5057" s="2">
        <v>1</v>
      </c>
      <c r="N5057" s="2">
        <v>24</v>
      </c>
      <c r="O5057" s="2">
        <v>0.22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5"/>
        <v>Pendente</v>
      </c>
    </row>
    <row r="5058" spans="1:36" x14ac:dyDescent="0.25">
      <c r="A5058" s="3">
        <v>46118</v>
      </c>
      <c r="B5058" s="2" t="s">
        <v>304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5605</v>
      </c>
      <c r="K5058" s="2">
        <v>430160</v>
      </c>
      <c r="L5058" s="2" t="s">
        <v>864</v>
      </c>
      <c r="M5058" s="2">
        <v>1</v>
      </c>
      <c r="N5058" s="2">
        <v>25</v>
      </c>
      <c r="O5058" s="2">
        <v>7.2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5"/>
        <v>Pendente</v>
      </c>
    </row>
    <row r="5059" spans="1:36" x14ac:dyDescent="0.25">
      <c r="A5059" s="3">
        <v>46080</v>
      </c>
      <c r="B5059" s="2" t="s">
        <v>304</v>
      </c>
      <c r="C5059" s="2" t="s">
        <v>36</v>
      </c>
      <c r="D5059" s="2" t="s">
        <v>37</v>
      </c>
      <c r="G5059" s="2" t="s">
        <v>52</v>
      </c>
      <c r="H5059" s="2" t="s">
        <v>39</v>
      </c>
      <c r="J5059" s="2" t="s">
        <v>1550</v>
      </c>
      <c r="K5059" s="2">
        <v>430167</v>
      </c>
      <c r="L5059" s="2" t="s">
        <v>1551</v>
      </c>
      <c r="M5059" s="2">
        <v>1</v>
      </c>
      <c r="N5059" s="2">
        <v>1001</v>
      </c>
      <c r="O5059" s="2">
        <v>15.96</v>
      </c>
      <c r="Q5059" s="2" t="s">
        <v>222</v>
      </c>
      <c r="S5059" s="2" t="s">
        <v>4087</v>
      </c>
      <c r="T5059" s="2" t="s">
        <v>5606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5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5607</v>
      </c>
      <c r="K5060" s="2">
        <v>430174</v>
      </c>
      <c r="L5060" s="2" t="s">
        <v>4787</v>
      </c>
      <c r="M5060" s="2">
        <v>1</v>
      </c>
      <c r="N5060" s="2">
        <v>10</v>
      </c>
      <c r="O5060" s="2">
        <v>33.46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5"/>
        <v>Pendente</v>
      </c>
    </row>
    <row r="5061" spans="1:36" x14ac:dyDescent="0.25">
      <c r="A5061" s="3">
        <v>46206</v>
      </c>
      <c r="B5061" s="2" t="s">
        <v>304</v>
      </c>
      <c r="C5061" s="2" t="s">
        <v>36</v>
      </c>
      <c r="D5061" s="2" t="s">
        <v>37</v>
      </c>
      <c r="E5061" s="3">
        <v>46204</v>
      </c>
      <c r="G5061" s="2" t="s">
        <v>38</v>
      </c>
      <c r="H5061" s="2" t="s">
        <v>39</v>
      </c>
      <c r="J5061" s="2" t="s">
        <v>5608</v>
      </c>
      <c r="K5061" s="2">
        <v>430174</v>
      </c>
      <c r="L5061" s="2" t="s">
        <v>4787</v>
      </c>
      <c r="M5061" s="2">
        <v>1</v>
      </c>
      <c r="N5061" s="2">
        <v>11</v>
      </c>
      <c r="O5061" s="2">
        <v>41.26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5"/>
        <v>Pendente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5609</v>
      </c>
      <c r="K5062" s="2">
        <v>430186</v>
      </c>
      <c r="L5062" s="2" t="s">
        <v>69</v>
      </c>
      <c r="M5062" s="2">
        <v>1</v>
      </c>
      <c r="N5062" s="2">
        <v>1</v>
      </c>
      <c r="O5062" s="2">
        <v>11.16</v>
      </c>
      <c r="P5062" s="2" t="s">
        <v>462</v>
      </c>
      <c r="Q5062" s="2" t="s">
        <v>55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5"/>
        <v>Pendente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5610</v>
      </c>
      <c r="K5063" s="2">
        <v>430186</v>
      </c>
      <c r="L5063" s="2" t="s">
        <v>69</v>
      </c>
      <c r="M5063" s="2">
        <v>1</v>
      </c>
      <c r="N5063" s="2">
        <v>4</v>
      </c>
      <c r="O5063" s="2">
        <v>22.17</v>
      </c>
      <c r="P5063" s="2" t="s">
        <v>462</v>
      </c>
      <c r="Q5063" s="2" t="s">
        <v>55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5"/>
        <v>Pendente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5612</v>
      </c>
      <c r="K5064" s="2">
        <v>430186</v>
      </c>
      <c r="L5064" s="2" t="s">
        <v>69</v>
      </c>
      <c r="M5064" s="2">
        <v>1</v>
      </c>
      <c r="N5064" s="2">
        <v>5</v>
      </c>
      <c r="O5064" s="2">
        <v>24</v>
      </c>
      <c r="P5064" s="2" t="s">
        <v>462</v>
      </c>
      <c r="Q5064" s="2" t="s">
        <v>55</v>
      </c>
      <c r="S5064" s="2" t="s">
        <v>4087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5"/>
        <v>Pendente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5613</v>
      </c>
      <c r="K5065" s="2">
        <v>430186</v>
      </c>
      <c r="L5065" s="2" t="s">
        <v>69</v>
      </c>
      <c r="M5065" s="2">
        <v>1</v>
      </c>
      <c r="N5065" s="2">
        <v>6</v>
      </c>
      <c r="O5065" s="2">
        <v>22.02</v>
      </c>
      <c r="P5065" s="2" t="s">
        <v>462</v>
      </c>
      <c r="Q5065" s="2" t="s">
        <v>55</v>
      </c>
      <c r="S5065" s="2" t="s">
        <v>4087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5"/>
        <v>Pendente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5614</v>
      </c>
      <c r="K5066" s="2">
        <v>430186</v>
      </c>
      <c r="L5066" s="2" t="s">
        <v>69</v>
      </c>
      <c r="M5066" s="2">
        <v>1</v>
      </c>
      <c r="N5066" s="2">
        <v>8</v>
      </c>
      <c r="O5066" s="2">
        <v>5.0999999999999996</v>
      </c>
      <c r="P5066" s="2" t="s">
        <v>462</v>
      </c>
      <c r="Q5066" s="2" t="s">
        <v>55</v>
      </c>
      <c r="S5066" s="2" t="s">
        <v>4087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5"/>
        <v>Pendente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5615</v>
      </c>
      <c r="K5067" s="2">
        <v>430186</v>
      </c>
      <c r="L5067" s="2" t="s">
        <v>69</v>
      </c>
      <c r="M5067" s="2">
        <v>1</v>
      </c>
      <c r="N5067" s="2">
        <v>9</v>
      </c>
      <c r="O5067" s="2">
        <v>10.37</v>
      </c>
      <c r="P5067" s="2" t="s">
        <v>462</v>
      </c>
      <c r="Q5067" s="2" t="s">
        <v>55</v>
      </c>
      <c r="S5067" s="2" t="s">
        <v>4087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5"/>
        <v>Pendente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5616</v>
      </c>
      <c r="K5068" s="2">
        <v>430186</v>
      </c>
      <c r="L5068" s="2" t="s">
        <v>69</v>
      </c>
      <c r="M5068" s="2">
        <v>1</v>
      </c>
      <c r="N5068" s="2">
        <v>10</v>
      </c>
      <c r="O5068" s="2">
        <v>6.05</v>
      </c>
      <c r="P5068" s="2" t="s">
        <v>462</v>
      </c>
      <c r="Q5068" s="2" t="s">
        <v>55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5"/>
        <v>Pendente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5617</v>
      </c>
      <c r="K5069" s="2">
        <v>430186</v>
      </c>
      <c r="L5069" s="2" t="s">
        <v>69</v>
      </c>
      <c r="M5069" s="2">
        <v>1</v>
      </c>
      <c r="N5069" s="2">
        <v>11</v>
      </c>
      <c r="O5069" s="2">
        <v>0.5</v>
      </c>
      <c r="P5069" s="2" t="s">
        <v>462</v>
      </c>
      <c r="Q5069" s="2" t="s">
        <v>55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5"/>
        <v>Pendente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5618</v>
      </c>
      <c r="K5070" s="2">
        <v>430186</v>
      </c>
      <c r="L5070" s="2" t="s">
        <v>69</v>
      </c>
      <c r="M5070" s="2">
        <v>1</v>
      </c>
      <c r="N5070" s="2">
        <v>12</v>
      </c>
      <c r="O5070" s="2">
        <v>0.98</v>
      </c>
      <c r="P5070" s="2" t="s">
        <v>462</v>
      </c>
      <c r="Q5070" s="2" t="s">
        <v>55</v>
      </c>
      <c r="S5070" s="2" t="s">
        <v>4087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5"/>
        <v>Pendente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5619</v>
      </c>
      <c r="K5071" s="2">
        <v>430186</v>
      </c>
      <c r="L5071" s="2" t="s">
        <v>69</v>
      </c>
      <c r="M5071" s="2">
        <v>1</v>
      </c>
      <c r="N5071" s="2">
        <v>13</v>
      </c>
      <c r="O5071" s="2">
        <v>0.63</v>
      </c>
      <c r="P5071" s="2" t="s">
        <v>462</v>
      </c>
      <c r="Q5071" s="2" t="s">
        <v>55</v>
      </c>
      <c r="S5071" s="2" t="s">
        <v>4087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5"/>
        <v>Pendente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5620</v>
      </c>
      <c r="K5072" s="2">
        <v>430186</v>
      </c>
      <c r="L5072" s="2" t="s">
        <v>69</v>
      </c>
      <c r="M5072" s="2">
        <v>1</v>
      </c>
      <c r="N5072" s="2">
        <v>14</v>
      </c>
      <c r="O5072" s="2">
        <v>13.78</v>
      </c>
      <c r="P5072" s="2" t="s">
        <v>462</v>
      </c>
      <c r="Q5072" s="2" t="s">
        <v>55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5"/>
        <v>Pendente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5621</v>
      </c>
      <c r="K5073" s="2">
        <v>430186</v>
      </c>
      <c r="L5073" s="2" t="s">
        <v>69</v>
      </c>
      <c r="M5073" s="2">
        <v>1</v>
      </c>
      <c r="N5073" s="2">
        <v>15</v>
      </c>
      <c r="O5073" s="2">
        <v>0.3</v>
      </c>
      <c r="P5073" s="2" t="s">
        <v>462</v>
      </c>
      <c r="Q5073" s="2" t="s">
        <v>55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5"/>
        <v>Pendente</v>
      </c>
    </row>
    <row r="5074" spans="1:36" x14ac:dyDescent="0.25">
      <c r="A5074" s="3">
        <v>46118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5622</v>
      </c>
      <c r="K5074" s="2">
        <v>430186</v>
      </c>
      <c r="L5074" s="2" t="s">
        <v>69</v>
      </c>
      <c r="M5074" s="2">
        <v>1</v>
      </c>
      <c r="N5074" s="2">
        <v>16</v>
      </c>
      <c r="O5074" s="2">
        <v>0.2</v>
      </c>
      <c r="P5074" s="2" t="s">
        <v>462</v>
      </c>
      <c r="Q5074" s="2" t="s">
        <v>55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5"/>
        <v>Pendente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5623</v>
      </c>
      <c r="K5075" s="2">
        <v>430187</v>
      </c>
      <c r="L5075" s="2" t="s">
        <v>5624</v>
      </c>
      <c r="M5075" s="2">
        <v>1</v>
      </c>
      <c r="N5075" s="2">
        <v>1</v>
      </c>
      <c r="O5075" s="2">
        <v>16.47</v>
      </c>
      <c r="Q5075" s="2" t="s">
        <v>55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5"/>
        <v>Pendente</v>
      </c>
    </row>
    <row r="5076" spans="1:36" x14ac:dyDescent="0.25">
      <c r="A5076" s="3">
        <v>46136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5625</v>
      </c>
      <c r="K5076" s="2">
        <v>430187</v>
      </c>
      <c r="L5076" s="2" t="s">
        <v>5624</v>
      </c>
      <c r="M5076" s="2">
        <v>1</v>
      </c>
      <c r="N5076" s="2">
        <v>2</v>
      </c>
      <c r="O5076" s="2">
        <v>35.74</v>
      </c>
      <c r="Q5076" s="2" t="s">
        <v>55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J5076" s="2" t="str">
        <f t="shared" si="145"/>
        <v>Pendente</v>
      </c>
    </row>
    <row r="5077" spans="1:36" x14ac:dyDescent="0.25">
      <c r="A5077" s="3">
        <v>46118</v>
      </c>
      <c r="B5077" s="2" t="s">
        <v>304</v>
      </c>
      <c r="C5077" s="2" t="s">
        <v>36</v>
      </c>
      <c r="D5077" s="2" t="s">
        <v>37</v>
      </c>
      <c r="G5077" s="2" t="s">
        <v>38</v>
      </c>
      <c r="H5077" s="2" t="s">
        <v>39</v>
      </c>
      <c r="J5077" s="2" t="s">
        <v>5626</v>
      </c>
      <c r="K5077" s="2">
        <v>430187</v>
      </c>
      <c r="L5077" s="2" t="s">
        <v>5624</v>
      </c>
      <c r="M5077" s="2">
        <v>1</v>
      </c>
      <c r="N5077" s="2">
        <v>9</v>
      </c>
      <c r="O5077" s="2">
        <v>1.9</v>
      </c>
      <c r="P5077" s="2" t="s">
        <v>462</v>
      </c>
      <c r="Q5077" s="2" t="s">
        <v>55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5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5627</v>
      </c>
      <c r="K5078" s="2">
        <v>430188</v>
      </c>
      <c r="L5078" s="2" t="s">
        <v>5628</v>
      </c>
      <c r="M5078" s="2">
        <v>1</v>
      </c>
      <c r="N5078" s="2">
        <v>19</v>
      </c>
      <c r="O5078" s="2">
        <v>18.329999999999998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5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5629</v>
      </c>
      <c r="K5079" s="2">
        <v>430188</v>
      </c>
      <c r="L5079" s="2" t="s">
        <v>5628</v>
      </c>
      <c r="M5079" s="2">
        <v>1</v>
      </c>
      <c r="N5079" s="2">
        <v>20</v>
      </c>
      <c r="O5079" s="2">
        <v>22.49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5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5630</v>
      </c>
      <c r="K5080" s="2">
        <v>430188</v>
      </c>
      <c r="L5080" s="2" t="s">
        <v>5628</v>
      </c>
      <c r="M5080" s="2">
        <v>1</v>
      </c>
      <c r="N5080" s="2">
        <v>33</v>
      </c>
      <c r="O5080" s="2">
        <v>4.79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5"/>
        <v>Pendente</v>
      </c>
    </row>
    <row r="5081" spans="1:36" x14ac:dyDescent="0.25">
      <c r="A5081" s="3">
        <v>46212</v>
      </c>
      <c r="B5081" s="2" t="s">
        <v>304</v>
      </c>
      <c r="C5081" s="2" t="s">
        <v>36</v>
      </c>
      <c r="D5081" s="2" t="s">
        <v>37</v>
      </c>
      <c r="E5081" s="3">
        <v>46210</v>
      </c>
      <c r="G5081" s="2" t="s">
        <v>38</v>
      </c>
      <c r="H5081" s="2" t="s">
        <v>39</v>
      </c>
      <c r="I5081" s="2" t="s">
        <v>425</v>
      </c>
      <c r="J5081" s="2" t="s">
        <v>5631</v>
      </c>
      <c r="K5081" s="2">
        <v>430188</v>
      </c>
      <c r="L5081" s="2" t="s">
        <v>5628</v>
      </c>
      <c r="M5081" s="2">
        <v>1</v>
      </c>
      <c r="N5081" s="2">
        <v>4027</v>
      </c>
      <c r="O5081" s="2">
        <v>1.36</v>
      </c>
      <c r="P5081" s="2" t="s">
        <v>462</v>
      </c>
      <c r="Q5081" s="2" t="s">
        <v>42</v>
      </c>
      <c r="S5081" s="2" t="s">
        <v>4087</v>
      </c>
      <c r="T5081" s="2" t="s">
        <v>5632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5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5633</v>
      </c>
      <c r="K5082" s="2">
        <v>430210</v>
      </c>
      <c r="L5082" s="2" t="s">
        <v>4780</v>
      </c>
      <c r="M5082" s="2">
        <v>1</v>
      </c>
      <c r="N5082" s="2">
        <v>1</v>
      </c>
      <c r="O5082" s="2">
        <v>23.31</v>
      </c>
      <c r="Q5082" s="2" t="s">
        <v>55</v>
      </c>
      <c r="S5082" s="2" t="s">
        <v>4087</v>
      </c>
      <c r="T5082" s="2" t="s">
        <v>5634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5"/>
        <v>Pendente</v>
      </c>
    </row>
    <row r="5083" spans="1:36" x14ac:dyDescent="0.25">
      <c r="A5083" s="3">
        <v>46122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5635</v>
      </c>
      <c r="K5083" s="2">
        <v>430210</v>
      </c>
      <c r="L5083" s="2" t="s">
        <v>4780</v>
      </c>
      <c r="M5083" s="2">
        <v>1</v>
      </c>
      <c r="N5083" s="2">
        <v>2</v>
      </c>
      <c r="O5083" s="2">
        <v>5.7</v>
      </c>
      <c r="Q5083" s="2" t="s">
        <v>55</v>
      </c>
      <c r="S5083" s="2" t="s">
        <v>4087</v>
      </c>
      <c r="T5083" s="2" t="s">
        <v>5634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5"/>
        <v>Pendente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5636</v>
      </c>
      <c r="K5084" s="2">
        <v>430211</v>
      </c>
      <c r="L5084" s="2" t="s">
        <v>5637</v>
      </c>
      <c r="M5084" s="2">
        <v>1</v>
      </c>
      <c r="N5084" s="2">
        <v>6</v>
      </c>
      <c r="O5084" s="2">
        <v>46.47</v>
      </c>
      <c r="P5084" s="2" t="s">
        <v>462</v>
      </c>
      <c r="Q5084" s="2" t="s">
        <v>55</v>
      </c>
      <c r="S5084" s="2" t="s">
        <v>4087</v>
      </c>
      <c r="T5084" s="2" t="s">
        <v>5638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5"/>
        <v>Pendente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5640</v>
      </c>
      <c r="K5085" s="2">
        <v>430211</v>
      </c>
      <c r="L5085" s="2" t="s">
        <v>5637</v>
      </c>
      <c r="M5085" s="2">
        <v>1</v>
      </c>
      <c r="N5085" s="2">
        <v>13</v>
      </c>
      <c r="O5085" s="2">
        <v>60.18</v>
      </c>
      <c r="P5085" s="2" t="s">
        <v>462</v>
      </c>
      <c r="Q5085" s="2" t="s">
        <v>55</v>
      </c>
      <c r="S5085" s="2" t="s">
        <v>4087</v>
      </c>
      <c r="T5085" s="2" t="s">
        <v>5638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5"/>
        <v>Pendente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5641</v>
      </c>
      <c r="K5086" s="2">
        <v>430211</v>
      </c>
      <c r="L5086" s="2" t="s">
        <v>5637</v>
      </c>
      <c r="M5086" s="2">
        <v>1</v>
      </c>
      <c r="N5086" s="2">
        <v>14</v>
      </c>
      <c r="O5086" s="2">
        <v>26.14</v>
      </c>
      <c r="P5086" s="2" t="s">
        <v>462</v>
      </c>
      <c r="Q5086" s="2" t="s">
        <v>55</v>
      </c>
      <c r="S5086" s="2" t="s">
        <v>4087</v>
      </c>
      <c r="T5086" s="2" t="s">
        <v>5638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ref="AJ5086:AJ5149" si="146">IF(AA5086 = "Finalizada", "Concluído", "Pendente")</f>
        <v>Pendente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5642</v>
      </c>
      <c r="K5087" s="2">
        <v>430211</v>
      </c>
      <c r="L5087" s="2" t="s">
        <v>5637</v>
      </c>
      <c r="M5087" s="2">
        <v>1</v>
      </c>
      <c r="N5087" s="2">
        <v>16</v>
      </c>
      <c r="O5087" s="2">
        <v>4.03</v>
      </c>
      <c r="P5087" s="2" t="s">
        <v>462</v>
      </c>
      <c r="Q5087" s="2" t="s">
        <v>55</v>
      </c>
      <c r="S5087" s="2" t="s">
        <v>4087</v>
      </c>
      <c r="T5087" s="2" t="s">
        <v>5638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5643</v>
      </c>
      <c r="K5088" s="2">
        <v>430211</v>
      </c>
      <c r="L5088" s="2" t="s">
        <v>5637</v>
      </c>
      <c r="M5088" s="2">
        <v>1</v>
      </c>
      <c r="N5088" s="2">
        <v>17</v>
      </c>
      <c r="O5088" s="2">
        <v>18.57</v>
      </c>
      <c r="P5088" s="2" t="s">
        <v>462</v>
      </c>
      <c r="Q5088" s="2" t="s">
        <v>55</v>
      </c>
      <c r="S5088" s="2" t="s">
        <v>4087</v>
      </c>
      <c r="T5088" s="2" t="s">
        <v>5638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5644</v>
      </c>
      <c r="K5089" s="2">
        <v>430211</v>
      </c>
      <c r="L5089" s="2" t="s">
        <v>5637</v>
      </c>
      <c r="M5089" s="2">
        <v>1</v>
      </c>
      <c r="N5089" s="2">
        <v>18</v>
      </c>
      <c r="O5089" s="2">
        <v>36.99</v>
      </c>
      <c r="P5089" s="2" t="s">
        <v>462</v>
      </c>
      <c r="Q5089" s="2" t="s">
        <v>55</v>
      </c>
      <c r="S5089" s="2" t="s">
        <v>4087</v>
      </c>
      <c r="T5089" s="2" t="s">
        <v>5638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5645</v>
      </c>
      <c r="K5090" s="2">
        <v>430211</v>
      </c>
      <c r="L5090" s="2" t="s">
        <v>5637</v>
      </c>
      <c r="M5090" s="2">
        <v>1</v>
      </c>
      <c r="N5090" s="2">
        <v>27</v>
      </c>
      <c r="O5090" s="2">
        <v>24.8</v>
      </c>
      <c r="P5090" s="2" t="s">
        <v>462</v>
      </c>
      <c r="Q5090" s="2" t="s">
        <v>55</v>
      </c>
      <c r="S5090" s="2" t="s">
        <v>4087</v>
      </c>
      <c r="T5090" s="2" t="s">
        <v>5638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x14ac:dyDescent="0.25">
      <c r="A5091" s="3">
        <v>46118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5646</v>
      </c>
      <c r="K5091" s="2">
        <v>430211</v>
      </c>
      <c r="L5091" s="2" t="s">
        <v>5637</v>
      </c>
      <c r="M5091" s="2">
        <v>1</v>
      </c>
      <c r="N5091" s="2">
        <v>28</v>
      </c>
      <c r="O5091" s="2">
        <v>33.83</v>
      </c>
      <c r="P5091" s="2" t="s">
        <v>462</v>
      </c>
      <c r="Q5091" s="2" t="s">
        <v>55</v>
      </c>
      <c r="S5091" s="2" t="s">
        <v>4087</v>
      </c>
      <c r="T5091" s="2" t="s">
        <v>5638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5647</v>
      </c>
      <c r="K5092" s="2">
        <v>430211</v>
      </c>
      <c r="L5092" s="2" t="s">
        <v>5637</v>
      </c>
      <c r="M5092" s="2">
        <v>1</v>
      </c>
      <c r="N5092" s="2">
        <v>57</v>
      </c>
      <c r="O5092" s="2">
        <v>25.3</v>
      </c>
      <c r="P5092" s="2" t="s">
        <v>462</v>
      </c>
      <c r="Q5092" s="2" t="s">
        <v>55</v>
      </c>
      <c r="R5092" s="2" t="s">
        <v>425</v>
      </c>
      <c r="S5092" s="2" t="s">
        <v>4087</v>
      </c>
      <c r="V5092" s="2"/>
      <c r="W5092" s="2"/>
      <c r="X5092" s="2"/>
      <c r="Y5092" s="2"/>
      <c r="AB5092" s="2"/>
      <c r="AC5092" s="2"/>
      <c r="AD5092" s="2"/>
      <c r="AE5092" s="2"/>
      <c r="AJ5092" s="2" t="str">
        <f t="shared" si="146"/>
        <v>Pendente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5648</v>
      </c>
      <c r="K5093" s="2">
        <v>430211</v>
      </c>
      <c r="L5093" s="2" t="s">
        <v>5637</v>
      </c>
      <c r="M5093" s="2">
        <v>1</v>
      </c>
      <c r="N5093" s="2">
        <v>58</v>
      </c>
      <c r="O5093" s="2">
        <v>14.5</v>
      </c>
      <c r="P5093" s="2" t="s">
        <v>462</v>
      </c>
      <c r="Q5093" s="2" t="s">
        <v>55</v>
      </c>
      <c r="R5093" s="2" t="s">
        <v>425</v>
      </c>
      <c r="S5093" s="2" t="s">
        <v>4087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5649</v>
      </c>
      <c r="K5094" s="2">
        <v>430211</v>
      </c>
      <c r="L5094" s="2" t="s">
        <v>5637</v>
      </c>
      <c r="M5094" s="2">
        <v>1</v>
      </c>
      <c r="N5094" s="2">
        <v>59</v>
      </c>
      <c r="O5094" s="2">
        <v>20.81</v>
      </c>
      <c r="P5094" s="2" t="s">
        <v>462</v>
      </c>
      <c r="Q5094" s="2" t="s">
        <v>55</v>
      </c>
      <c r="R5094" s="2" t="s">
        <v>425</v>
      </c>
      <c r="S5094" s="2" t="s">
        <v>4087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5650</v>
      </c>
      <c r="K5095" s="2">
        <v>430211</v>
      </c>
      <c r="L5095" s="2" t="s">
        <v>5637</v>
      </c>
      <c r="M5095" s="2">
        <v>1</v>
      </c>
      <c r="N5095" s="2">
        <v>61</v>
      </c>
      <c r="O5095" s="2">
        <v>37.82</v>
      </c>
      <c r="P5095" s="2" t="s">
        <v>462</v>
      </c>
      <c r="Q5095" s="2" t="s">
        <v>55</v>
      </c>
      <c r="R5095" s="2" t="s">
        <v>425</v>
      </c>
      <c r="S5095" s="2" t="s">
        <v>4087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5651</v>
      </c>
      <c r="K5096" s="2">
        <v>430211</v>
      </c>
      <c r="L5096" s="2" t="s">
        <v>5637</v>
      </c>
      <c r="M5096" s="2">
        <v>1</v>
      </c>
      <c r="N5096" s="2">
        <v>62</v>
      </c>
      <c r="O5096" s="2">
        <v>41.37</v>
      </c>
      <c r="P5096" s="2" t="s">
        <v>462</v>
      </c>
      <c r="Q5096" s="2" t="s">
        <v>55</v>
      </c>
      <c r="R5096" s="2" t="s">
        <v>425</v>
      </c>
      <c r="S5096" s="2" t="s">
        <v>4087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5652</v>
      </c>
      <c r="K5097" s="2">
        <v>430211</v>
      </c>
      <c r="L5097" s="2" t="s">
        <v>5637</v>
      </c>
      <c r="M5097" s="2">
        <v>1</v>
      </c>
      <c r="N5097" s="2">
        <v>70</v>
      </c>
      <c r="O5097" s="2">
        <v>14.45</v>
      </c>
      <c r="P5097" s="2" t="s">
        <v>462</v>
      </c>
      <c r="Q5097" s="2" t="s">
        <v>55</v>
      </c>
      <c r="R5097" s="2" t="s">
        <v>425</v>
      </c>
      <c r="S5097" s="2" t="s">
        <v>4087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5654</v>
      </c>
      <c r="K5098" s="2">
        <v>430211</v>
      </c>
      <c r="L5098" s="2" t="s">
        <v>5637</v>
      </c>
      <c r="M5098" s="2">
        <v>1</v>
      </c>
      <c r="N5098" s="2">
        <v>71</v>
      </c>
      <c r="O5098" s="2">
        <v>48.42</v>
      </c>
      <c r="P5098" s="2" t="s">
        <v>462</v>
      </c>
      <c r="Q5098" s="2" t="s">
        <v>55</v>
      </c>
      <c r="R5098" s="2" t="s">
        <v>425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J5098" s="2" t="str">
        <f t="shared" si="146"/>
        <v>Pendente</v>
      </c>
    </row>
    <row r="5099" spans="1:36" x14ac:dyDescent="0.25">
      <c r="A5099" s="3">
        <v>46149</v>
      </c>
      <c r="B5099" s="2" t="s">
        <v>304</v>
      </c>
      <c r="C5099" s="2" t="s">
        <v>36</v>
      </c>
      <c r="D5099" s="2" t="s">
        <v>37</v>
      </c>
      <c r="G5099" s="2" t="s">
        <v>38</v>
      </c>
      <c r="H5099" s="2" t="s">
        <v>39</v>
      </c>
      <c r="J5099" s="2" t="s">
        <v>5656</v>
      </c>
      <c r="K5099" s="2">
        <v>430211</v>
      </c>
      <c r="L5099" s="2" t="s">
        <v>5637</v>
      </c>
      <c r="M5099" s="2">
        <v>1</v>
      </c>
      <c r="N5099" s="2">
        <v>73</v>
      </c>
      <c r="O5099" s="2">
        <v>19.96</v>
      </c>
      <c r="P5099" s="2" t="s">
        <v>462</v>
      </c>
      <c r="Q5099" s="2" t="s">
        <v>55</v>
      </c>
      <c r="R5099" s="2" t="s">
        <v>425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J5099" s="2" t="str">
        <f t="shared" si="146"/>
        <v>Pendente</v>
      </c>
    </row>
    <row r="5100" spans="1:36" x14ac:dyDescent="0.25">
      <c r="A5100" s="3">
        <v>46182</v>
      </c>
      <c r="B5100" s="2" t="s">
        <v>491</v>
      </c>
      <c r="C5100" s="2" t="s">
        <v>5657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5658</v>
      </c>
      <c r="K5100" s="2">
        <v>320392</v>
      </c>
      <c r="L5100" s="2" t="s">
        <v>3244</v>
      </c>
      <c r="M5100" s="2">
        <v>6</v>
      </c>
      <c r="N5100" s="2">
        <v>85</v>
      </c>
      <c r="O5100" s="2">
        <v>21.81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Y5100" s="2"/>
      <c r="AB5100" s="2"/>
      <c r="AC5100" s="2"/>
      <c r="AD5100" s="2"/>
      <c r="AE5100" s="2"/>
      <c r="AH5100" s="2" t="s">
        <v>45</v>
      </c>
      <c r="AJ5100" s="2" t="str">
        <f t="shared" si="146"/>
        <v>Pendente</v>
      </c>
    </row>
    <row r="5101" spans="1:36" x14ac:dyDescent="0.25">
      <c r="A5101" s="3">
        <v>46182</v>
      </c>
      <c r="B5101" s="2" t="s">
        <v>491</v>
      </c>
      <c r="C5101" s="2" t="s">
        <v>5659</v>
      </c>
      <c r="D5101" s="2" t="s">
        <v>1043</v>
      </c>
      <c r="G5101" s="2" t="s">
        <v>38</v>
      </c>
      <c r="H5101" s="2" t="s">
        <v>7927</v>
      </c>
      <c r="I5101" s="2">
        <v>13</v>
      </c>
      <c r="J5101" s="2" t="s">
        <v>5660</v>
      </c>
      <c r="K5101" s="2">
        <v>320392</v>
      </c>
      <c r="L5101" s="2" t="s">
        <v>3244</v>
      </c>
      <c r="M5101" s="2">
        <v>6</v>
      </c>
      <c r="N5101" s="2">
        <v>90</v>
      </c>
      <c r="O5101" s="2">
        <v>24.55</v>
      </c>
      <c r="P5101" s="2" t="s">
        <v>679</v>
      </c>
      <c r="Q5101" s="2" t="s">
        <v>42</v>
      </c>
      <c r="S5101" s="2" t="s">
        <v>1985</v>
      </c>
      <c r="U5101" s="2" t="s">
        <v>44</v>
      </c>
      <c r="V5101" s="3">
        <v>46206</v>
      </c>
      <c r="W5101" s="3">
        <v>46206</v>
      </c>
      <c r="X5101" s="3">
        <v>46208</v>
      </c>
      <c r="Y5101" s="2"/>
      <c r="AB5101" s="2"/>
      <c r="AC5101" s="2"/>
      <c r="AD5101" s="2"/>
      <c r="AE5101" s="2"/>
      <c r="AH5101" s="2" t="s">
        <v>45</v>
      </c>
      <c r="AJ5101" s="2" t="str">
        <f t="shared" si="146"/>
        <v>Pendente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J5102" s="2" t="s">
        <v>5661</v>
      </c>
      <c r="K5102" s="2">
        <v>430211</v>
      </c>
      <c r="L5102" s="2" t="s">
        <v>5637</v>
      </c>
      <c r="M5102" s="2">
        <v>1</v>
      </c>
      <c r="N5102" s="2">
        <v>91</v>
      </c>
      <c r="O5102" s="2">
        <v>14.37</v>
      </c>
      <c r="P5102" s="2" t="s">
        <v>462</v>
      </c>
      <c r="Q5102" s="2" t="s">
        <v>55</v>
      </c>
      <c r="R5102" s="2" t="s">
        <v>425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J5102" s="2" t="str">
        <f t="shared" si="146"/>
        <v>Pendente</v>
      </c>
    </row>
    <row r="5103" spans="1:36" x14ac:dyDescent="0.25">
      <c r="A5103" s="3">
        <v>46149</v>
      </c>
      <c r="B5103" s="2" t="s">
        <v>304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5662</v>
      </c>
      <c r="K5103" s="2">
        <v>430211</v>
      </c>
      <c r="L5103" s="2" t="s">
        <v>5637</v>
      </c>
      <c r="M5103" s="2">
        <v>1</v>
      </c>
      <c r="N5103" s="2">
        <v>2071</v>
      </c>
      <c r="O5103" s="2">
        <v>22.26</v>
      </c>
      <c r="P5103" s="2" t="s">
        <v>462</v>
      </c>
      <c r="Q5103" s="2" t="s">
        <v>55</v>
      </c>
      <c r="S5103" s="2" t="s">
        <v>4087</v>
      </c>
      <c r="T5103" s="2" t="s">
        <v>5663</v>
      </c>
      <c r="V5103" s="2"/>
      <c r="W5103" s="2"/>
      <c r="X5103" s="2"/>
      <c r="Y5103" s="2"/>
      <c r="AB5103" s="2"/>
      <c r="AC5103" s="2"/>
      <c r="AD5103" s="2"/>
      <c r="AE5103" s="2"/>
      <c r="AJ5103" s="2" t="str">
        <f t="shared" si="146"/>
        <v>Pendente</v>
      </c>
    </row>
    <row r="5104" spans="1:36" x14ac:dyDescent="0.25">
      <c r="A5104" s="3">
        <v>46136</v>
      </c>
      <c r="B5104" s="2" t="s">
        <v>304</v>
      </c>
      <c r="C5104" s="2" t="s">
        <v>36</v>
      </c>
      <c r="D5104" s="2" t="s">
        <v>199</v>
      </c>
      <c r="G5104" s="2" t="s">
        <v>52</v>
      </c>
      <c r="H5104" s="2" t="s">
        <v>39</v>
      </c>
      <c r="J5104" s="2" t="s">
        <v>5664</v>
      </c>
      <c r="K5104" s="2">
        <v>430212</v>
      </c>
      <c r="L5104" s="2" t="s">
        <v>5665</v>
      </c>
      <c r="M5104" s="2">
        <v>1</v>
      </c>
      <c r="N5104" s="2">
        <v>1001</v>
      </c>
      <c r="O5104" s="2">
        <v>3.43</v>
      </c>
      <c r="Q5104" s="2" t="s">
        <v>222</v>
      </c>
      <c r="S5104" s="2" t="s">
        <v>4087</v>
      </c>
      <c r="T5104" s="2" t="s">
        <v>5666</v>
      </c>
      <c r="V5104" s="2"/>
      <c r="W5104" s="2"/>
      <c r="X5104" s="2"/>
      <c r="Y5104" s="2"/>
      <c r="AB5104" s="2"/>
      <c r="AC5104" s="2"/>
      <c r="AD5104" s="2"/>
      <c r="AE5104" s="2"/>
      <c r="AJ5104" s="2" t="str">
        <f t="shared" si="146"/>
        <v>Pendente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5667</v>
      </c>
      <c r="K5105" s="2">
        <v>430235</v>
      </c>
      <c r="L5105" s="2" t="s">
        <v>5668</v>
      </c>
      <c r="M5105" s="2">
        <v>1</v>
      </c>
      <c r="N5105" s="2">
        <v>3</v>
      </c>
      <c r="O5105" s="2">
        <v>22.58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J5105" s="2" t="str">
        <f t="shared" si="146"/>
        <v>Pendente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5670</v>
      </c>
      <c r="K5106" s="2">
        <v>430235</v>
      </c>
      <c r="L5106" s="2" t="s">
        <v>5668</v>
      </c>
      <c r="M5106" s="2">
        <v>1</v>
      </c>
      <c r="N5106" s="2">
        <v>5</v>
      </c>
      <c r="O5106" s="2">
        <v>35.54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J5106" s="2" t="str">
        <f t="shared" si="146"/>
        <v>Pendente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5672</v>
      </c>
      <c r="K5107" s="2">
        <v>430235</v>
      </c>
      <c r="L5107" s="2" t="s">
        <v>5668</v>
      </c>
      <c r="M5107" s="2">
        <v>1</v>
      </c>
      <c r="N5107" s="2">
        <v>7</v>
      </c>
      <c r="O5107" s="2">
        <v>18.27</v>
      </c>
      <c r="P5107" s="2" t="s">
        <v>462</v>
      </c>
      <c r="Q5107" s="2" t="s">
        <v>42</v>
      </c>
      <c r="S5107" s="2" t="s">
        <v>4087</v>
      </c>
      <c r="V5107" s="2"/>
      <c r="W5107" s="2"/>
      <c r="X5107" s="2"/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5674</v>
      </c>
      <c r="K5108" s="2">
        <v>430235</v>
      </c>
      <c r="L5108" s="2" t="s">
        <v>5668</v>
      </c>
      <c r="M5108" s="2">
        <v>1</v>
      </c>
      <c r="N5108" s="2">
        <v>9</v>
      </c>
      <c r="O5108" s="2">
        <v>11.3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5676</v>
      </c>
      <c r="K5109" s="2">
        <v>430235</v>
      </c>
      <c r="L5109" s="2" t="s">
        <v>5668</v>
      </c>
      <c r="M5109" s="2">
        <v>1</v>
      </c>
      <c r="N5109" s="2">
        <v>10</v>
      </c>
      <c r="O5109" s="2">
        <v>3.31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5677</v>
      </c>
      <c r="K5110" s="2">
        <v>430235</v>
      </c>
      <c r="L5110" s="2" t="s">
        <v>5668</v>
      </c>
      <c r="M5110" s="2">
        <v>1</v>
      </c>
      <c r="N5110" s="2">
        <v>11</v>
      </c>
      <c r="O5110" s="2">
        <v>10.32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5679</v>
      </c>
      <c r="K5111" s="2">
        <v>430235</v>
      </c>
      <c r="L5111" s="2" t="s">
        <v>5668</v>
      </c>
      <c r="M5111" s="2">
        <v>1</v>
      </c>
      <c r="N5111" s="2">
        <v>12</v>
      </c>
      <c r="O5111" s="2">
        <v>6.83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5681</v>
      </c>
      <c r="K5112" s="2">
        <v>430235</v>
      </c>
      <c r="L5112" s="2" t="s">
        <v>5668</v>
      </c>
      <c r="M5112" s="2">
        <v>1</v>
      </c>
      <c r="N5112" s="2">
        <v>13</v>
      </c>
      <c r="O5112" s="2">
        <v>1.86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x14ac:dyDescent="0.25">
      <c r="A5113" s="3">
        <v>46189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5682</v>
      </c>
      <c r="K5113" s="2">
        <v>430240</v>
      </c>
      <c r="L5113" s="2" t="s">
        <v>1523</v>
      </c>
      <c r="M5113" s="2">
        <v>1</v>
      </c>
      <c r="N5113" s="2">
        <v>61</v>
      </c>
      <c r="O5113" s="2">
        <v>12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B5113" s="2"/>
      <c r="AC5113" s="2"/>
      <c r="AD5113" s="2"/>
      <c r="AE5113" s="2"/>
      <c r="AJ5113" s="2" t="str">
        <f t="shared" si="146"/>
        <v>Pendente</v>
      </c>
    </row>
    <row r="5114" spans="1:36" x14ac:dyDescent="0.25">
      <c r="A5114" s="3">
        <v>46149</v>
      </c>
      <c r="B5114" s="2" t="s">
        <v>304</v>
      </c>
      <c r="C5114" s="2" t="s">
        <v>36</v>
      </c>
      <c r="D5114" s="2" t="s">
        <v>37</v>
      </c>
      <c r="G5114" s="2" t="s">
        <v>38</v>
      </c>
      <c r="H5114" s="2" t="s">
        <v>39</v>
      </c>
      <c r="J5114" s="2" t="s">
        <v>5684</v>
      </c>
      <c r="K5114" s="2">
        <v>430248</v>
      </c>
      <c r="L5114" s="2" t="s">
        <v>3310</v>
      </c>
      <c r="M5114" s="2">
        <v>1</v>
      </c>
      <c r="N5114" s="2">
        <v>9</v>
      </c>
      <c r="O5114" s="2">
        <v>5.84</v>
      </c>
      <c r="P5114" s="2" t="s">
        <v>462</v>
      </c>
      <c r="Q5114" s="2" t="s">
        <v>42</v>
      </c>
      <c r="R5114" s="2" t="s">
        <v>425</v>
      </c>
      <c r="S5114" s="2" t="s">
        <v>1985</v>
      </c>
      <c r="U5114" s="2" t="s">
        <v>44</v>
      </c>
      <c r="V5114" s="3">
        <v>46185</v>
      </c>
      <c r="W5114" s="3">
        <v>46185</v>
      </c>
      <c r="X5114" s="3">
        <v>46187</v>
      </c>
      <c r="Y5114" s="2"/>
      <c r="AB5114" s="2"/>
      <c r="AC5114" s="2"/>
      <c r="AD5114" s="2"/>
      <c r="AE5114" s="2"/>
      <c r="AH5114" s="2" t="s">
        <v>223</v>
      </c>
      <c r="AJ5114" s="2" t="str">
        <f t="shared" si="146"/>
        <v>Pendente</v>
      </c>
    </row>
    <row r="5115" spans="1:36" x14ac:dyDescent="0.25">
      <c r="A5115" s="3">
        <v>46206</v>
      </c>
      <c r="B5115" s="2" t="s">
        <v>304</v>
      </c>
      <c r="C5115" s="2" t="s">
        <v>36</v>
      </c>
      <c r="D5115" s="2" t="s">
        <v>37</v>
      </c>
      <c r="E5115" s="2" t="s">
        <v>1888</v>
      </c>
      <c r="G5115" s="2" t="s">
        <v>38</v>
      </c>
      <c r="H5115" s="2" t="s">
        <v>39</v>
      </c>
      <c r="J5115" s="2" t="s">
        <v>5685</v>
      </c>
      <c r="K5115" s="2">
        <v>430248</v>
      </c>
      <c r="L5115" s="2" t="s">
        <v>3310</v>
      </c>
      <c r="M5115" s="2">
        <v>1</v>
      </c>
      <c r="N5115" s="2">
        <v>14</v>
      </c>
      <c r="O5115" s="2">
        <v>15.75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5686</v>
      </c>
      <c r="K5116" s="2">
        <v>430250</v>
      </c>
      <c r="L5116" s="2" t="s">
        <v>5687</v>
      </c>
      <c r="M5116" s="2">
        <v>1</v>
      </c>
      <c r="N5116" s="2">
        <v>6019</v>
      </c>
      <c r="O5116" s="2">
        <v>15.86</v>
      </c>
      <c r="Q5116" s="2" t="s">
        <v>55</v>
      </c>
      <c r="S5116" s="2" t="s">
        <v>4087</v>
      </c>
      <c r="T5116" s="2" t="s">
        <v>5688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5689</v>
      </c>
      <c r="K5117" s="2">
        <v>430250</v>
      </c>
      <c r="L5117" s="2" t="s">
        <v>5687</v>
      </c>
      <c r="M5117" s="2">
        <v>1</v>
      </c>
      <c r="N5117" s="2">
        <v>6021</v>
      </c>
      <c r="O5117" s="2">
        <v>3.5</v>
      </c>
      <c r="Q5117" s="2" t="s">
        <v>55</v>
      </c>
      <c r="S5117" s="2" t="s">
        <v>4087</v>
      </c>
      <c r="T5117" s="2" t="s">
        <v>5688</v>
      </c>
      <c r="V5117" s="2"/>
      <c r="W5117" s="2"/>
      <c r="X5117" s="2"/>
      <c r="Y5117" s="2"/>
      <c r="AB5117" s="2"/>
      <c r="AC5117" s="2"/>
      <c r="AD5117" s="2"/>
      <c r="AE5117" s="2"/>
      <c r="AJ5117" s="2" t="str">
        <f t="shared" si="146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5690</v>
      </c>
      <c r="K5118" s="2">
        <v>430250</v>
      </c>
      <c r="L5118" s="2" t="s">
        <v>5687</v>
      </c>
      <c r="M5118" s="2">
        <v>1</v>
      </c>
      <c r="N5118" s="2">
        <v>6022</v>
      </c>
      <c r="O5118" s="2">
        <v>1.68</v>
      </c>
      <c r="Q5118" s="2" t="s">
        <v>55</v>
      </c>
      <c r="S5118" s="2" t="s">
        <v>4087</v>
      </c>
      <c r="T5118" s="2" t="s">
        <v>5688</v>
      </c>
      <c r="V5118" s="2"/>
      <c r="W5118" s="2"/>
      <c r="X5118" s="2"/>
      <c r="Y5118" s="2"/>
      <c r="AB5118" s="2"/>
      <c r="AC5118" s="2"/>
      <c r="AD5118" s="2"/>
      <c r="AE5118" s="2"/>
      <c r="AJ5118" s="2" t="str">
        <f t="shared" si="146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5691</v>
      </c>
      <c r="K5119" s="2">
        <v>430250</v>
      </c>
      <c r="L5119" s="2" t="s">
        <v>5687</v>
      </c>
      <c r="M5119" s="2">
        <v>1</v>
      </c>
      <c r="N5119" s="2">
        <v>6023</v>
      </c>
      <c r="O5119" s="2">
        <v>1.8</v>
      </c>
      <c r="Q5119" s="2" t="s">
        <v>55</v>
      </c>
      <c r="S5119" s="2" t="s">
        <v>4087</v>
      </c>
      <c r="T5119" s="2" t="s">
        <v>5688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6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5692</v>
      </c>
      <c r="K5120" s="2">
        <v>430250</v>
      </c>
      <c r="L5120" s="2" t="s">
        <v>5687</v>
      </c>
      <c r="M5120" s="2">
        <v>1</v>
      </c>
      <c r="N5120" s="2">
        <v>6024</v>
      </c>
      <c r="O5120" s="2">
        <v>12.06</v>
      </c>
      <c r="Q5120" s="2" t="s">
        <v>55</v>
      </c>
      <c r="S5120" s="2" t="s">
        <v>4087</v>
      </c>
      <c r="T5120" s="2" t="s">
        <v>5688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6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5693</v>
      </c>
      <c r="K5121" s="2">
        <v>430250</v>
      </c>
      <c r="L5121" s="2" t="s">
        <v>5687</v>
      </c>
      <c r="M5121" s="2">
        <v>1</v>
      </c>
      <c r="N5121" s="2">
        <v>6025</v>
      </c>
      <c r="O5121" s="2">
        <v>13.76</v>
      </c>
      <c r="Q5121" s="2" t="s">
        <v>55</v>
      </c>
      <c r="S5121" s="2" t="s">
        <v>4087</v>
      </c>
      <c r="T5121" s="2" t="s">
        <v>5688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6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5694</v>
      </c>
      <c r="K5122" s="2">
        <v>430250</v>
      </c>
      <c r="L5122" s="2" t="s">
        <v>5687</v>
      </c>
      <c r="M5122" s="2">
        <v>1</v>
      </c>
      <c r="N5122" s="2">
        <v>6026</v>
      </c>
      <c r="O5122" s="2">
        <v>10.26</v>
      </c>
      <c r="Q5122" s="2" t="s">
        <v>222</v>
      </c>
      <c r="S5122" s="2" t="s">
        <v>4087</v>
      </c>
      <c r="T5122" s="2" t="s">
        <v>5688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6"/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5695</v>
      </c>
      <c r="K5123" s="2">
        <v>430250</v>
      </c>
      <c r="L5123" s="2" t="s">
        <v>5687</v>
      </c>
      <c r="M5123" s="2">
        <v>1</v>
      </c>
      <c r="N5123" s="2">
        <v>6027</v>
      </c>
      <c r="O5123" s="2">
        <v>5</v>
      </c>
      <c r="Q5123" s="2" t="s">
        <v>55</v>
      </c>
      <c r="S5123" s="2" t="s">
        <v>4087</v>
      </c>
      <c r="T5123" s="2" t="s">
        <v>5688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6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5696</v>
      </c>
      <c r="K5124" s="2">
        <v>430250</v>
      </c>
      <c r="L5124" s="2" t="s">
        <v>5687</v>
      </c>
      <c r="M5124" s="2">
        <v>1</v>
      </c>
      <c r="N5124" s="2">
        <v>6028</v>
      </c>
      <c r="O5124" s="2">
        <v>18.72</v>
      </c>
      <c r="Q5124" s="2" t="s">
        <v>222</v>
      </c>
      <c r="S5124" s="2" t="s">
        <v>4087</v>
      </c>
      <c r="T5124" s="2" t="s">
        <v>5688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6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5697</v>
      </c>
      <c r="K5125" s="2">
        <v>430250</v>
      </c>
      <c r="L5125" s="2" t="s">
        <v>5687</v>
      </c>
      <c r="M5125" s="2">
        <v>1</v>
      </c>
      <c r="N5125" s="2">
        <v>6029</v>
      </c>
      <c r="O5125" s="2">
        <v>6.55</v>
      </c>
      <c r="Q5125" s="2" t="s">
        <v>222</v>
      </c>
      <c r="S5125" s="2" t="s">
        <v>4087</v>
      </c>
      <c r="T5125" s="2" t="s">
        <v>5688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6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5698</v>
      </c>
      <c r="K5126" s="2">
        <v>430250</v>
      </c>
      <c r="L5126" s="2" t="s">
        <v>5687</v>
      </c>
      <c r="M5126" s="2">
        <v>1</v>
      </c>
      <c r="N5126" s="2">
        <v>6030</v>
      </c>
      <c r="O5126" s="2">
        <v>3.6</v>
      </c>
      <c r="Q5126" s="2" t="s">
        <v>222</v>
      </c>
      <c r="S5126" s="2" t="s">
        <v>4087</v>
      </c>
      <c r="T5126" s="2" t="s">
        <v>5688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6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5699</v>
      </c>
      <c r="K5127" s="2">
        <v>430250</v>
      </c>
      <c r="L5127" s="2" t="s">
        <v>5687</v>
      </c>
      <c r="M5127" s="2">
        <v>1</v>
      </c>
      <c r="N5127" s="2">
        <v>6031</v>
      </c>
      <c r="O5127" s="2">
        <v>15.11</v>
      </c>
      <c r="Q5127" s="2" t="s">
        <v>222</v>
      </c>
      <c r="S5127" s="2" t="s">
        <v>4087</v>
      </c>
      <c r="T5127" s="2" t="s">
        <v>5688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6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5700</v>
      </c>
      <c r="K5128" s="2">
        <v>430250</v>
      </c>
      <c r="L5128" s="2" t="s">
        <v>5687</v>
      </c>
      <c r="M5128" s="2">
        <v>1</v>
      </c>
      <c r="N5128" s="2">
        <v>6032</v>
      </c>
      <c r="O5128" s="2">
        <v>10.27</v>
      </c>
      <c r="Q5128" s="2" t="s">
        <v>222</v>
      </c>
      <c r="S5128" s="2" t="s">
        <v>4087</v>
      </c>
      <c r="T5128" s="2" t="s">
        <v>5688</v>
      </c>
      <c r="V5128" s="2"/>
      <c r="W5128" s="2"/>
      <c r="X5128" s="2"/>
      <c r="Y5128" s="2"/>
      <c r="AB5128" s="2"/>
      <c r="AC5128" s="2"/>
      <c r="AD5128" s="2"/>
      <c r="AE5128" s="2"/>
      <c r="AJ5128" s="2" t="str">
        <f t="shared" si="146"/>
        <v>Pendente</v>
      </c>
    </row>
    <row r="5129" spans="1:36" x14ac:dyDescent="0.25">
      <c r="A5129" s="3">
        <v>46136</v>
      </c>
      <c r="B5129" s="2" t="s">
        <v>304</v>
      </c>
      <c r="C5129" s="2" t="s">
        <v>36</v>
      </c>
      <c r="D5129" s="2" t="s">
        <v>199</v>
      </c>
      <c r="G5129" s="2" t="s">
        <v>52</v>
      </c>
      <c r="H5129" s="2" t="s">
        <v>39</v>
      </c>
      <c r="J5129" s="2" t="s">
        <v>5701</v>
      </c>
      <c r="K5129" s="2">
        <v>430250</v>
      </c>
      <c r="L5129" s="2" t="s">
        <v>5687</v>
      </c>
      <c r="M5129" s="2">
        <v>1</v>
      </c>
      <c r="N5129" s="2">
        <v>6033</v>
      </c>
      <c r="O5129" s="2">
        <v>6.35</v>
      </c>
      <c r="Q5129" s="2" t="s">
        <v>222</v>
      </c>
      <c r="S5129" s="2" t="s">
        <v>4087</v>
      </c>
      <c r="T5129" s="2" t="s">
        <v>5688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6"/>
        <v>Pendente</v>
      </c>
    </row>
    <row r="5130" spans="1:36" x14ac:dyDescent="0.25">
      <c r="A5130" s="3">
        <v>46080</v>
      </c>
      <c r="B5130" s="2" t="s">
        <v>304</v>
      </c>
      <c r="C5130" s="2" t="s">
        <v>36</v>
      </c>
      <c r="D5130" s="2" t="s">
        <v>37</v>
      </c>
      <c r="G5130" s="2" t="s">
        <v>52</v>
      </c>
      <c r="H5130" s="2" t="s">
        <v>39</v>
      </c>
      <c r="J5130" s="2" t="s">
        <v>5702</v>
      </c>
      <c r="K5130" s="2">
        <v>430252</v>
      </c>
      <c r="L5130" s="2" t="s">
        <v>5703</v>
      </c>
      <c r="M5130" s="2">
        <v>1</v>
      </c>
      <c r="N5130" s="2">
        <v>1001</v>
      </c>
      <c r="O5130" s="2">
        <v>0.91</v>
      </c>
      <c r="Q5130" s="2" t="s">
        <v>222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6"/>
        <v>Pendente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5704</v>
      </c>
      <c r="K5131" s="2">
        <v>430259</v>
      </c>
      <c r="L5131" s="2" t="s">
        <v>391</v>
      </c>
      <c r="M5131" s="2">
        <v>1</v>
      </c>
      <c r="N5131" s="2">
        <v>18</v>
      </c>
      <c r="O5131" s="2">
        <v>22.52</v>
      </c>
      <c r="P5131" s="2" t="s">
        <v>462</v>
      </c>
      <c r="Q5131" s="2" t="s">
        <v>42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6"/>
        <v>Pendente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5706</v>
      </c>
      <c r="K5132" s="2">
        <v>430259</v>
      </c>
      <c r="L5132" s="2" t="s">
        <v>391</v>
      </c>
      <c r="M5132" s="2">
        <v>1</v>
      </c>
      <c r="N5132" s="2">
        <v>24</v>
      </c>
      <c r="O5132" s="2">
        <v>27.7</v>
      </c>
      <c r="P5132" s="2" t="s">
        <v>462</v>
      </c>
      <c r="Q5132" s="2" t="s">
        <v>42</v>
      </c>
      <c r="S5132" s="2" t="s">
        <v>4087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6"/>
        <v>Pendente</v>
      </c>
    </row>
    <row r="5133" spans="1:36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5708</v>
      </c>
      <c r="K5133" s="2">
        <v>430259</v>
      </c>
      <c r="L5133" s="2" t="s">
        <v>391</v>
      </c>
      <c r="M5133" s="2">
        <v>1</v>
      </c>
      <c r="N5133" s="2">
        <v>25</v>
      </c>
      <c r="O5133" s="2">
        <v>11.96</v>
      </c>
      <c r="P5133" s="2" t="s">
        <v>462</v>
      </c>
      <c r="Q5133" s="2" t="s">
        <v>42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6"/>
        <v>Pendente</v>
      </c>
    </row>
    <row r="5134" spans="1:36" x14ac:dyDescent="0.25">
      <c r="A5134" s="3">
        <v>46192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5710</v>
      </c>
      <c r="K5134" s="2">
        <v>430259</v>
      </c>
      <c r="L5134" s="2" t="s">
        <v>391</v>
      </c>
      <c r="M5134" s="2">
        <v>1</v>
      </c>
      <c r="N5134" s="2">
        <v>29</v>
      </c>
      <c r="O5134" s="2">
        <v>17.440000000000001</v>
      </c>
      <c r="Q5134" s="2" t="s">
        <v>42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6"/>
        <v>Pendente</v>
      </c>
    </row>
    <row r="5135" spans="1:36" x14ac:dyDescent="0.25">
      <c r="A5135" s="3">
        <v>46182</v>
      </c>
      <c r="B5135" s="2" t="s">
        <v>491</v>
      </c>
      <c r="C5135" s="2" t="s">
        <v>5711</v>
      </c>
      <c r="D5135" s="2" t="s">
        <v>1043</v>
      </c>
      <c r="G5135" s="2" t="s">
        <v>38</v>
      </c>
      <c r="H5135" s="2" t="s">
        <v>7927</v>
      </c>
      <c r="I5135" s="2">
        <v>13</v>
      </c>
      <c r="J5135" s="2" t="s">
        <v>5712</v>
      </c>
      <c r="K5135" s="2">
        <v>320392</v>
      </c>
      <c r="L5135" s="2" t="s">
        <v>3244</v>
      </c>
      <c r="M5135" s="2">
        <v>6</v>
      </c>
      <c r="N5135" s="2">
        <v>91</v>
      </c>
      <c r="O5135" s="2">
        <v>23.82</v>
      </c>
      <c r="P5135" s="2" t="s">
        <v>679</v>
      </c>
      <c r="Q5135" s="2" t="s">
        <v>42</v>
      </c>
      <c r="S5135" s="2" t="s">
        <v>1985</v>
      </c>
      <c r="U5135" s="2" t="s">
        <v>44</v>
      </c>
      <c r="V5135" s="3">
        <v>46206</v>
      </c>
      <c r="W5135" s="3">
        <v>46206</v>
      </c>
      <c r="X5135" s="3">
        <v>46208</v>
      </c>
      <c r="Y5135" s="2"/>
      <c r="AB5135" s="2"/>
      <c r="AC5135" s="2"/>
      <c r="AD5135" s="2"/>
      <c r="AE5135" s="2"/>
      <c r="AH5135" s="2" t="s">
        <v>45</v>
      </c>
      <c r="AJ5135" s="2" t="str">
        <f t="shared" si="146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5713</v>
      </c>
      <c r="K5136" s="2">
        <v>430259</v>
      </c>
      <c r="L5136" s="2" t="s">
        <v>391</v>
      </c>
      <c r="M5136" s="2">
        <v>1</v>
      </c>
      <c r="N5136" s="2">
        <v>47</v>
      </c>
      <c r="O5136" s="2">
        <v>9.14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J5136" s="2" t="str">
        <f t="shared" si="146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5714</v>
      </c>
      <c r="K5137" s="2">
        <v>430259</v>
      </c>
      <c r="L5137" s="2" t="s">
        <v>391</v>
      </c>
      <c r="M5137" s="2">
        <v>1</v>
      </c>
      <c r="N5137" s="2">
        <v>48</v>
      </c>
      <c r="O5137" s="2">
        <v>10.54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J5137" s="2" t="str">
        <f t="shared" si="146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5715</v>
      </c>
      <c r="K5138" s="2">
        <v>430259</v>
      </c>
      <c r="L5138" s="2" t="s">
        <v>391</v>
      </c>
      <c r="M5138" s="2">
        <v>1</v>
      </c>
      <c r="N5138" s="2">
        <v>49</v>
      </c>
      <c r="O5138" s="2">
        <v>21.06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J5138" s="2" t="str">
        <f t="shared" si="146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5716</v>
      </c>
      <c r="K5139" s="2">
        <v>430259</v>
      </c>
      <c r="L5139" s="2" t="s">
        <v>391</v>
      </c>
      <c r="M5139" s="2">
        <v>1</v>
      </c>
      <c r="N5139" s="2">
        <v>51</v>
      </c>
      <c r="O5139" s="2">
        <v>2.86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6"/>
        <v>Pendente</v>
      </c>
    </row>
    <row r="5140" spans="1:36" x14ac:dyDescent="0.25">
      <c r="A5140" s="3">
        <v>46192</v>
      </c>
      <c r="B5140" s="2" t="s">
        <v>304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5717</v>
      </c>
      <c r="K5140" s="2">
        <v>430259</v>
      </c>
      <c r="L5140" s="2" t="s">
        <v>391</v>
      </c>
      <c r="M5140" s="2">
        <v>1</v>
      </c>
      <c r="N5140" s="2">
        <v>53</v>
      </c>
      <c r="O5140" s="2">
        <v>0.68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6"/>
        <v>Pendente</v>
      </c>
    </row>
    <row r="5141" spans="1:36" x14ac:dyDescent="0.25">
      <c r="A5141" s="3">
        <v>46212</v>
      </c>
      <c r="B5141" s="2" t="s">
        <v>304</v>
      </c>
      <c r="C5141" s="2" t="s">
        <v>36</v>
      </c>
      <c r="D5141" s="2" t="s">
        <v>37</v>
      </c>
      <c r="E5141" s="3">
        <v>46207</v>
      </c>
      <c r="G5141" s="2" t="s">
        <v>38</v>
      </c>
      <c r="H5141" s="2" t="s">
        <v>39</v>
      </c>
      <c r="I5141" s="2" t="s">
        <v>425</v>
      </c>
      <c r="J5141" s="2" t="s">
        <v>5718</v>
      </c>
      <c r="K5141" s="2">
        <v>430264</v>
      </c>
      <c r="L5141" s="2" t="s">
        <v>5719</v>
      </c>
      <c r="M5141" s="2">
        <v>1</v>
      </c>
      <c r="N5141" s="2">
        <v>1</v>
      </c>
      <c r="O5141" s="2">
        <v>12.58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6"/>
        <v>Pendente</v>
      </c>
    </row>
    <row r="5142" spans="1:36" x14ac:dyDescent="0.25">
      <c r="A5142" s="3">
        <v>46206</v>
      </c>
      <c r="B5142" s="2" t="s">
        <v>304</v>
      </c>
      <c r="C5142" s="2" t="s">
        <v>36</v>
      </c>
      <c r="D5142" s="2" t="s">
        <v>37</v>
      </c>
      <c r="E5142" s="3">
        <v>46195</v>
      </c>
      <c r="G5142" s="2" t="s">
        <v>38</v>
      </c>
      <c r="H5142" s="2" t="s">
        <v>39</v>
      </c>
      <c r="J5142" s="2" t="s">
        <v>5720</v>
      </c>
      <c r="K5142" s="2">
        <v>430273</v>
      </c>
      <c r="L5142" s="2" t="s">
        <v>4860</v>
      </c>
      <c r="M5142" s="2">
        <v>1</v>
      </c>
      <c r="N5142" s="2">
        <v>2</v>
      </c>
      <c r="O5142" s="2">
        <v>29.24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6"/>
        <v>Pendente</v>
      </c>
    </row>
    <row r="5143" spans="1:36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46196</v>
      </c>
      <c r="G5143" s="2" t="s">
        <v>38</v>
      </c>
      <c r="H5143" s="2" t="s">
        <v>39</v>
      </c>
      <c r="I5143" s="2" t="s">
        <v>425</v>
      </c>
      <c r="J5143" s="2" t="s">
        <v>5721</v>
      </c>
      <c r="K5143" s="2">
        <v>430273</v>
      </c>
      <c r="L5143" s="2" t="s">
        <v>4860</v>
      </c>
      <c r="M5143" s="2">
        <v>1</v>
      </c>
      <c r="N5143" s="2">
        <v>3</v>
      </c>
      <c r="O5143" s="2">
        <v>17.87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6"/>
        <v>Pendente</v>
      </c>
    </row>
    <row r="5144" spans="1:36" x14ac:dyDescent="0.25">
      <c r="A5144" s="3">
        <v>46206</v>
      </c>
      <c r="B5144" s="2" t="s">
        <v>304</v>
      </c>
      <c r="C5144" s="2" t="s">
        <v>36</v>
      </c>
      <c r="D5144" s="2" t="s">
        <v>37</v>
      </c>
      <c r="E5144" s="3">
        <v>46195</v>
      </c>
      <c r="G5144" s="2" t="s">
        <v>38</v>
      </c>
      <c r="H5144" s="2" t="s">
        <v>39</v>
      </c>
      <c r="J5144" s="2" t="s">
        <v>5722</v>
      </c>
      <c r="K5144" s="2">
        <v>430273</v>
      </c>
      <c r="L5144" s="2" t="s">
        <v>4860</v>
      </c>
      <c r="M5144" s="2">
        <v>1</v>
      </c>
      <c r="N5144" s="2">
        <v>4</v>
      </c>
      <c r="O5144" s="2">
        <v>15.98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6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5723</v>
      </c>
      <c r="K5145" s="2">
        <v>430273</v>
      </c>
      <c r="L5145" s="2" t="s">
        <v>4860</v>
      </c>
      <c r="M5145" s="2">
        <v>1</v>
      </c>
      <c r="N5145" s="2">
        <v>5</v>
      </c>
      <c r="O5145" s="2">
        <v>10.49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6"/>
        <v>Pendente</v>
      </c>
    </row>
    <row r="5146" spans="1:36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46196</v>
      </c>
      <c r="G5146" s="2" t="s">
        <v>38</v>
      </c>
      <c r="H5146" s="2" t="s">
        <v>39</v>
      </c>
      <c r="I5146" s="2" t="s">
        <v>425</v>
      </c>
      <c r="J5146" s="2" t="s">
        <v>5724</v>
      </c>
      <c r="K5146" s="2">
        <v>430273</v>
      </c>
      <c r="L5146" s="2" t="s">
        <v>4860</v>
      </c>
      <c r="M5146" s="2">
        <v>1</v>
      </c>
      <c r="N5146" s="2">
        <v>6</v>
      </c>
      <c r="O5146" s="2">
        <v>9.7799999999999994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6"/>
        <v>Pendente</v>
      </c>
    </row>
    <row r="5147" spans="1:36" x14ac:dyDescent="0.25">
      <c r="A5147" s="3">
        <v>46136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5725</v>
      </c>
      <c r="K5147" s="2">
        <v>430275</v>
      </c>
      <c r="L5147" s="2" t="s">
        <v>4849</v>
      </c>
      <c r="M5147" s="2">
        <v>1</v>
      </c>
      <c r="N5147" s="2">
        <v>1</v>
      </c>
      <c r="O5147" s="2">
        <v>1.57</v>
      </c>
      <c r="Q5147" s="2" t="s">
        <v>55</v>
      </c>
      <c r="S5147" s="2" t="s">
        <v>4087</v>
      </c>
      <c r="T5147" s="2" t="s">
        <v>5726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6"/>
        <v>Pendente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5727</v>
      </c>
      <c r="K5148" s="2">
        <v>430282</v>
      </c>
      <c r="L5148" s="2" t="s">
        <v>5728</v>
      </c>
      <c r="M5148" s="2">
        <v>1</v>
      </c>
      <c r="N5148" s="2">
        <v>2</v>
      </c>
      <c r="O5148" s="2">
        <v>25.84</v>
      </c>
      <c r="P5148" s="2" t="s">
        <v>462</v>
      </c>
      <c r="Q5148" s="2" t="s">
        <v>55</v>
      </c>
      <c r="R5148" s="2" t="s">
        <v>425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6"/>
        <v>Pendente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5730</v>
      </c>
      <c r="K5149" s="2">
        <v>430282</v>
      </c>
      <c r="L5149" s="2" t="s">
        <v>5728</v>
      </c>
      <c r="M5149" s="2">
        <v>1</v>
      </c>
      <c r="N5149" s="2">
        <v>4</v>
      </c>
      <c r="O5149" s="2">
        <v>6.63</v>
      </c>
      <c r="P5149" s="2" t="s">
        <v>462</v>
      </c>
      <c r="Q5149" s="2" t="s">
        <v>55</v>
      </c>
      <c r="R5149" s="2" t="s">
        <v>425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6"/>
        <v>Pendente</v>
      </c>
    </row>
    <row r="5150" spans="1:36" x14ac:dyDescent="0.25">
      <c r="A5150" s="3">
        <v>46149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J5150" s="2" t="s">
        <v>5731</v>
      </c>
      <c r="K5150" s="2">
        <v>430282</v>
      </c>
      <c r="L5150" s="2" t="s">
        <v>5728</v>
      </c>
      <c r="M5150" s="2">
        <v>1</v>
      </c>
      <c r="N5150" s="2">
        <v>5</v>
      </c>
      <c r="O5150" s="2">
        <v>4.1100000000000003</v>
      </c>
      <c r="P5150" s="2" t="s">
        <v>462</v>
      </c>
      <c r="Q5150" s="2" t="s">
        <v>55</v>
      </c>
      <c r="R5150" s="2" t="s">
        <v>425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ref="AJ5150:AJ5213" si="147">IF(AA5150 = "Finalizada", "Concluído", "Pendente")</f>
        <v>Pendente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5732</v>
      </c>
      <c r="K5151" s="2">
        <v>430303</v>
      </c>
      <c r="L5151" s="2" t="s">
        <v>5733</v>
      </c>
      <c r="M5151" s="2">
        <v>1</v>
      </c>
      <c r="N5151" s="2">
        <v>1</v>
      </c>
      <c r="O5151" s="2">
        <v>14.09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5734</v>
      </c>
      <c r="K5152" s="2">
        <v>430303</v>
      </c>
      <c r="L5152" s="2" t="s">
        <v>5733</v>
      </c>
      <c r="M5152" s="2">
        <v>1</v>
      </c>
      <c r="N5152" s="2">
        <v>10</v>
      </c>
      <c r="O5152" s="2">
        <v>1.24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5735</v>
      </c>
      <c r="K5153" s="2">
        <v>430303</v>
      </c>
      <c r="L5153" s="2" t="s">
        <v>5733</v>
      </c>
      <c r="M5153" s="2">
        <v>1</v>
      </c>
      <c r="N5153" s="2">
        <v>11</v>
      </c>
      <c r="O5153" s="2">
        <v>5.27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5736</v>
      </c>
      <c r="K5154" s="2">
        <v>430303</v>
      </c>
      <c r="L5154" s="2" t="s">
        <v>5733</v>
      </c>
      <c r="M5154" s="2">
        <v>1</v>
      </c>
      <c r="N5154" s="2">
        <v>13</v>
      </c>
      <c r="O5154" s="2">
        <v>16.420000000000002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5737</v>
      </c>
      <c r="K5155" s="2">
        <v>430303</v>
      </c>
      <c r="L5155" s="2" t="s">
        <v>5733</v>
      </c>
      <c r="M5155" s="2">
        <v>1</v>
      </c>
      <c r="N5155" s="2">
        <v>14</v>
      </c>
      <c r="O5155" s="2">
        <v>14.25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5738</v>
      </c>
      <c r="K5156" s="2">
        <v>430303</v>
      </c>
      <c r="L5156" s="2" t="s">
        <v>5733</v>
      </c>
      <c r="M5156" s="2">
        <v>1</v>
      </c>
      <c r="N5156" s="2">
        <v>15</v>
      </c>
      <c r="O5156" s="2">
        <v>5.56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x14ac:dyDescent="0.25">
      <c r="A5157" s="3">
        <v>46118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5739</v>
      </c>
      <c r="K5157" s="2">
        <v>430303</v>
      </c>
      <c r="L5157" s="2" t="s">
        <v>5733</v>
      </c>
      <c r="M5157" s="2">
        <v>1</v>
      </c>
      <c r="N5157" s="2">
        <v>17</v>
      </c>
      <c r="O5157" s="2">
        <v>18.79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x14ac:dyDescent="0.25">
      <c r="A5158" s="3">
        <v>46122</v>
      </c>
      <c r="B5158" s="2" t="s">
        <v>304</v>
      </c>
      <c r="C5158" s="2" t="s">
        <v>36</v>
      </c>
      <c r="D5158" s="2" t="s">
        <v>199</v>
      </c>
      <c r="G5158" s="2" t="s">
        <v>200</v>
      </c>
      <c r="H5158" s="2" t="s">
        <v>39</v>
      </c>
      <c r="J5158" s="2" t="s">
        <v>5740</v>
      </c>
      <c r="K5158" s="2">
        <v>430319</v>
      </c>
      <c r="L5158" s="2" t="s">
        <v>402</v>
      </c>
      <c r="M5158" s="2">
        <v>1</v>
      </c>
      <c r="N5158" s="2">
        <v>1002</v>
      </c>
      <c r="O5158" s="2">
        <v>191.03</v>
      </c>
      <c r="Q5158" s="2" t="s">
        <v>222</v>
      </c>
      <c r="S5158" s="2" t="s">
        <v>4087</v>
      </c>
      <c r="T5158" s="2" t="s">
        <v>5741</v>
      </c>
      <c r="V5158" s="2"/>
      <c r="W5158" s="2"/>
      <c r="X5158" s="2"/>
      <c r="Y5158" s="2"/>
      <c r="AB5158" s="2"/>
      <c r="AC5158" s="2"/>
      <c r="AD5158" s="2"/>
      <c r="AE5158" s="2"/>
      <c r="AJ5158" s="2" t="str">
        <f t="shared" si="147"/>
        <v>Pendente</v>
      </c>
    </row>
    <row r="5159" spans="1:36" x14ac:dyDescent="0.25">
      <c r="A5159" s="3">
        <v>46205</v>
      </c>
      <c r="B5159" s="2" t="s">
        <v>304</v>
      </c>
      <c r="C5159" s="2"/>
      <c r="G5159" s="2" t="s">
        <v>200</v>
      </c>
      <c r="H5159" s="2" t="s">
        <v>39</v>
      </c>
      <c r="J5159" s="2" t="s">
        <v>5742</v>
      </c>
      <c r="K5159" s="2">
        <v>430324</v>
      </c>
      <c r="L5159" s="2" t="s">
        <v>5743</v>
      </c>
      <c r="M5159" s="2">
        <v>1</v>
      </c>
      <c r="N5159" s="2">
        <v>1001</v>
      </c>
      <c r="O5159" s="2">
        <v>1019.78</v>
      </c>
      <c r="Q5159" s="2" t="s">
        <v>222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x14ac:dyDescent="0.25">
      <c r="A5160" s="3">
        <v>46178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5744</v>
      </c>
      <c r="K5160" s="2">
        <v>440009</v>
      </c>
      <c r="L5160" s="2" t="s">
        <v>5745</v>
      </c>
      <c r="M5160" s="2">
        <v>1</v>
      </c>
      <c r="N5160" s="2">
        <v>1</v>
      </c>
      <c r="O5160" s="2">
        <v>21.34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5747</v>
      </c>
      <c r="K5161" s="2">
        <v>440009</v>
      </c>
      <c r="L5161" s="2" t="s">
        <v>5745</v>
      </c>
      <c r="M5161" s="2">
        <v>1</v>
      </c>
      <c r="N5161" s="2">
        <v>2</v>
      </c>
      <c r="O5161" s="2">
        <v>6.3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5748</v>
      </c>
      <c r="K5162" s="2">
        <v>440009</v>
      </c>
      <c r="L5162" s="2" t="s">
        <v>5745</v>
      </c>
      <c r="M5162" s="2">
        <v>1</v>
      </c>
      <c r="N5162" s="2">
        <v>3</v>
      </c>
      <c r="O5162" s="2">
        <v>14.63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5749</v>
      </c>
      <c r="K5163" s="2">
        <v>440009</v>
      </c>
      <c r="L5163" s="2" t="s">
        <v>5745</v>
      </c>
      <c r="M5163" s="2">
        <v>1</v>
      </c>
      <c r="N5163" s="2">
        <v>4</v>
      </c>
      <c r="O5163" s="2">
        <v>8.09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5750</v>
      </c>
      <c r="K5164" s="2">
        <v>440014</v>
      </c>
      <c r="L5164" s="2" t="s">
        <v>3986</v>
      </c>
      <c r="M5164" s="2">
        <v>1</v>
      </c>
      <c r="N5164" s="2">
        <v>1</v>
      </c>
      <c r="O5164" s="2">
        <v>14.68</v>
      </c>
      <c r="P5164" s="2" t="s">
        <v>462</v>
      </c>
      <c r="Q5164" s="2" t="s">
        <v>42</v>
      </c>
      <c r="S5164" s="2" t="s">
        <v>4087</v>
      </c>
      <c r="T5164" s="2" t="s">
        <v>5751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5753</v>
      </c>
      <c r="K5165" s="2">
        <v>440014</v>
      </c>
      <c r="L5165" s="2" t="s">
        <v>3986</v>
      </c>
      <c r="M5165" s="2">
        <v>1</v>
      </c>
      <c r="N5165" s="2">
        <v>2</v>
      </c>
      <c r="O5165" s="2">
        <v>27.34</v>
      </c>
      <c r="P5165" s="2" t="s">
        <v>462</v>
      </c>
      <c r="Q5165" s="2" t="s">
        <v>42</v>
      </c>
      <c r="S5165" s="2" t="s">
        <v>4087</v>
      </c>
      <c r="T5165" s="2" t="s">
        <v>5751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5755</v>
      </c>
      <c r="K5166" s="2">
        <v>440014</v>
      </c>
      <c r="L5166" s="2" t="s">
        <v>3986</v>
      </c>
      <c r="M5166" s="2">
        <v>1</v>
      </c>
      <c r="N5166" s="2">
        <v>3</v>
      </c>
      <c r="O5166" s="2">
        <v>1.55</v>
      </c>
      <c r="P5166" s="2" t="s">
        <v>462</v>
      </c>
      <c r="Q5166" s="2" t="s">
        <v>42</v>
      </c>
      <c r="S5166" s="2" t="s">
        <v>4087</v>
      </c>
      <c r="T5166" s="2" t="s">
        <v>5751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x14ac:dyDescent="0.25">
      <c r="A5167" s="3">
        <v>46118</v>
      </c>
      <c r="B5167" s="2" t="s">
        <v>405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5756</v>
      </c>
      <c r="K5167" s="2">
        <v>440014</v>
      </c>
      <c r="L5167" s="2" t="s">
        <v>3986</v>
      </c>
      <c r="M5167" s="2">
        <v>1</v>
      </c>
      <c r="N5167" s="2">
        <v>20</v>
      </c>
      <c r="O5167" s="2">
        <v>9.85</v>
      </c>
      <c r="P5167" s="2" t="s">
        <v>462</v>
      </c>
      <c r="Q5167" s="2" t="s">
        <v>42</v>
      </c>
      <c r="S5167" s="2" t="s">
        <v>4087</v>
      </c>
      <c r="T5167" s="2" t="s">
        <v>5751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x14ac:dyDescent="0.25">
      <c r="A5168" s="3">
        <v>46136</v>
      </c>
      <c r="B5168" s="2" t="s">
        <v>405</v>
      </c>
      <c r="C5168" s="2" t="s">
        <v>36</v>
      </c>
      <c r="D5168" s="2" t="s">
        <v>199</v>
      </c>
      <c r="G5168" s="2" t="s">
        <v>52</v>
      </c>
      <c r="H5168" s="2" t="s">
        <v>39</v>
      </c>
      <c r="J5168" s="2" t="s">
        <v>5758</v>
      </c>
      <c r="K5168" s="2">
        <v>440014</v>
      </c>
      <c r="L5168" s="2" t="s">
        <v>3986</v>
      </c>
      <c r="M5168" s="2">
        <v>1</v>
      </c>
      <c r="N5168" s="2">
        <v>21</v>
      </c>
      <c r="O5168" s="2">
        <v>0.19</v>
      </c>
      <c r="Q5168" s="2" t="s">
        <v>222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x14ac:dyDescent="0.25">
      <c r="A5169" s="3">
        <v>46080</v>
      </c>
      <c r="B5169" s="2" t="s">
        <v>405</v>
      </c>
      <c r="C5169" s="2" t="s">
        <v>36</v>
      </c>
      <c r="D5169" s="2" t="s">
        <v>37</v>
      </c>
      <c r="G5169" s="2" t="s">
        <v>38</v>
      </c>
      <c r="H5169" s="2" t="s">
        <v>39</v>
      </c>
      <c r="J5169" s="2" t="s">
        <v>5759</v>
      </c>
      <c r="K5169" s="2">
        <v>440031</v>
      </c>
      <c r="L5169" s="2" t="s">
        <v>5760</v>
      </c>
      <c r="M5169" s="2">
        <v>1</v>
      </c>
      <c r="N5169" s="2">
        <v>1</v>
      </c>
      <c r="O5169" s="2">
        <v>35.909999999999997</v>
      </c>
      <c r="Q5169" s="2" t="s">
        <v>42</v>
      </c>
      <c r="S5169" s="2" t="s">
        <v>4087</v>
      </c>
      <c r="T5169" s="2" t="s">
        <v>5761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5762</v>
      </c>
      <c r="K5170" s="2">
        <v>440031</v>
      </c>
      <c r="L5170" s="2" t="s">
        <v>5760</v>
      </c>
      <c r="M5170" s="2">
        <v>1</v>
      </c>
      <c r="N5170" s="2">
        <v>2</v>
      </c>
      <c r="O5170" s="2">
        <v>12.24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x14ac:dyDescent="0.25">
      <c r="A5171" s="3">
        <v>46202</v>
      </c>
      <c r="B5171" s="2" t="s">
        <v>405</v>
      </c>
      <c r="C5171" s="2" t="s">
        <v>36</v>
      </c>
      <c r="D5171" s="2" t="s">
        <v>37</v>
      </c>
      <c r="E5171" s="3">
        <v>46197</v>
      </c>
      <c r="G5171" s="2" t="s">
        <v>38</v>
      </c>
      <c r="H5171" s="2" t="s">
        <v>39</v>
      </c>
      <c r="I5171" s="2" t="s">
        <v>425</v>
      </c>
      <c r="J5171" s="2" t="s">
        <v>5763</v>
      </c>
      <c r="K5171" s="2">
        <v>440031</v>
      </c>
      <c r="L5171" s="2" t="s">
        <v>5760</v>
      </c>
      <c r="M5171" s="2">
        <v>1</v>
      </c>
      <c r="N5171" s="2">
        <v>3</v>
      </c>
      <c r="O5171" s="2">
        <v>23.57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5764</v>
      </c>
      <c r="K5172" s="2">
        <v>440031</v>
      </c>
      <c r="L5172" s="2" t="s">
        <v>5760</v>
      </c>
      <c r="M5172" s="2">
        <v>1</v>
      </c>
      <c r="N5172" s="2">
        <v>4</v>
      </c>
      <c r="O5172" s="2">
        <v>57.28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x14ac:dyDescent="0.25">
      <c r="A5173" s="3">
        <v>46189</v>
      </c>
      <c r="B5173" s="2" t="s">
        <v>405</v>
      </c>
      <c r="C5173" s="2" t="s">
        <v>36</v>
      </c>
      <c r="D5173" s="2" t="s">
        <v>37</v>
      </c>
      <c r="G5173" s="2" t="s">
        <v>38</v>
      </c>
      <c r="H5173" s="2" t="s">
        <v>39</v>
      </c>
      <c r="I5173" s="2" t="s">
        <v>425</v>
      </c>
      <c r="J5173" s="2" t="s">
        <v>5766</v>
      </c>
      <c r="K5173" s="2">
        <v>440031</v>
      </c>
      <c r="L5173" s="2" t="s">
        <v>5760</v>
      </c>
      <c r="M5173" s="2">
        <v>1</v>
      </c>
      <c r="N5173" s="2">
        <v>5</v>
      </c>
      <c r="O5173" s="2">
        <v>44.58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5768</v>
      </c>
      <c r="K5174" s="2">
        <v>440031</v>
      </c>
      <c r="L5174" s="2" t="s">
        <v>5760</v>
      </c>
      <c r="M5174" s="2">
        <v>1</v>
      </c>
      <c r="N5174" s="2">
        <v>6</v>
      </c>
      <c r="O5174" s="2">
        <v>35.67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x14ac:dyDescent="0.25">
      <c r="A5175" s="3">
        <v>46206</v>
      </c>
      <c r="B5175" s="2" t="s">
        <v>405</v>
      </c>
      <c r="C5175" s="2" t="s">
        <v>36</v>
      </c>
      <c r="D5175" s="2" t="s">
        <v>37</v>
      </c>
      <c r="E5175" s="3">
        <v>46202</v>
      </c>
      <c r="G5175" s="2" t="s">
        <v>38</v>
      </c>
      <c r="H5175" s="2" t="s">
        <v>39</v>
      </c>
      <c r="J5175" s="2" t="s">
        <v>5769</v>
      </c>
      <c r="K5175" s="2">
        <v>440031</v>
      </c>
      <c r="L5175" s="2" t="s">
        <v>5760</v>
      </c>
      <c r="M5175" s="2">
        <v>1</v>
      </c>
      <c r="N5175" s="2">
        <v>7</v>
      </c>
      <c r="O5175" s="2">
        <v>12.48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5770</v>
      </c>
      <c r="K5176" s="2">
        <v>440031</v>
      </c>
      <c r="L5176" s="2" t="s">
        <v>5760</v>
      </c>
      <c r="M5176" s="2">
        <v>1</v>
      </c>
      <c r="N5176" s="2">
        <v>15</v>
      </c>
      <c r="O5176" s="2">
        <v>35.090000000000003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5772</v>
      </c>
      <c r="K5177" s="2">
        <v>440031</v>
      </c>
      <c r="L5177" s="2" t="s">
        <v>5760</v>
      </c>
      <c r="M5177" s="2">
        <v>1</v>
      </c>
      <c r="N5177" s="2">
        <v>16</v>
      </c>
      <c r="O5177" s="2">
        <v>42.38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x14ac:dyDescent="0.25">
      <c r="A5178" s="3">
        <v>46189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5774</v>
      </c>
      <c r="K5178" s="2">
        <v>440031</v>
      </c>
      <c r="L5178" s="2" t="s">
        <v>5760</v>
      </c>
      <c r="M5178" s="2">
        <v>1</v>
      </c>
      <c r="N5178" s="2">
        <v>17</v>
      </c>
      <c r="O5178" s="2">
        <v>27.06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5776</v>
      </c>
      <c r="K5179" s="2">
        <v>440031</v>
      </c>
      <c r="L5179" s="2" t="s">
        <v>5760</v>
      </c>
      <c r="M5179" s="2">
        <v>1</v>
      </c>
      <c r="N5179" s="2">
        <v>18</v>
      </c>
      <c r="O5179" s="2">
        <v>17.91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x14ac:dyDescent="0.25">
      <c r="A5180" s="3">
        <v>46178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5778</v>
      </c>
      <c r="K5180" s="2">
        <v>440031</v>
      </c>
      <c r="L5180" s="2" t="s">
        <v>5760</v>
      </c>
      <c r="M5180" s="2">
        <v>1</v>
      </c>
      <c r="N5180" s="2">
        <v>21</v>
      </c>
      <c r="O5180" s="2">
        <v>10.039999999999999</v>
      </c>
      <c r="P5180" s="2" t="s">
        <v>462</v>
      </c>
      <c r="Q5180" s="2" t="s">
        <v>42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x14ac:dyDescent="0.25">
      <c r="A5181" s="3">
        <v>46189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5780</v>
      </c>
      <c r="K5181" s="2">
        <v>440031</v>
      </c>
      <c r="L5181" s="2" t="s">
        <v>5760</v>
      </c>
      <c r="M5181" s="2">
        <v>1</v>
      </c>
      <c r="N5181" s="2">
        <v>22</v>
      </c>
      <c r="O5181" s="2">
        <v>21.52</v>
      </c>
      <c r="P5181" s="2" t="s">
        <v>462</v>
      </c>
      <c r="Q5181" s="2" t="s">
        <v>42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5782</v>
      </c>
      <c r="K5182" s="2">
        <v>440031</v>
      </c>
      <c r="L5182" s="2" t="s">
        <v>5760</v>
      </c>
      <c r="M5182" s="2">
        <v>1</v>
      </c>
      <c r="N5182" s="2">
        <v>23</v>
      </c>
      <c r="O5182" s="2">
        <v>15.34</v>
      </c>
      <c r="P5182" s="2" t="s">
        <v>462</v>
      </c>
      <c r="Q5182" s="2" t="s">
        <v>42</v>
      </c>
      <c r="S5182" s="2" t="s">
        <v>4087</v>
      </c>
      <c r="V5182" s="2"/>
      <c r="W5182" s="2"/>
      <c r="X5182" s="2"/>
      <c r="Y5182" s="2"/>
      <c r="AB5182" s="2"/>
      <c r="AC5182" s="2"/>
      <c r="AD5182" s="2"/>
      <c r="AE5182" s="2"/>
      <c r="AJ5182" s="2" t="str">
        <f t="shared" si="147"/>
        <v>Pendente</v>
      </c>
    </row>
    <row r="5183" spans="1:36" x14ac:dyDescent="0.25">
      <c r="A5183" s="3">
        <v>46178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5784</v>
      </c>
      <c r="K5183" s="2">
        <v>440031</v>
      </c>
      <c r="L5183" s="2" t="s">
        <v>5760</v>
      </c>
      <c r="M5183" s="2">
        <v>1</v>
      </c>
      <c r="N5183" s="2">
        <v>24</v>
      </c>
      <c r="O5183" s="2">
        <v>23.93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7"/>
        <v>Pendente</v>
      </c>
    </row>
    <row r="5184" spans="1:36" x14ac:dyDescent="0.25">
      <c r="A5184" s="3">
        <v>46189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5785</v>
      </c>
      <c r="K5184" s="2">
        <v>440031</v>
      </c>
      <c r="L5184" s="2" t="s">
        <v>5760</v>
      </c>
      <c r="M5184" s="2">
        <v>1</v>
      </c>
      <c r="N5184" s="2">
        <v>25</v>
      </c>
      <c r="O5184" s="2">
        <v>38.049999999999997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7"/>
        <v>Pendente</v>
      </c>
    </row>
    <row r="5185" spans="1:36" x14ac:dyDescent="0.25">
      <c r="A5185" s="3">
        <v>46178</v>
      </c>
      <c r="B5185" s="2" t="s">
        <v>405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5787</v>
      </c>
      <c r="K5185" s="2">
        <v>440031</v>
      </c>
      <c r="L5185" s="2" t="s">
        <v>5760</v>
      </c>
      <c r="M5185" s="2">
        <v>1</v>
      </c>
      <c r="N5185" s="2">
        <v>30</v>
      </c>
      <c r="O5185" s="2">
        <v>10.77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7"/>
        <v>Pendente</v>
      </c>
    </row>
    <row r="5186" spans="1:36" x14ac:dyDescent="0.25">
      <c r="A5186" s="3">
        <v>46202</v>
      </c>
      <c r="B5186" s="2" t="s">
        <v>405</v>
      </c>
      <c r="C5186" s="2" t="s">
        <v>36</v>
      </c>
      <c r="D5186" s="2" t="s">
        <v>37</v>
      </c>
      <c r="E5186" s="3">
        <v>46196</v>
      </c>
      <c r="G5186" s="2" t="s">
        <v>38</v>
      </c>
      <c r="H5186" s="2" t="s">
        <v>39</v>
      </c>
      <c r="I5186" s="2" t="s">
        <v>425</v>
      </c>
      <c r="J5186" s="2" t="s">
        <v>5788</v>
      </c>
      <c r="K5186" s="2">
        <v>440031</v>
      </c>
      <c r="L5186" s="2" t="s">
        <v>5760</v>
      </c>
      <c r="M5186" s="2">
        <v>1</v>
      </c>
      <c r="N5186" s="2">
        <v>31</v>
      </c>
      <c r="O5186" s="2">
        <v>7.7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7"/>
        <v>Pendente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5789</v>
      </c>
      <c r="K5187" s="2">
        <v>440031</v>
      </c>
      <c r="L5187" s="2" t="s">
        <v>5760</v>
      </c>
      <c r="M5187" s="2">
        <v>1</v>
      </c>
      <c r="N5187" s="2">
        <v>32</v>
      </c>
      <c r="O5187" s="2">
        <v>7.63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7"/>
        <v>Pendente</v>
      </c>
    </row>
    <row r="5188" spans="1:36" x14ac:dyDescent="0.25">
      <c r="A5188" s="3">
        <v>46178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5790</v>
      </c>
      <c r="K5188" s="2">
        <v>440031</v>
      </c>
      <c r="L5188" s="2" t="s">
        <v>5760</v>
      </c>
      <c r="M5188" s="2">
        <v>1</v>
      </c>
      <c r="N5188" s="2">
        <v>33</v>
      </c>
      <c r="O5188" s="2">
        <v>27.86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7"/>
        <v>Pendente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5792</v>
      </c>
      <c r="K5189" s="2">
        <v>440031</v>
      </c>
      <c r="L5189" s="2" t="s">
        <v>5760</v>
      </c>
      <c r="M5189" s="2">
        <v>1</v>
      </c>
      <c r="N5189" s="2">
        <v>34</v>
      </c>
      <c r="O5189" s="2">
        <v>10.71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7"/>
        <v>Pendente</v>
      </c>
    </row>
    <row r="5190" spans="1:36" x14ac:dyDescent="0.25">
      <c r="A5190" s="3">
        <v>46189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5794</v>
      </c>
      <c r="K5190" s="2">
        <v>440031</v>
      </c>
      <c r="L5190" s="2" t="s">
        <v>5760</v>
      </c>
      <c r="M5190" s="2">
        <v>1</v>
      </c>
      <c r="N5190" s="2">
        <v>35</v>
      </c>
      <c r="O5190" s="2">
        <v>9.85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7"/>
        <v>Pendente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1992</v>
      </c>
      <c r="K5191" s="2">
        <v>440036</v>
      </c>
      <c r="L5191" s="2" t="s">
        <v>1981</v>
      </c>
      <c r="M5191" s="2">
        <v>1</v>
      </c>
      <c r="N5191" s="2">
        <v>31</v>
      </c>
      <c r="O5191" s="2">
        <v>51.72</v>
      </c>
      <c r="P5191" s="2" t="s">
        <v>462</v>
      </c>
      <c r="Q5191" s="2" t="s">
        <v>42</v>
      </c>
      <c r="S5191" s="2" t="s">
        <v>1985</v>
      </c>
      <c r="U5191" s="2" t="s">
        <v>44</v>
      </c>
      <c r="V5191" s="3">
        <v>46157</v>
      </c>
      <c r="W5191" s="3">
        <v>46157</v>
      </c>
      <c r="X5191" s="3">
        <v>46159</v>
      </c>
      <c r="Y5191" s="2"/>
      <c r="AB5191" s="2"/>
      <c r="AC5191" s="2"/>
      <c r="AD5191" s="2"/>
      <c r="AE5191" s="2"/>
      <c r="AH5191" s="2" t="s">
        <v>1982</v>
      </c>
      <c r="AJ5191" s="2" t="str">
        <f t="shared" si="147"/>
        <v>Pendente</v>
      </c>
    </row>
    <row r="5192" spans="1:36" x14ac:dyDescent="0.25">
      <c r="A5192" s="3">
        <v>46118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1993</v>
      </c>
      <c r="K5192" s="2">
        <v>440036</v>
      </c>
      <c r="L5192" s="2" t="s">
        <v>1981</v>
      </c>
      <c r="M5192" s="2">
        <v>1</v>
      </c>
      <c r="N5192" s="2">
        <v>32</v>
      </c>
      <c r="O5192" s="2">
        <v>58.1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7"/>
        <v>Pendente</v>
      </c>
    </row>
    <row r="5193" spans="1:36" x14ac:dyDescent="0.25">
      <c r="A5193" s="3">
        <v>46189</v>
      </c>
      <c r="B5193" s="2" t="s">
        <v>405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2001</v>
      </c>
      <c r="K5193" s="2">
        <v>440037</v>
      </c>
      <c r="L5193" s="2" t="s">
        <v>1996</v>
      </c>
      <c r="M5193" s="2">
        <v>1</v>
      </c>
      <c r="N5193" s="2">
        <v>14</v>
      </c>
      <c r="O5193" s="2">
        <v>40.25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7"/>
        <v>Pendente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2003</v>
      </c>
      <c r="K5194" s="2">
        <v>440037</v>
      </c>
      <c r="L5194" s="2" t="s">
        <v>1996</v>
      </c>
      <c r="M5194" s="2">
        <v>1</v>
      </c>
      <c r="N5194" s="2">
        <v>16</v>
      </c>
      <c r="O5194" s="2">
        <v>27.01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7"/>
        <v>Pendente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2004</v>
      </c>
      <c r="K5195" s="2">
        <v>440037</v>
      </c>
      <c r="L5195" s="2" t="s">
        <v>1996</v>
      </c>
      <c r="M5195" s="2">
        <v>1</v>
      </c>
      <c r="N5195" s="2">
        <v>17</v>
      </c>
      <c r="O5195" s="2">
        <v>24.51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7"/>
        <v>Pendente</v>
      </c>
    </row>
    <row r="5196" spans="1:36" x14ac:dyDescent="0.25">
      <c r="A5196" s="3">
        <v>46189</v>
      </c>
      <c r="B5196" s="2" t="s">
        <v>405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2009</v>
      </c>
      <c r="K5196" s="2">
        <v>440037</v>
      </c>
      <c r="L5196" s="2" t="s">
        <v>1996</v>
      </c>
      <c r="M5196" s="2">
        <v>1</v>
      </c>
      <c r="N5196" s="2">
        <v>22</v>
      </c>
      <c r="O5196" s="2">
        <v>45.26</v>
      </c>
      <c r="P5196" s="2" t="s">
        <v>462</v>
      </c>
      <c r="Q5196" s="2" t="s">
        <v>42</v>
      </c>
      <c r="S5196" s="2" t="s">
        <v>4087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7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2016</v>
      </c>
      <c r="K5197" s="2">
        <v>440037</v>
      </c>
      <c r="L5197" s="2" t="s">
        <v>1996</v>
      </c>
      <c r="M5197" s="2">
        <v>1</v>
      </c>
      <c r="N5197" s="2">
        <v>29</v>
      </c>
      <c r="O5197" s="2">
        <v>30.33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7"/>
        <v>Pendente</v>
      </c>
    </row>
    <row r="5198" spans="1:36" x14ac:dyDescent="0.25">
      <c r="A5198" s="3">
        <v>46202</v>
      </c>
      <c r="B5198" s="2" t="s">
        <v>405</v>
      </c>
      <c r="C5198" s="2" t="s">
        <v>36</v>
      </c>
      <c r="D5198" s="2" t="s">
        <v>37</v>
      </c>
      <c r="E5198" s="3">
        <v>46193</v>
      </c>
      <c r="G5198" s="2" t="s">
        <v>38</v>
      </c>
      <c r="H5198" s="2" t="s">
        <v>39</v>
      </c>
      <c r="I5198" s="2" t="s">
        <v>425</v>
      </c>
      <c r="J5198" s="2" t="s">
        <v>2017</v>
      </c>
      <c r="K5198" s="2">
        <v>440037</v>
      </c>
      <c r="L5198" s="2" t="s">
        <v>1996</v>
      </c>
      <c r="M5198" s="2">
        <v>1</v>
      </c>
      <c r="N5198" s="2">
        <v>30</v>
      </c>
      <c r="O5198" s="2">
        <v>28.27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7"/>
        <v>Pendente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5800</v>
      </c>
      <c r="K5199" s="2">
        <v>440042</v>
      </c>
      <c r="L5199" s="2" t="s">
        <v>5801</v>
      </c>
      <c r="M5199" s="2">
        <v>1</v>
      </c>
      <c r="N5199" s="2">
        <v>1</v>
      </c>
      <c r="O5199" s="2">
        <v>14.34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Y5199" s="2"/>
      <c r="AB5199" s="2"/>
      <c r="AC5199" s="2"/>
      <c r="AD5199" s="2"/>
      <c r="AE5199" s="2"/>
      <c r="AH5199" s="2" t="s">
        <v>1982</v>
      </c>
      <c r="AJ5199" s="2" t="str">
        <f t="shared" si="147"/>
        <v>Pendente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5803</v>
      </c>
      <c r="K5200" s="2">
        <v>440042</v>
      </c>
      <c r="L5200" s="2" t="s">
        <v>5801</v>
      </c>
      <c r="M5200" s="2">
        <v>1</v>
      </c>
      <c r="N5200" s="2">
        <v>2</v>
      </c>
      <c r="O5200" s="2">
        <v>10.59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Y5200" s="2"/>
      <c r="AB5200" s="2"/>
      <c r="AC5200" s="2"/>
      <c r="AD5200" s="2"/>
      <c r="AE5200" s="2"/>
      <c r="AH5200" s="2" t="s">
        <v>1982</v>
      </c>
      <c r="AJ5200" s="2" t="str">
        <f t="shared" si="147"/>
        <v>Pendente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5805</v>
      </c>
      <c r="K5201" s="2">
        <v>440042</v>
      </c>
      <c r="L5201" s="2" t="s">
        <v>5801</v>
      </c>
      <c r="M5201" s="2">
        <v>1</v>
      </c>
      <c r="N5201" s="2">
        <v>3</v>
      </c>
      <c r="O5201" s="2">
        <v>16.45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Y5201" s="2"/>
      <c r="AB5201" s="2"/>
      <c r="AC5201" s="2"/>
      <c r="AD5201" s="2"/>
      <c r="AE5201" s="2"/>
      <c r="AH5201" s="2" t="s">
        <v>1982</v>
      </c>
      <c r="AJ5201" s="2" t="str">
        <f t="shared" si="147"/>
        <v>Pendente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5806</v>
      </c>
      <c r="K5202" s="2">
        <v>440042</v>
      </c>
      <c r="L5202" s="2" t="s">
        <v>5801</v>
      </c>
      <c r="M5202" s="2">
        <v>1</v>
      </c>
      <c r="N5202" s="2">
        <v>4</v>
      </c>
      <c r="O5202" s="2">
        <v>26.72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Y5202" s="2"/>
      <c r="AB5202" s="2"/>
      <c r="AC5202" s="2"/>
      <c r="AD5202" s="2"/>
      <c r="AE5202" s="2"/>
      <c r="AH5202" s="2" t="s">
        <v>1982</v>
      </c>
      <c r="AJ5202" s="2" t="str">
        <f t="shared" si="147"/>
        <v>Pendente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5808</v>
      </c>
      <c r="K5203" s="2">
        <v>440042</v>
      </c>
      <c r="L5203" s="2" t="s">
        <v>5801</v>
      </c>
      <c r="M5203" s="2">
        <v>1</v>
      </c>
      <c r="N5203" s="2">
        <v>5</v>
      </c>
      <c r="O5203" s="2">
        <v>2.46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Y5203" s="2"/>
      <c r="AB5203" s="2"/>
      <c r="AC5203" s="2"/>
      <c r="AD5203" s="2"/>
      <c r="AE5203" s="2"/>
      <c r="AH5203" s="2" t="s">
        <v>1982</v>
      </c>
      <c r="AJ5203" s="2" t="str">
        <f t="shared" si="147"/>
        <v>Pendente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5810</v>
      </c>
      <c r="K5204" s="2">
        <v>440042</v>
      </c>
      <c r="L5204" s="2" t="s">
        <v>5801</v>
      </c>
      <c r="M5204" s="2">
        <v>1</v>
      </c>
      <c r="N5204" s="2">
        <v>6</v>
      </c>
      <c r="O5204" s="2">
        <v>6.33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Y5204" s="2"/>
      <c r="AB5204" s="2"/>
      <c r="AC5204" s="2"/>
      <c r="AD5204" s="2"/>
      <c r="AE5204" s="2"/>
      <c r="AH5204" s="2" t="s">
        <v>1982</v>
      </c>
      <c r="AJ5204" s="2" t="str">
        <f t="shared" si="147"/>
        <v>Pendente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5811</v>
      </c>
      <c r="K5205" s="2">
        <v>440042</v>
      </c>
      <c r="L5205" s="2" t="s">
        <v>5801</v>
      </c>
      <c r="M5205" s="2">
        <v>1</v>
      </c>
      <c r="N5205" s="2">
        <v>7</v>
      </c>
      <c r="O5205" s="2">
        <v>6.07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Y5205" s="2"/>
      <c r="AB5205" s="2"/>
      <c r="AC5205" s="2"/>
      <c r="AD5205" s="2"/>
      <c r="AE5205" s="2"/>
      <c r="AH5205" s="2" t="s">
        <v>1982</v>
      </c>
      <c r="AJ5205" s="2" t="str">
        <f t="shared" si="147"/>
        <v>Pendente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5812</v>
      </c>
      <c r="K5206" s="2">
        <v>440042</v>
      </c>
      <c r="L5206" s="2" t="s">
        <v>5801</v>
      </c>
      <c r="M5206" s="2">
        <v>1</v>
      </c>
      <c r="N5206" s="2">
        <v>8</v>
      </c>
      <c r="O5206" s="2">
        <v>4.5599999999999996</v>
      </c>
      <c r="P5206" s="2" t="s">
        <v>462</v>
      </c>
      <c r="Q5206" s="2" t="s">
        <v>42</v>
      </c>
      <c r="S5206" s="2" t="s">
        <v>1985</v>
      </c>
      <c r="U5206" s="2" t="s">
        <v>44</v>
      </c>
      <c r="V5206" s="3">
        <v>46204</v>
      </c>
      <c r="W5206" s="3">
        <v>46204</v>
      </c>
      <c r="X5206" s="3">
        <v>46206</v>
      </c>
      <c r="Y5206" s="2"/>
      <c r="AB5206" s="2"/>
      <c r="AC5206" s="2"/>
      <c r="AD5206" s="2"/>
      <c r="AE5206" s="2"/>
      <c r="AH5206" s="2" t="s">
        <v>1982</v>
      </c>
      <c r="AJ5206" s="2" t="str">
        <f t="shared" si="147"/>
        <v>Pendente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5813</v>
      </c>
      <c r="K5207" s="2">
        <v>440042</v>
      </c>
      <c r="L5207" s="2" t="s">
        <v>5801</v>
      </c>
      <c r="M5207" s="2">
        <v>1</v>
      </c>
      <c r="N5207" s="2">
        <v>9</v>
      </c>
      <c r="O5207" s="2">
        <v>16.32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7"/>
        <v>Pendente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5815</v>
      </c>
      <c r="K5208" s="2">
        <v>440042</v>
      </c>
      <c r="L5208" s="2" t="s">
        <v>5801</v>
      </c>
      <c r="M5208" s="2">
        <v>1</v>
      </c>
      <c r="N5208" s="2">
        <v>10</v>
      </c>
      <c r="O5208" s="2">
        <v>14.57</v>
      </c>
      <c r="P5208" s="2" t="s">
        <v>462</v>
      </c>
      <c r="Q5208" s="2" t="s">
        <v>42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7"/>
        <v>Pendente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5817</v>
      </c>
      <c r="K5209" s="2">
        <v>440042</v>
      </c>
      <c r="L5209" s="2" t="s">
        <v>5801</v>
      </c>
      <c r="M5209" s="2">
        <v>1</v>
      </c>
      <c r="N5209" s="2">
        <v>11</v>
      </c>
      <c r="O5209" s="2">
        <v>8.3000000000000007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7"/>
        <v>Pendente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5818</v>
      </c>
      <c r="K5210" s="2">
        <v>440043</v>
      </c>
      <c r="L5210" s="2" t="s">
        <v>412</v>
      </c>
      <c r="M5210" s="2">
        <v>1</v>
      </c>
      <c r="N5210" s="2">
        <v>1</v>
      </c>
      <c r="O5210" s="2">
        <v>21.36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7"/>
        <v>Pendente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5819</v>
      </c>
      <c r="K5211" s="2">
        <v>440043</v>
      </c>
      <c r="L5211" s="2" t="s">
        <v>412</v>
      </c>
      <c r="M5211" s="2">
        <v>1</v>
      </c>
      <c r="N5211" s="2">
        <v>2</v>
      </c>
      <c r="O5211" s="2">
        <v>11.45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7"/>
        <v>Pendente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5820</v>
      </c>
      <c r="K5212" s="2">
        <v>440043</v>
      </c>
      <c r="L5212" s="2" t="s">
        <v>412</v>
      </c>
      <c r="M5212" s="2">
        <v>1</v>
      </c>
      <c r="N5212" s="2">
        <v>3</v>
      </c>
      <c r="O5212" s="2">
        <v>3.94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7"/>
        <v>Pendente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5821</v>
      </c>
      <c r="K5213" s="2">
        <v>440043</v>
      </c>
      <c r="L5213" s="2" t="s">
        <v>412</v>
      </c>
      <c r="M5213" s="2">
        <v>1</v>
      </c>
      <c r="N5213" s="2">
        <v>4</v>
      </c>
      <c r="O5213" s="2">
        <v>7.71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7"/>
        <v>Pendente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5823</v>
      </c>
      <c r="K5214" s="2">
        <v>440043</v>
      </c>
      <c r="L5214" s="2" t="s">
        <v>412</v>
      </c>
      <c r="M5214" s="2">
        <v>1</v>
      </c>
      <c r="N5214" s="2">
        <v>5</v>
      </c>
      <c r="O5214" s="2">
        <v>35.49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ref="AJ5214:AJ5277" si="148">IF(AA5214 = "Finalizada", "Concluído", "Pendente")</f>
        <v>Pendente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5825</v>
      </c>
      <c r="K5215" s="2">
        <v>440043</v>
      </c>
      <c r="L5215" s="2" t="s">
        <v>412</v>
      </c>
      <c r="M5215" s="2">
        <v>1</v>
      </c>
      <c r="N5215" s="2">
        <v>6</v>
      </c>
      <c r="O5215" s="2">
        <v>28.99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5826</v>
      </c>
      <c r="K5216" s="2">
        <v>440043</v>
      </c>
      <c r="L5216" s="2" t="s">
        <v>412</v>
      </c>
      <c r="M5216" s="2">
        <v>1</v>
      </c>
      <c r="N5216" s="2">
        <v>7</v>
      </c>
      <c r="O5216" s="2">
        <v>11.16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x14ac:dyDescent="0.25">
      <c r="A5217" s="3">
        <v>46118</v>
      </c>
      <c r="B5217" s="2" t="s">
        <v>405</v>
      </c>
      <c r="C5217" s="2" t="s">
        <v>36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5828</v>
      </c>
      <c r="K5217" s="2">
        <v>440043</v>
      </c>
      <c r="L5217" s="2" t="s">
        <v>412</v>
      </c>
      <c r="M5217" s="2">
        <v>1</v>
      </c>
      <c r="N5217" s="2">
        <v>8</v>
      </c>
      <c r="O5217" s="2">
        <v>33.68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5829</v>
      </c>
      <c r="K5218" s="2">
        <v>440049</v>
      </c>
      <c r="L5218" s="2" t="s">
        <v>5830</v>
      </c>
      <c r="M5218" s="2">
        <v>1</v>
      </c>
      <c r="N5218" s="2">
        <v>29</v>
      </c>
      <c r="O5218" s="2">
        <v>13.4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5832</v>
      </c>
      <c r="K5219" s="2">
        <v>440049</v>
      </c>
      <c r="L5219" s="2" t="s">
        <v>5830</v>
      </c>
      <c r="M5219" s="2">
        <v>1</v>
      </c>
      <c r="N5219" s="2">
        <v>30</v>
      </c>
      <c r="O5219" s="2">
        <v>16.07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5834</v>
      </c>
      <c r="K5220" s="2">
        <v>440049</v>
      </c>
      <c r="L5220" s="2" t="s">
        <v>5830</v>
      </c>
      <c r="M5220" s="2">
        <v>1</v>
      </c>
      <c r="N5220" s="2">
        <v>31</v>
      </c>
      <c r="O5220" s="2">
        <v>25.27</v>
      </c>
      <c r="P5220" s="2" t="s">
        <v>462</v>
      </c>
      <c r="Q5220" s="2" t="s">
        <v>42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5836</v>
      </c>
      <c r="K5221" s="2">
        <v>440049</v>
      </c>
      <c r="L5221" s="2" t="s">
        <v>5830</v>
      </c>
      <c r="M5221" s="2">
        <v>1</v>
      </c>
      <c r="N5221" s="2">
        <v>32</v>
      </c>
      <c r="O5221" s="2">
        <v>15.76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5838</v>
      </c>
      <c r="K5222" s="2">
        <v>440049</v>
      </c>
      <c r="L5222" s="2" t="s">
        <v>5830</v>
      </c>
      <c r="M5222" s="2">
        <v>1</v>
      </c>
      <c r="N5222" s="2">
        <v>33</v>
      </c>
      <c r="O5222" s="2">
        <v>12.15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5840</v>
      </c>
      <c r="K5223" s="2">
        <v>440049</v>
      </c>
      <c r="L5223" s="2" t="s">
        <v>5830</v>
      </c>
      <c r="M5223" s="2">
        <v>1</v>
      </c>
      <c r="N5223" s="2">
        <v>34</v>
      </c>
      <c r="O5223" s="2">
        <v>8.1300000000000008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x14ac:dyDescent="0.25">
      <c r="A5224" s="3">
        <v>46189</v>
      </c>
      <c r="B5224" s="2" t="s">
        <v>405</v>
      </c>
      <c r="C5224" s="2" t="s">
        <v>37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5841</v>
      </c>
      <c r="K5224" s="2">
        <v>440049</v>
      </c>
      <c r="L5224" s="2" t="s">
        <v>5830</v>
      </c>
      <c r="M5224" s="2">
        <v>1</v>
      </c>
      <c r="N5224" s="2">
        <v>35</v>
      </c>
      <c r="O5224" s="2">
        <v>16.82</v>
      </c>
      <c r="P5224" s="2" t="s">
        <v>462</v>
      </c>
      <c r="Q5224" s="2" t="s">
        <v>42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5843</v>
      </c>
      <c r="K5225" s="2">
        <v>440056</v>
      </c>
      <c r="L5225" s="2" t="s">
        <v>5844</v>
      </c>
      <c r="M5225" s="2">
        <v>1</v>
      </c>
      <c r="N5225" s="2">
        <v>6</v>
      </c>
      <c r="O5225" s="2">
        <v>13.07</v>
      </c>
      <c r="P5225" s="2" t="s">
        <v>462</v>
      </c>
      <c r="Q5225" s="2" t="s">
        <v>42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5845</v>
      </c>
      <c r="K5226" s="2">
        <v>440069</v>
      </c>
      <c r="L5226" s="2" t="s">
        <v>5846</v>
      </c>
      <c r="M5226" s="2">
        <v>1</v>
      </c>
      <c r="N5226" s="2">
        <v>1</v>
      </c>
      <c r="O5226" s="2">
        <v>22.78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5847</v>
      </c>
      <c r="K5227" s="2">
        <v>440076</v>
      </c>
      <c r="L5227" s="2" t="s">
        <v>735</v>
      </c>
      <c r="M5227" s="2">
        <v>1</v>
      </c>
      <c r="N5227" s="2">
        <v>1</v>
      </c>
      <c r="O5227" s="2">
        <v>4.25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5848</v>
      </c>
      <c r="K5228" s="2">
        <v>440076</v>
      </c>
      <c r="L5228" s="2" t="s">
        <v>735</v>
      </c>
      <c r="M5228" s="2">
        <v>1</v>
      </c>
      <c r="N5228" s="2">
        <v>2</v>
      </c>
      <c r="O5228" s="2">
        <v>20.32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5849</v>
      </c>
      <c r="K5229" s="2">
        <v>440076</v>
      </c>
      <c r="L5229" s="2" t="s">
        <v>735</v>
      </c>
      <c r="M5229" s="2">
        <v>1</v>
      </c>
      <c r="N5229" s="2">
        <v>3</v>
      </c>
      <c r="O5229" s="2">
        <v>36.68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x14ac:dyDescent="0.25">
      <c r="A5230" s="3">
        <v>46118</v>
      </c>
      <c r="B5230" s="2" t="s">
        <v>405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5851</v>
      </c>
      <c r="K5230" s="2">
        <v>440076</v>
      </c>
      <c r="L5230" s="2" t="s">
        <v>735</v>
      </c>
      <c r="M5230" s="2">
        <v>1</v>
      </c>
      <c r="N5230" s="2">
        <v>4</v>
      </c>
      <c r="O5230" s="2">
        <v>28.93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5852</v>
      </c>
      <c r="K5231" s="2">
        <v>440078</v>
      </c>
      <c r="L5231" s="2" t="s">
        <v>5853</v>
      </c>
      <c r="M5231" s="2">
        <v>1</v>
      </c>
      <c r="N5231" s="2">
        <v>1</v>
      </c>
      <c r="O5231" s="2">
        <v>18.95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5855</v>
      </c>
      <c r="K5232" s="2">
        <v>440078</v>
      </c>
      <c r="L5232" s="2" t="s">
        <v>5853</v>
      </c>
      <c r="M5232" s="2">
        <v>1</v>
      </c>
      <c r="N5232" s="2">
        <v>2</v>
      </c>
      <c r="O5232" s="2">
        <v>30.48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5856</v>
      </c>
      <c r="K5233" s="2">
        <v>440078</v>
      </c>
      <c r="L5233" s="2" t="s">
        <v>5853</v>
      </c>
      <c r="M5233" s="2">
        <v>1</v>
      </c>
      <c r="N5233" s="2">
        <v>3</v>
      </c>
      <c r="O5233" s="2">
        <v>28.07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5857</v>
      </c>
      <c r="K5234" s="2">
        <v>440078</v>
      </c>
      <c r="L5234" s="2" t="s">
        <v>5853</v>
      </c>
      <c r="M5234" s="2">
        <v>1</v>
      </c>
      <c r="N5234" s="2">
        <v>4</v>
      </c>
      <c r="O5234" s="2">
        <v>6.94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x14ac:dyDescent="0.25">
      <c r="A5235" s="3">
        <v>46189</v>
      </c>
      <c r="B5235" s="2" t="s">
        <v>405</v>
      </c>
      <c r="C5235" s="2" t="s">
        <v>37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5858</v>
      </c>
      <c r="K5235" s="2">
        <v>440078</v>
      </c>
      <c r="L5235" s="2" t="s">
        <v>5853</v>
      </c>
      <c r="M5235" s="2">
        <v>1</v>
      </c>
      <c r="N5235" s="2">
        <v>6</v>
      </c>
      <c r="O5235" s="2">
        <v>13.24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x14ac:dyDescent="0.25">
      <c r="A5236" s="3">
        <v>46192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5860</v>
      </c>
      <c r="K5236" s="2">
        <v>440118</v>
      </c>
      <c r="L5236" s="2" t="s">
        <v>5861</v>
      </c>
      <c r="M5236" s="2">
        <v>1</v>
      </c>
      <c r="N5236" s="2">
        <v>15</v>
      </c>
      <c r="O5236" s="2">
        <v>23.99</v>
      </c>
      <c r="Q5236" s="2" t="s">
        <v>42</v>
      </c>
      <c r="S5236" s="2" t="s">
        <v>4087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x14ac:dyDescent="0.25">
      <c r="A5237" s="3">
        <v>46080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J5237" s="2" t="s">
        <v>5863</v>
      </c>
      <c r="K5237" s="2">
        <v>440118</v>
      </c>
      <c r="L5237" s="2" t="s">
        <v>5861</v>
      </c>
      <c r="M5237" s="2">
        <v>1</v>
      </c>
      <c r="N5237" s="2">
        <v>16</v>
      </c>
      <c r="O5237" s="2">
        <v>13.62</v>
      </c>
      <c r="Q5237" s="2" t="s">
        <v>42</v>
      </c>
      <c r="S5237" s="2" t="s">
        <v>4087</v>
      </c>
      <c r="T5237" s="2" t="s">
        <v>5761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5864</v>
      </c>
      <c r="K5238" s="2">
        <v>440118</v>
      </c>
      <c r="L5238" s="2" t="s">
        <v>5861</v>
      </c>
      <c r="M5238" s="2">
        <v>1</v>
      </c>
      <c r="N5238" s="2">
        <v>17</v>
      </c>
      <c r="O5238" s="2">
        <v>19.86</v>
      </c>
      <c r="Q5238" s="2" t="s">
        <v>42</v>
      </c>
      <c r="S5238" s="2" t="s">
        <v>4087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5866</v>
      </c>
      <c r="K5239" s="2">
        <v>440118</v>
      </c>
      <c r="L5239" s="2" t="s">
        <v>5861</v>
      </c>
      <c r="M5239" s="2">
        <v>1</v>
      </c>
      <c r="N5239" s="2">
        <v>18</v>
      </c>
      <c r="O5239" s="2">
        <v>28.07</v>
      </c>
      <c r="Q5239" s="2" t="s">
        <v>42</v>
      </c>
      <c r="S5239" s="2" t="s">
        <v>4087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5868</v>
      </c>
      <c r="K5240" s="2">
        <v>440118</v>
      </c>
      <c r="L5240" s="2" t="s">
        <v>5861</v>
      </c>
      <c r="M5240" s="2">
        <v>1</v>
      </c>
      <c r="N5240" s="2">
        <v>20</v>
      </c>
      <c r="O5240" s="2">
        <v>12.83</v>
      </c>
      <c r="Q5240" s="2" t="s">
        <v>42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5869</v>
      </c>
      <c r="K5241" s="2">
        <v>440118</v>
      </c>
      <c r="L5241" s="2" t="s">
        <v>5861</v>
      </c>
      <c r="M5241" s="2">
        <v>1</v>
      </c>
      <c r="N5241" s="2">
        <v>21</v>
      </c>
      <c r="O5241" s="2">
        <v>14.82</v>
      </c>
      <c r="Q5241" s="2" t="s">
        <v>42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x14ac:dyDescent="0.25">
      <c r="A5242" s="3">
        <v>46192</v>
      </c>
      <c r="B5242" s="2" t="s">
        <v>405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5870</v>
      </c>
      <c r="K5242" s="2">
        <v>440118</v>
      </c>
      <c r="L5242" s="2" t="s">
        <v>5861</v>
      </c>
      <c r="M5242" s="2">
        <v>1</v>
      </c>
      <c r="N5242" s="2">
        <v>22</v>
      </c>
      <c r="O5242" s="2">
        <v>6.42</v>
      </c>
      <c r="Q5242" s="2" t="s">
        <v>42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x14ac:dyDescent="0.25">
      <c r="A5243" s="3">
        <v>46202</v>
      </c>
      <c r="B5243" s="2" t="s">
        <v>405</v>
      </c>
      <c r="C5243" s="2" t="s">
        <v>36</v>
      </c>
      <c r="D5243" s="2" t="s">
        <v>37</v>
      </c>
      <c r="E5243" s="3">
        <v>46201</v>
      </c>
      <c r="G5243" s="2" t="s">
        <v>38</v>
      </c>
      <c r="H5243" s="2" t="s">
        <v>39</v>
      </c>
      <c r="I5243" s="2" t="s">
        <v>425</v>
      </c>
      <c r="J5243" s="2" t="s">
        <v>5871</v>
      </c>
      <c r="K5243" s="2">
        <v>440181</v>
      </c>
      <c r="L5243" s="2" t="s">
        <v>5872</v>
      </c>
      <c r="M5243" s="2">
        <v>1</v>
      </c>
      <c r="N5243" s="2">
        <v>13</v>
      </c>
      <c r="O5243" s="2">
        <v>25.74</v>
      </c>
      <c r="P5243" s="2" t="s">
        <v>462</v>
      </c>
      <c r="Q5243" s="2" t="s">
        <v>42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x14ac:dyDescent="0.25">
      <c r="A5244" s="3">
        <v>46178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I5244" s="2" t="s">
        <v>425</v>
      </c>
      <c r="J5244" s="2" t="s">
        <v>2043</v>
      </c>
      <c r="K5244" s="2">
        <v>440293</v>
      </c>
      <c r="L5244" s="2" t="s">
        <v>2022</v>
      </c>
      <c r="M5244" s="2">
        <v>1</v>
      </c>
      <c r="N5244" s="2">
        <v>25</v>
      </c>
      <c r="O5244" s="2">
        <v>4.07</v>
      </c>
      <c r="P5244" s="2" t="s">
        <v>462</v>
      </c>
      <c r="Q5244" s="2" t="s">
        <v>42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x14ac:dyDescent="0.25">
      <c r="A5245" s="3">
        <v>46149</v>
      </c>
      <c r="B5245" s="2" t="s">
        <v>405</v>
      </c>
      <c r="C5245" s="2" t="s">
        <v>36</v>
      </c>
      <c r="D5245" s="2" t="s">
        <v>37</v>
      </c>
      <c r="G5245" s="2" t="s">
        <v>38</v>
      </c>
      <c r="H5245" s="2" t="s">
        <v>39</v>
      </c>
      <c r="J5245" s="2" t="s">
        <v>2056</v>
      </c>
      <c r="K5245" s="2">
        <v>440293</v>
      </c>
      <c r="L5245" s="2" t="s">
        <v>2022</v>
      </c>
      <c r="M5245" s="2">
        <v>1</v>
      </c>
      <c r="N5245" s="2">
        <v>51</v>
      </c>
      <c r="O5245" s="2">
        <v>19.63</v>
      </c>
      <c r="P5245" s="2" t="s">
        <v>462</v>
      </c>
      <c r="Q5245" s="2" t="s">
        <v>42</v>
      </c>
      <c r="R5245" s="2" t="s">
        <v>425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2048</v>
      </c>
      <c r="K5246" s="2">
        <v>440293</v>
      </c>
      <c r="L5246" s="2" t="s">
        <v>2022</v>
      </c>
      <c r="M5246" s="2">
        <v>1</v>
      </c>
      <c r="N5246" s="2">
        <v>30</v>
      </c>
      <c r="O5246" s="2">
        <v>34.39</v>
      </c>
      <c r="P5246" s="2" t="s">
        <v>462</v>
      </c>
      <c r="Q5246" s="2" t="s">
        <v>42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si="148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2813</v>
      </c>
      <c r="K5247" s="2">
        <v>440293</v>
      </c>
      <c r="L5247" s="2" t="s">
        <v>2022</v>
      </c>
      <c r="M5247" s="2">
        <v>1</v>
      </c>
      <c r="N5247" s="2">
        <v>31</v>
      </c>
      <c r="O5247" s="2">
        <v>31.44</v>
      </c>
      <c r="P5247" s="2" t="s">
        <v>462</v>
      </c>
      <c r="Q5247" s="2" t="s">
        <v>42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8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46210</v>
      </c>
      <c r="G5248" s="2" t="s">
        <v>38</v>
      </c>
      <c r="H5248" s="2" t="s">
        <v>39</v>
      </c>
      <c r="I5248" s="2" t="s">
        <v>425</v>
      </c>
      <c r="J5248" s="2" t="s">
        <v>2814</v>
      </c>
      <c r="K5248" s="2">
        <v>440293</v>
      </c>
      <c r="L5248" s="2" t="s">
        <v>2022</v>
      </c>
      <c r="M5248" s="2">
        <v>1</v>
      </c>
      <c r="N5248" s="2">
        <v>32</v>
      </c>
      <c r="O5248" s="2">
        <v>46.67</v>
      </c>
      <c r="P5248" s="2" t="s">
        <v>462</v>
      </c>
      <c r="Q5248" s="2" t="s">
        <v>42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8"/>
        <v>Pendente</v>
      </c>
    </row>
    <row r="5249" spans="1:36" x14ac:dyDescent="0.25">
      <c r="A5249" s="3">
        <v>46212</v>
      </c>
      <c r="B5249" s="2" t="s">
        <v>405</v>
      </c>
      <c r="C5249" s="2" t="s">
        <v>36</v>
      </c>
      <c r="D5249" s="2" t="s">
        <v>37</v>
      </c>
      <c r="E5249" s="3">
        <v>46211</v>
      </c>
      <c r="G5249" s="2" t="s">
        <v>38</v>
      </c>
      <c r="H5249" s="2" t="s">
        <v>39</v>
      </c>
      <c r="I5249" s="2" t="s">
        <v>425</v>
      </c>
      <c r="J5249" s="2" t="s">
        <v>2049</v>
      </c>
      <c r="K5249" s="2">
        <v>440293</v>
      </c>
      <c r="L5249" s="2" t="s">
        <v>2022</v>
      </c>
      <c r="M5249" s="2">
        <v>1</v>
      </c>
      <c r="N5249" s="2">
        <v>33</v>
      </c>
      <c r="O5249" s="2">
        <v>26.98</v>
      </c>
      <c r="P5249" s="2" t="s">
        <v>462</v>
      </c>
      <c r="Q5249" s="2" t="s">
        <v>42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8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5874</v>
      </c>
      <c r="K5250" s="2">
        <v>440307</v>
      </c>
      <c r="L5250" s="2" t="s">
        <v>5875</v>
      </c>
      <c r="M5250" s="2">
        <v>1</v>
      </c>
      <c r="N5250" s="2">
        <v>1</v>
      </c>
      <c r="O5250" s="2">
        <v>41.7</v>
      </c>
      <c r="P5250" s="2" t="s">
        <v>462</v>
      </c>
      <c r="Q5250" s="2" t="s">
        <v>42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8"/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5876</v>
      </c>
      <c r="K5251" s="2">
        <v>440307</v>
      </c>
      <c r="L5251" s="2" t="s">
        <v>5875</v>
      </c>
      <c r="M5251" s="2">
        <v>1</v>
      </c>
      <c r="N5251" s="2">
        <v>2</v>
      </c>
      <c r="O5251" s="2">
        <v>54.23</v>
      </c>
      <c r="P5251" s="2" t="s">
        <v>462</v>
      </c>
      <c r="Q5251" s="2" t="s">
        <v>42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8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5877</v>
      </c>
      <c r="K5252" s="2">
        <v>440307</v>
      </c>
      <c r="L5252" s="2" t="s">
        <v>5875</v>
      </c>
      <c r="M5252" s="2">
        <v>1</v>
      </c>
      <c r="N5252" s="2">
        <v>3</v>
      </c>
      <c r="O5252" s="2">
        <v>31.85</v>
      </c>
      <c r="P5252" s="2" t="s">
        <v>462</v>
      </c>
      <c r="Q5252" s="2" t="s">
        <v>42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8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46201</v>
      </c>
      <c r="G5253" s="2" t="s">
        <v>38</v>
      </c>
      <c r="H5253" s="2" t="s">
        <v>39</v>
      </c>
      <c r="I5253" s="2" t="s">
        <v>425</v>
      </c>
      <c r="J5253" s="2" t="s">
        <v>5878</v>
      </c>
      <c r="K5253" s="2">
        <v>440307</v>
      </c>
      <c r="L5253" s="2" t="s">
        <v>5875</v>
      </c>
      <c r="M5253" s="2">
        <v>1</v>
      </c>
      <c r="N5253" s="2">
        <v>4</v>
      </c>
      <c r="O5253" s="2">
        <v>36.76</v>
      </c>
      <c r="P5253" s="2" t="s">
        <v>462</v>
      </c>
      <c r="Q5253" s="2" t="s">
        <v>42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8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5879</v>
      </c>
      <c r="K5254" s="2">
        <v>440307</v>
      </c>
      <c r="L5254" s="2" t="s">
        <v>5875</v>
      </c>
      <c r="M5254" s="2">
        <v>1</v>
      </c>
      <c r="N5254" s="2">
        <v>5</v>
      </c>
      <c r="O5254" s="2">
        <v>19.260000000000002</v>
      </c>
      <c r="P5254" s="2" t="s">
        <v>462</v>
      </c>
      <c r="Q5254" s="2" t="s">
        <v>42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8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5880</v>
      </c>
      <c r="K5255" s="2">
        <v>440307</v>
      </c>
      <c r="L5255" s="2" t="s">
        <v>5875</v>
      </c>
      <c r="M5255" s="2">
        <v>1</v>
      </c>
      <c r="N5255" s="2">
        <v>6</v>
      </c>
      <c r="O5255" s="2">
        <v>39.46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8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5881</v>
      </c>
      <c r="K5256" s="2">
        <v>440307</v>
      </c>
      <c r="L5256" s="2" t="s">
        <v>5875</v>
      </c>
      <c r="M5256" s="2">
        <v>1</v>
      </c>
      <c r="N5256" s="2">
        <v>7</v>
      </c>
      <c r="O5256" s="2">
        <v>20.28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8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5882</v>
      </c>
      <c r="K5257" s="2">
        <v>440307</v>
      </c>
      <c r="L5257" s="2" t="s">
        <v>5875</v>
      </c>
      <c r="M5257" s="2">
        <v>1</v>
      </c>
      <c r="N5257" s="2">
        <v>8</v>
      </c>
      <c r="O5257" s="2">
        <v>45.26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8"/>
        <v>Pendente</v>
      </c>
    </row>
    <row r="5258" spans="1:36" x14ac:dyDescent="0.25">
      <c r="A5258" s="3">
        <v>46202</v>
      </c>
      <c r="B5258" s="2" t="s">
        <v>405</v>
      </c>
      <c r="C5258" s="2" t="s">
        <v>36</v>
      </c>
      <c r="D5258" s="2" t="s">
        <v>37</v>
      </c>
      <c r="E5258" s="3">
        <v>46200</v>
      </c>
      <c r="G5258" s="2" t="s">
        <v>38</v>
      </c>
      <c r="H5258" s="2" t="s">
        <v>39</v>
      </c>
      <c r="I5258" s="2" t="s">
        <v>425</v>
      </c>
      <c r="J5258" s="2" t="s">
        <v>5883</v>
      </c>
      <c r="K5258" s="2">
        <v>440307</v>
      </c>
      <c r="L5258" s="2" t="s">
        <v>5875</v>
      </c>
      <c r="M5258" s="2">
        <v>1</v>
      </c>
      <c r="N5258" s="2">
        <v>9</v>
      </c>
      <c r="O5258" s="2">
        <v>27.71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8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5884</v>
      </c>
      <c r="K5259" s="2">
        <v>440320</v>
      </c>
      <c r="L5259" s="2" t="s">
        <v>415</v>
      </c>
      <c r="M5259" s="2">
        <v>1</v>
      </c>
      <c r="N5259" s="2">
        <v>13</v>
      </c>
      <c r="O5259" s="2">
        <v>2.72</v>
      </c>
      <c r="Q5259" s="2" t="s">
        <v>222</v>
      </c>
      <c r="S5259" s="2" t="s">
        <v>4087</v>
      </c>
      <c r="T5259" s="2" t="s">
        <v>5885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8"/>
        <v>Pendente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5886</v>
      </c>
      <c r="K5260" s="2">
        <v>440320</v>
      </c>
      <c r="L5260" s="2" t="s">
        <v>415</v>
      </c>
      <c r="M5260" s="2">
        <v>1</v>
      </c>
      <c r="N5260" s="2">
        <v>14</v>
      </c>
      <c r="O5260" s="2">
        <v>7.77</v>
      </c>
      <c r="Q5260" s="2" t="s">
        <v>222</v>
      </c>
      <c r="S5260" s="2" t="s">
        <v>4087</v>
      </c>
      <c r="T5260" s="2" t="s">
        <v>5885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8"/>
        <v>Pendente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5887</v>
      </c>
      <c r="K5261" s="2">
        <v>440320</v>
      </c>
      <c r="L5261" s="2" t="s">
        <v>415</v>
      </c>
      <c r="M5261" s="2">
        <v>1</v>
      </c>
      <c r="N5261" s="2">
        <v>15</v>
      </c>
      <c r="O5261" s="2">
        <v>14.52</v>
      </c>
      <c r="Q5261" s="2" t="s">
        <v>222</v>
      </c>
      <c r="S5261" s="2" t="s">
        <v>4087</v>
      </c>
      <c r="T5261" s="2" t="s">
        <v>5885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8"/>
        <v>Pendente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5888</v>
      </c>
      <c r="K5262" s="2">
        <v>440320</v>
      </c>
      <c r="L5262" s="2" t="s">
        <v>415</v>
      </c>
      <c r="M5262" s="2">
        <v>1</v>
      </c>
      <c r="N5262" s="2">
        <v>16</v>
      </c>
      <c r="O5262" s="2">
        <v>13.41</v>
      </c>
      <c r="Q5262" s="2" t="s">
        <v>222</v>
      </c>
      <c r="S5262" s="2" t="s">
        <v>4087</v>
      </c>
      <c r="T5262" s="2" t="s">
        <v>5885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8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5889</v>
      </c>
      <c r="K5263" s="2">
        <v>440320</v>
      </c>
      <c r="L5263" s="2" t="s">
        <v>415</v>
      </c>
      <c r="M5263" s="2">
        <v>1</v>
      </c>
      <c r="N5263" s="2">
        <v>17</v>
      </c>
      <c r="O5263" s="2">
        <v>3.58</v>
      </c>
      <c r="Q5263" s="2" t="s">
        <v>222</v>
      </c>
      <c r="S5263" s="2" t="s">
        <v>4087</v>
      </c>
      <c r="T5263" s="2" t="s">
        <v>5885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8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5890</v>
      </c>
      <c r="K5264" s="2">
        <v>440320</v>
      </c>
      <c r="L5264" s="2" t="s">
        <v>415</v>
      </c>
      <c r="M5264" s="2">
        <v>1</v>
      </c>
      <c r="N5264" s="2">
        <v>18</v>
      </c>
      <c r="O5264" s="2">
        <v>3.99</v>
      </c>
      <c r="Q5264" s="2" t="s">
        <v>222</v>
      </c>
      <c r="S5264" s="2" t="s">
        <v>4087</v>
      </c>
      <c r="T5264" s="2" t="s">
        <v>5891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8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5892</v>
      </c>
      <c r="K5265" s="2">
        <v>440320</v>
      </c>
      <c r="L5265" s="2" t="s">
        <v>415</v>
      </c>
      <c r="M5265" s="2">
        <v>1</v>
      </c>
      <c r="N5265" s="2">
        <v>19</v>
      </c>
      <c r="O5265" s="2">
        <v>5.31</v>
      </c>
      <c r="Q5265" s="2" t="s">
        <v>222</v>
      </c>
      <c r="S5265" s="2" t="s">
        <v>4087</v>
      </c>
      <c r="T5265" s="2" t="s">
        <v>5891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8"/>
        <v>Pendente</v>
      </c>
    </row>
    <row r="5266" spans="1:36" x14ac:dyDescent="0.25">
      <c r="A5266" s="3">
        <v>46080</v>
      </c>
      <c r="B5266" s="2" t="s">
        <v>405</v>
      </c>
      <c r="C5266" s="2" t="s">
        <v>36</v>
      </c>
      <c r="D5266" s="2" t="s">
        <v>37</v>
      </c>
      <c r="G5266" s="2" t="s">
        <v>52</v>
      </c>
      <c r="H5266" s="2" t="s">
        <v>39</v>
      </c>
      <c r="J5266" s="2" t="s">
        <v>5893</v>
      </c>
      <c r="K5266" s="2">
        <v>440333</v>
      </c>
      <c r="L5266" s="2" t="s">
        <v>5894</v>
      </c>
      <c r="M5266" s="2">
        <v>1</v>
      </c>
      <c r="N5266" s="2">
        <v>6025</v>
      </c>
      <c r="O5266" s="2">
        <v>3.14</v>
      </c>
      <c r="Q5266" s="2" t="s">
        <v>55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8"/>
        <v>Pendente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8"/>
        <v>Pendente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Y5268" s="2"/>
      <c r="AB5268" s="2"/>
      <c r="AC5268" s="2"/>
      <c r="AD5268" s="2"/>
      <c r="AE5268" s="2"/>
      <c r="AH5268" s="2" t="s">
        <v>1982</v>
      </c>
      <c r="AJ5268" s="2" t="str">
        <f t="shared" si="148"/>
        <v>Pendente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8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8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8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8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8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8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8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8"/>
        <v>Pendente</v>
      </c>
    </row>
    <row r="5277" spans="1:36" x14ac:dyDescent="0.25">
      <c r="A5277" s="3">
        <v>46199</v>
      </c>
      <c r="B5277" s="2" t="s">
        <v>35</v>
      </c>
      <c r="C5277" s="2"/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X5277" s="2"/>
      <c r="Y5277" s="2"/>
      <c r="AB5277" s="2"/>
      <c r="AC5277" s="2"/>
      <c r="AD5277" s="2"/>
      <c r="AE5277" s="2"/>
      <c r="AJ5277" s="2" t="str">
        <f t="shared" si="148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ref="AJ5278:AJ5341" si="149">IF(AA5278 = "Finalizada", "Concluído", "Pendente")</f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V5282" s="2"/>
      <c r="W5282" s="2"/>
      <c r="X5282" s="2"/>
      <c r="Y5282" s="2"/>
      <c r="AB5282" s="2"/>
      <c r="AC5282" s="2"/>
      <c r="AD5282" s="2"/>
      <c r="AE5282" s="2"/>
      <c r="AH5282" s="2" t="s">
        <v>1982</v>
      </c>
      <c r="AJ5282" s="2" t="str">
        <f t="shared" si="149"/>
        <v>Pendente</v>
      </c>
    </row>
    <row r="5283" spans="1:36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V5283" s="2"/>
      <c r="W5283" s="2"/>
      <c r="X5283" s="2"/>
      <c r="Y5283" s="2"/>
      <c r="AB5283" s="2"/>
      <c r="AC5283" s="2"/>
      <c r="AD5283" s="2"/>
      <c r="AE5283" s="2"/>
      <c r="AH5283" s="2" t="s">
        <v>1982</v>
      </c>
      <c r="AJ5283" s="2" t="str">
        <f t="shared" si="149"/>
        <v>Pendente</v>
      </c>
    </row>
    <row r="5284" spans="1:36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V5288" s="2"/>
      <c r="W5288" s="2"/>
      <c r="X5288" s="2"/>
      <c r="Y5288" s="2"/>
      <c r="AB5288" s="2"/>
      <c r="AC5288" s="2"/>
      <c r="AD5288" s="2"/>
      <c r="AE5288" s="2"/>
      <c r="AH5288" s="2" t="s">
        <v>282</v>
      </c>
      <c r="AJ5288" s="2" t="str">
        <f t="shared" si="149"/>
        <v>Pendente</v>
      </c>
    </row>
    <row r="5289" spans="1:36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H5295" s="2" t="s">
        <v>1982</v>
      </c>
      <c r="AJ5295" s="2" t="str">
        <f t="shared" si="149"/>
        <v>Pendente</v>
      </c>
    </row>
    <row r="5296" spans="1:36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si="149"/>
        <v>Pendente</v>
      </c>
    </row>
    <row r="5311" spans="1:36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49"/>
        <v>Pendente</v>
      </c>
    </row>
    <row r="5312" spans="1:36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49"/>
        <v>Pendente</v>
      </c>
    </row>
    <row r="5313" spans="1:36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49"/>
        <v>Pendente</v>
      </c>
    </row>
    <row r="5314" spans="1:36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49"/>
        <v>Pendente</v>
      </c>
    </row>
    <row r="5315" spans="1:36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49"/>
        <v>Pendente</v>
      </c>
    </row>
    <row r="5316" spans="1:36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49"/>
        <v>Pendente</v>
      </c>
    </row>
    <row r="5317" spans="1:36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49"/>
        <v>Pendente</v>
      </c>
    </row>
    <row r="5318" spans="1:36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49"/>
        <v>Pendente</v>
      </c>
    </row>
    <row r="5319" spans="1:36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49"/>
        <v>Pendente</v>
      </c>
    </row>
    <row r="5320" spans="1:36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49"/>
        <v>Pendente</v>
      </c>
    </row>
    <row r="5321" spans="1:36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49"/>
        <v>Pendente</v>
      </c>
    </row>
    <row r="5322" spans="1:36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49"/>
        <v>Pendente</v>
      </c>
    </row>
    <row r="5323" spans="1:36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49"/>
        <v>Pendente</v>
      </c>
    </row>
    <row r="5324" spans="1:36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49"/>
        <v>Pendente</v>
      </c>
    </row>
    <row r="5325" spans="1:36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49"/>
        <v>Pendente</v>
      </c>
    </row>
    <row r="5326" spans="1:36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49"/>
        <v>Pendente</v>
      </c>
    </row>
    <row r="5327" spans="1:36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49"/>
        <v>Pendente</v>
      </c>
    </row>
    <row r="5328" spans="1:36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49"/>
        <v>Pendente</v>
      </c>
    </row>
    <row r="5329" spans="1:36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49"/>
        <v>Pendente</v>
      </c>
    </row>
    <row r="5330" spans="1:36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49"/>
        <v>Pendente</v>
      </c>
    </row>
    <row r="5331" spans="1:36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49"/>
        <v>Pendente</v>
      </c>
    </row>
    <row r="5332" spans="1:36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49"/>
        <v>Pendente</v>
      </c>
    </row>
    <row r="5333" spans="1:36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49"/>
        <v>Pendente</v>
      </c>
    </row>
    <row r="5334" spans="1:36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49"/>
        <v>Pendente</v>
      </c>
    </row>
    <row r="5335" spans="1:36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49"/>
        <v>Pendente</v>
      </c>
    </row>
    <row r="5336" spans="1:36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49"/>
        <v>Pendente</v>
      </c>
    </row>
    <row r="5337" spans="1:36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49"/>
        <v>Pendente</v>
      </c>
    </row>
    <row r="5338" spans="1:36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V5338" s="2"/>
      <c r="W5338" s="2"/>
      <c r="X5338" s="2"/>
      <c r="Y5338" s="2"/>
      <c r="AB5338" s="2"/>
      <c r="AC5338" s="2"/>
      <c r="AD5338" s="2"/>
      <c r="AE5338" s="2"/>
      <c r="AJ5338" s="2" t="str">
        <f t="shared" si="149"/>
        <v>Pendente</v>
      </c>
    </row>
    <row r="5339" spans="1:36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V5339" s="2"/>
      <c r="W5339" s="2"/>
      <c r="X5339" s="2"/>
      <c r="Y5339" s="2"/>
      <c r="AB5339" s="2"/>
      <c r="AC5339" s="2"/>
      <c r="AD5339" s="2"/>
      <c r="AE5339" s="2"/>
      <c r="AJ5339" s="2" t="str">
        <f t="shared" si="149"/>
        <v>Pendente</v>
      </c>
    </row>
    <row r="5340" spans="1:36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V5340" s="2"/>
      <c r="W5340" s="2"/>
      <c r="X5340" s="2"/>
      <c r="Y5340" s="2"/>
      <c r="AB5340" s="2"/>
      <c r="AC5340" s="2"/>
      <c r="AD5340" s="2"/>
      <c r="AE5340" s="2"/>
      <c r="AJ5340" s="2" t="str">
        <f t="shared" si="149"/>
        <v>Pendente</v>
      </c>
    </row>
    <row r="5341" spans="1:36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V5341" s="2"/>
      <c r="W5341" s="2"/>
      <c r="X5341" s="2"/>
      <c r="Y5341" s="2"/>
      <c r="AB5341" s="2"/>
      <c r="AC5341" s="2"/>
      <c r="AD5341" s="2"/>
      <c r="AE5341" s="2"/>
      <c r="AJ5341" s="2" t="str">
        <f t="shared" si="149"/>
        <v>Pendente</v>
      </c>
    </row>
    <row r="5342" spans="1:36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V5342" s="2"/>
      <c r="W5342" s="2"/>
      <c r="X5342" s="2"/>
      <c r="Y5342" s="2"/>
      <c r="AB5342" s="2"/>
      <c r="AC5342" s="2"/>
      <c r="AD5342" s="2"/>
      <c r="AE5342" s="2"/>
      <c r="AJ5342" s="2" t="str">
        <f t="shared" ref="AJ5342:AJ5405" si="150">IF(AA5342 = "Finalizada", "Concluído", "Pendente")</f>
        <v>Pendente</v>
      </c>
    </row>
    <row r="5343" spans="1:36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Y5348" s="2"/>
      <c r="AB5348" s="2"/>
      <c r="AC5348" s="2"/>
      <c r="AD5348" s="2"/>
      <c r="AE5348" s="2"/>
      <c r="AH5348" s="2" t="s">
        <v>110</v>
      </c>
      <c r="AJ5348" s="2" t="str">
        <f t="shared" si="150"/>
        <v>Pendente</v>
      </c>
    </row>
    <row r="5349" spans="1:36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Y5349" s="2"/>
      <c r="AB5349" s="2"/>
      <c r="AC5349" s="2"/>
      <c r="AD5349" s="2"/>
      <c r="AE5349" s="2"/>
      <c r="AH5349" s="2" t="s">
        <v>110</v>
      </c>
      <c r="AJ5349" s="2" t="str">
        <f t="shared" si="150"/>
        <v>Pendente</v>
      </c>
    </row>
    <row r="5350" spans="1:36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Y5350" s="2"/>
      <c r="AB5350" s="2"/>
      <c r="AC5350" s="2"/>
      <c r="AD5350" s="2"/>
      <c r="AE5350" s="2"/>
      <c r="AH5350" s="2" t="s">
        <v>110</v>
      </c>
      <c r="AJ5350" s="2" t="str">
        <f t="shared" si="150"/>
        <v>Pendente</v>
      </c>
    </row>
    <row r="5351" spans="1:36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B5358" s="2"/>
      <c r="AC5358" s="2"/>
      <c r="AD5358" s="2"/>
      <c r="AE5358" s="2"/>
      <c r="AH5358" s="2" t="s">
        <v>50</v>
      </c>
      <c r="AJ5358" s="2" t="str">
        <f t="shared" si="150"/>
        <v>Pendente</v>
      </c>
    </row>
    <row r="5359" spans="1:36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B5360" s="2"/>
      <c r="AC5360" s="2"/>
      <c r="AD5360" s="2"/>
      <c r="AE5360" s="2"/>
      <c r="AH5360" s="2" t="s">
        <v>50</v>
      </c>
      <c r="AJ5360" s="2" t="str">
        <f t="shared" si="150"/>
        <v>Pendente</v>
      </c>
    </row>
    <row r="5361" spans="1:36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B5362" s="2"/>
      <c r="AC5362" s="2"/>
      <c r="AD5362" s="2"/>
      <c r="AE5362" s="2"/>
      <c r="AH5362" s="2" t="s">
        <v>50</v>
      </c>
      <c r="AJ5362" s="2" t="str">
        <f t="shared" si="150"/>
        <v>Pendente</v>
      </c>
    </row>
    <row r="5363" spans="1:36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si="150"/>
        <v>Pendente</v>
      </c>
    </row>
    <row r="5375" spans="1:36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0"/>
        <v>Pendente</v>
      </c>
    </row>
    <row r="5376" spans="1:36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0"/>
        <v>Pendente</v>
      </c>
    </row>
    <row r="5377" spans="1:36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0"/>
        <v>Pendente</v>
      </c>
    </row>
    <row r="5378" spans="1:36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Y5378" s="2"/>
      <c r="AB5378" s="2"/>
      <c r="AC5378" s="2"/>
      <c r="AD5378" s="2"/>
      <c r="AE5378" s="2"/>
      <c r="AH5378" s="2" t="s">
        <v>50</v>
      </c>
      <c r="AJ5378" s="2" t="str">
        <f t="shared" si="150"/>
        <v>Pendente</v>
      </c>
    </row>
    <row r="5379" spans="1:36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Y5379" s="2"/>
      <c r="AB5379" s="2"/>
      <c r="AC5379" s="2"/>
      <c r="AD5379" s="2"/>
      <c r="AE5379" s="2"/>
      <c r="AH5379" s="2" t="s">
        <v>50</v>
      </c>
      <c r="AJ5379" s="2" t="str">
        <f t="shared" si="150"/>
        <v>Pendente</v>
      </c>
    </row>
    <row r="5380" spans="1:36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Y5380" s="2"/>
      <c r="AB5380" s="2"/>
      <c r="AC5380" s="2"/>
      <c r="AD5380" s="2"/>
      <c r="AE5380" s="2"/>
      <c r="AH5380" s="2" t="s">
        <v>50</v>
      </c>
      <c r="AJ5380" s="2" t="str">
        <f t="shared" si="150"/>
        <v>Pendente</v>
      </c>
    </row>
    <row r="5381" spans="1:36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Y5381" s="2"/>
      <c r="AB5381" s="2"/>
      <c r="AC5381" s="2"/>
      <c r="AD5381" s="2"/>
      <c r="AE5381" s="2"/>
      <c r="AH5381" s="2" t="s">
        <v>50</v>
      </c>
      <c r="AJ5381" s="2" t="str">
        <f t="shared" si="150"/>
        <v>Pendente</v>
      </c>
    </row>
    <row r="5382" spans="1:36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Y5382" s="2"/>
      <c r="AB5382" s="2"/>
      <c r="AC5382" s="2"/>
      <c r="AD5382" s="2"/>
      <c r="AE5382" s="2"/>
      <c r="AH5382" s="2" t="s">
        <v>50</v>
      </c>
      <c r="AJ5382" s="2" t="str">
        <f t="shared" si="150"/>
        <v>Pendente</v>
      </c>
    </row>
    <row r="5383" spans="1:36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Y5383" s="2"/>
      <c r="AB5383" s="2"/>
      <c r="AC5383" s="2"/>
      <c r="AD5383" s="2"/>
      <c r="AE5383" s="2"/>
      <c r="AH5383" s="2" t="s">
        <v>50</v>
      </c>
      <c r="AJ5383" s="2" t="str">
        <f t="shared" si="150"/>
        <v>Pendente</v>
      </c>
    </row>
    <row r="5384" spans="1:36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Y5384" s="2"/>
      <c r="AB5384" s="2"/>
      <c r="AC5384" s="2"/>
      <c r="AD5384" s="2"/>
      <c r="AE5384" s="2"/>
      <c r="AH5384" s="2" t="s">
        <v>50</v>
      </c>
      <c r="AJ5384" s="2" t="str">
        <f t="shared" si="150"/>
        <v>Pendente</v>
      </c>
    </row>
    <row r="5385" spans="1:36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Y5385" s="2"/>
      <c r="AB5385" s="2"/>
      <c r="AC5385" s="2"/>
      <c r="AD5385" s="2"/>
      <c r="AE5385" s="2"/>
      <c r="AH5385" s="2" t="s">
        <v>1472</v>
      </c>
      <c r="AJ5385" s="2" t="str">
        <f t="shared" si="150"/>
        <v>Pendente</v>
      </c>
    </row>
    <row r="5386" spans="1:36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Y5386" s="2"/>
      <c r="AB5386" s="2"/>
      <c r="AC5386" s="2"/>
      <c r="AD5386" s="2"/>
      <c r="AE5386" s="2"/>
      <c r="AH5386" s="2" t="s">
        <v>1472</v>
      </c>
      <c r="AJ5386" s="2" t="str">
        <f t="shared" si="150"/>
        <v>Pendente</v>
      </c>
    </row>
    <row r="5387" spans="1:36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Y5387" s="2"/>
      <c r="AB5387" s="2"/>
      <c r="AC5387" s="2"/>
      <c r="AD5387" s="2"/>
      <c r="AE5387" s="2"/>
      <c r="AH5387" s="2" t="s">
        <v>1472</v>
      </c>
      <c r="AJ5387" s="2" t="str">
        <f t="shared" si="150"/>
        <v>Pendente</v>
      </c>
    </row>
    <row r="5388" spans="1:36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Y5388" s="2"/>
      <c r="AB5388" s="2"/>
      <c r="AC5388" s="2"/>
      <c r="AD5388" s="2"/>
      <c r="AE5388" s="2"/>
      <c r="AH5388" s="2" t="s">
        <v>1472</v>
      </c>
      <c r="AJ5388" s="2" t="str">
        <f t="shared" si="150"/>
        <v>Pendente</v>
      </c>
    </row>
    <row r="5389" spans="1:36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Y5389" s="2"/>
      <c r="AB5389" s="2"/>
      <c r="AC5389" s="2"/>
      <c r="AD5389" s="2"/>
      <c r="AE5389" s="2"/>
      <c r="AH5389" s="2" t="s">
        <v>1472</v>
      </c>
      <c r="AJ5389" s="2" t="str">
        <f t="shared" si="150"/>
        <v>Pendente</v>
      </c>
    </row>
    <row r="5390" spans="1:36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Y5390" s="2"/>
      <c r="AB5390" s="2"/>
      <c r="AC5390" s="2"/>
      <c r="AD5390" s="2"/>
      <c r="AE5390" s="2"/>
      <c r="AH5390" s="2" t="s">
        <v>1472</v>
      </c>
      <c r="AJ5390" s="2" t="str">
        <f t="shared" si="150"/>
        <v>Pendente</v>
      </c>
    </row>
    <row r="5391" spans="1:36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Y5391" s="2"/>
      <c r="AB5391" s="2"/>
      <c r="AC5391" s="2"/>
      <c r="AD5391" s="2"/>
      <c r="AE5391" s="2"/>
      <c r="AH5391" s="2" t="s">
        <v>1472</v>
      </c>
      <c r="AJ5391" s="2" t="str">
        <f t="shared" si="150"/>
        <v>Pendente</v>
      </c>
    </row>
    <row r="5392" spans="1:36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Y5392" s="2"/>
      <c r="AB5392" s="2"/>
      <c r="AC5392" s="2"/>
      <c r="AD5392" s="2"/>
      <c r="AE5392" s="2"/>
      <c r="AH5392" s="2" t="s">
        <v>1472</v>
      </c>
      <c r="AJ5392" s="2" t="str">
        <f t="shared" si="150"/>
        <v>Pendente</v>
      </c>
    </row>
    <row r="5393" spans="1:36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Y5393" s="2"/>
      <c r="AB5393" s="2"/>
      <c r="AC5393" s="2"/>
      <c r="AD5393" s="2"/>
      <c r="AE5393" s="2"/>
      <c r="AH5393" s="2" t="s">
        <v>1472</v>
      </c>
      <c r="AJ5393" s="2" t="str">
        <f t="shared" si="150"/>
        <v>Pendente</v>
      </c>
    </row>
    <row r="5394" spans="1:36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Y5394" s="2"/>
      <c r="AB5394" s="2"/>
      <c r="AC5394" s="2"/>
      <c r="AD5394" s="2"/>
      <c r="AE5394" s="2"/>
      <c r="AH5394" s="2" t="s">
        <v>1472</v>
      </c>
      <c r="AJ5394" s="2" t="str">
        <f t="shared" si="150"/>
        <v>Pendente</v>
      </c>
    </row>
    <row r="5395" spans="1:36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Y5395" s="2"/>
      <c r="AB5395" s="2"/>
      <c r="AC5395" s="2"/>
      <c r="AD5395" s="2"/>
      <c r="AE5395" s="2"/>
      <c r="AH5395" s="2" t="s">
        <v>50</v>
      </c>
      <c r="AJ5395" s="2" t="str">
        <f t="shared" si="150"/>
        <v>Pendente</v>
      </c>
    </row>
    <row r="5396" spans="1:36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Y5396" s="2"/>
      <c r="AB5396" s="2"/>
      <c r="AC5396" s="2"/>
      <c r="AD5396" s="2"/>
      <c r="AE5396" s="2"/>
      <c r="AH5396" s="2" t="s">
        <v>50</v>
      </c>
      <c r="AJ5396" s="2" t="str">
        <f t="shared" si="150"/>
        <v>Pendente</v>
      </c>
    </row>
    <row r="5397" spans="1:36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0"/>
        <v>Pendente</v>
      </c>
    </row>
    <row r="5398" spans="1:36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0"/>
        <v>Pendente</v>
      </c>
    </row>
    <row r="5399" spans="1:36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0"/>
        <v>Pendente</v>
      </c>
    </row>
    <row r="5400" spans="1:36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0"/>
        <v>Pendente</v>
      </c>
    </row>
    <row r="5401" spans="1:36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0"/>
        <v>Pendente</v>
      </c>
    </row>
    <row r="5402" spans="1:36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V5402" s="2"/>
      <c r="W5402" s="2"/>
      <c r="X5402" s="2"/>
      <c r="Y5402" s="2"/>
      <c r="AB5402" s="2"/>
      <c r="AC5402" s="2"/>
      <c r="AD5402" s="2"/>
      <c r="AE5402" s="2"/>
      <c r="AJ5402" s="2" t="str">
        <f t="shared" si="150"/>
        <v>Pendente</v>
      </c>
    </row>
    <row r="5403" spans="1:36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0"/>
        <v>Pendente</v>
      </c>
    </row>
    <row r="5404" spans="1:36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0"/>
        <v>Pendente</v>
      </c>
    </row>
    <row r="5405" spans="1:36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0"/>
        <v>Pendente</v>
      </c>
    </row>
    <row r="5406" spans="1:36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ref="AJ5406:AJ5469" si="151">IF(AA5406 = "Finalizada", "Concluído", "Pendente")</f>
        <v>Pendente</v>
      </c>
    </row>
    <row r="5407" spans="1:36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Y5418" s="2"/>
      <c r="AB5418" s="2"/>
      <c r="AC5418" s="2"/>
      <c r="AD5418" s="2"/>
      <c r="AE5418" s="2"/>
      <c r="AH5418" s="2" t="s">
        <v>50</v>
      </c>
      <c r="AJ5418" s="2" t="str">
        <f t="shared" si="151"/>
        <v>Pendente</v>
      </c>
    </row>
    <row r="5419" spans="1:36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Y5419" s="2"/>
      <c r="AB5419" s="2"/>
      <c r="AC5419" s="2"/>
      <c r="AD5419" s="2"/>
      <c r="AE5419" s="2"/>
      <c r="AH5419" s="2" t="s">
        <v>50</v>
      </c>
      <c r="AJ5419" s="2" t="str">
        <f t="shared" si="151"/>
        <v>Pendente</v>
      </c>
    </row>
    <row r="5420" spans="1:36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B5420" s="2"/>
      <c r="AC5420" s="2"/>
      <c r="AD5420" s="2"/>
      <c r="AE5420" s="2"/>
      <c r="AH5420" s="2" t="s">
        <v>50</v>
      </c>
      <c r="AJ5420" s="2" t="str">
        <f t="shared" si="151"/>
        <v>Pendente</v>
      </c>
    </row>
    <row r="5421" spans="1:36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B5421" s="2"/>
      <c r="AC5421" s="2"/>
      <c r="AD5421" s="2"/>
      <c r="AE5421" s="2"/>
      <c r="AH5421" s="2" t="s">
        <v>50</v>
      </c>
      <c r="AJ5421" s="2" t="str">
        <f t="shared" si="151"/>
        <v>Pendente</v>
      </c>
    </row>
    <row r="5422" spans="1:36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Y5422" s="2"/>
      <c r="AB5422" s="2"/>
      <c r="AC5422" s="2"/>
      <c r="AD5422" s="2"/>
      <c r="AE5422" s="2"/>
      <c r="AH5422" s="2" t="s">
        <v>50</v>
      </c>
      <c r="AJ5422" s="2" t="str">
        <f t="shared" si="151"/>
        <v>Pendente</v>
      </c>
    </row>
    <row r="5423" spans="1:36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Y5423" s="2"/>
      <c r="AB5423" s="2"/>
      <c r="AC5423" s="2"/>
      <c r="AD5423" s="2"/>
      <c r="AE5423" s="2"/>
      <c r="AH5423" s="2" t="s">
        <v>50</v>
      </c>
      <c r="AJ5423" s="2" t="str">
        <f t="shared" si="151"/>
        <v>Pendente</v>
      </c>
    </row>
    <row r="5424" spans="1:36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Y5430" s="2"/>
      <c r="AB5430" s="2"/>
      <c r="AC5430" s="2"/>
      <c r="AD5430" s="2"/>
      <c r="AE5430" s="2"/>
      <c r="AH5430" s="2" t="s">
        <v>1472</v>
      </c>
      <c r="AJ5430" s="2" t="str">
        <f t="shared" si="151"/>
        <v>Pendente</v>
      </c>
    </row>
    <row r="5431" spans="1:36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Y5431" s="2"/>
      <c r="AB5431" s="2"/>
      <c r="AC5431" s="2"/>
      <c r="AD5431" s="2"/>
      <c r="AE5431" s="2"/>
      <c r="AH5431" s="2" t="s">
        <v>1472</v>
      </c>
      <c r="AJ5431" s="2" t="str">
        <f t="shared" si="151"/>
        <v>Pendente</v>
      </c>
    </row>
    <row r="5432" spans="1:36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Y5434" s="2"/>
      <c r="AB5434" s="2"/>
      <c r="AC5434" s="2"/>
      <c r="AD5434" s="2"/>
      <c r="AE5434" s="2"/>
      <c r="AH5434" s="2" t="s">
        <v>1472</v>
      </c>
      <c r="AJ5434" s="2" t="str">
        <f t="shared" si="151"/>
        <v>Pendente</v>
      </c>
    </row>
    <row r="5435" spans="1:36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Y5437" s="2"/>
      <c r="AB5437" s="2"/>
      <c r="AC5437" s="2"/>
      <c r="AD5437" s="2"/>
      <c r="AE5437" s="2"/>
      <c r="AH5437" s="2" t="s">
        <v>1472</v>
      </c>
      <c r="AJ5437" s="2" t="str">
        <f t="shared" si="151"/>
        <v>Pendente</v>
      </c>
    </row>
    <row r="5438" spans="1:36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si="151"/>
        <v>Pendente</v>
      </c>
    </row>
    <row r="5439" spans="1:36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Y5439" s="2"/>
      <c r="AB5439" s="2"/>
      <c r="AC5439" s="2"/>
      <c r="AD5439" s="2"/>
      <c r="AE5439" s="2"/>
      <c r="AH5439" s="2" t="s">
        <v>1472</v>
      </c>
      <c r="AJ5439" s="2" t="str">
        <f t="shared" si="151"/>
        <v>Pendente</v>
      </c>
    </row>
    <row r="5440" spans="1:36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Y5440" s="2"/>
      <c r="AB5440" s="2"/>
      <c r="AC5440" s="2"/>
      <c r="AD5440" s="2"/>
      <c r="AE5440" s="2"/>
      <c r="AH5440" s="2" t="s">
        <v>1472</v>
      </c>
      <c r="AJ5440" s="2" t="str">
        <f t="shared" si="151"/>
        <v>Pendente</v>
      </c>
    </row>
    <row r="5441" spans="1:36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B5441" s="2"/>
      <c r="AC5441" s="2"/>
      <c r="AD5441" s="2"/>
      <c r="AE5441" s="2"/>
      <c r="AH5441" s="2" t="s">
        <v>50</v>
      </c>
      <c r="AJ5441" s="2" t="str">
        <f t="shared" si="151"/>
        <v>Pendente</v>
      </c>
    </row>
    <row r="5442" spans="1:36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1"/>
        <v>Pendente</v>
      </c>
    </row>
    <row r="5443" spans="1:36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1"/>
        <v>Pendente</v>
      </c>
    </row>
    <row r="5444" spans="1:36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1"/>
        <v>Pendente</v>
      </c>
    </row>
    <row r="5445" spans="1:36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Y5445" s="2"/>
      <c r="AB5445" s="2"/>
      <c r="AC5445" s="2"/>
      <c r="AD5445" s="2"/>
      <c r="AE5445" s="2"/>
      <c r="AH5445" s="2" t="s">
        <v>1472</v>
      </c>
      <c r="AJ5445" s="2" t="str">
        <f t="shared" si="151"/>
        <v>Pendente</v>
      </c>
    </row>
    <row r="5446" spans="1:36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Y5446" s="2"/>
      <c r="AB5446" s="2"/>
      <c r="AC5446" s="2"/>
      <c r="AD5446" s="2"/>
      <c r="AE5446" s="2"/>
      <c r="AH5446" s="2" t="s">
        <v>1472</v>
      </c>
      <c r="AJ5446" s="2" t="str">
        <f t="shared" si="151"/>
        <v>Pendente</v>
      </c>
    </row>
    <row r="5447" spans="1:36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1"/>
        <v>Pendente</v>
      </c>
    </row>
    <row r="5448" spans="1:36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1"/>
        <v>Pendente</v>
      </c>
    </row>
    <row r="5449" spans="1:36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1"/>
        <v>Pendente</v>
      </c>
    </row>
    <row r="5450" spans="1:36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Y5450" s="2"/>
      <c r="AB5450" s="2"/>
      <c r="AC5450" s="2"/>
      <c r="AD5450" s="2"/>
      <c r="AE5450" s="2"/>
      <c r="AH5450" s="2" t="s">
        <v>1472</v>
      </c>
      <c r="AJ5450" s="2" t="str">
        <f t="shared" si="151"/>
        <v>Pendente</v>
      </c>
    </row>
    <row r="5451" spans="1:36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1"/>
        <v>Pendente</v>
      </c>
    </row>
    <row r="5452" spans="1:36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1"/>
        <v>Pendente</v>
      </c>
    </row>
    <row r="5453" spans="1:36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1"/>
        <v>Pendente</v>
      </c>
    </row>
    <row r="5454" spans="1:36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D5454" s="2"/>
      <c r="AE5454" s="2"/>
      <c r="AH5454" s="2" t="s">
        <v>50</v>
      </c>
      <c r="AI5454" s="3">
        <v>46157</v>
      </c>
      <c r="AJ5454" s="2" t="str">
        <f t="shared" si="151"/>
        <v>Concluído</v>
      </c>
    </row>
    <row r="5455" spans="1:36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D5455" s="2"/>
      <c r="AE5455" s="2"/>
      <c r="AH5455" s="2" t="s">
        <v>50</v>
      </c>
      <c r="AI5455" s="3">
        <v>46157</v>
      </c>
      <c r="AJ5455" s="2" t="str">
        <f t="shared" si="151"/>
        <v>Concluído</v>
      </c>
    </row>
    <row r="5456" spans="1:36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1"/>
        <v>Pendente</v>
      </c>
    </row>
    <row r="5457" spans="1:36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1"/>
        <v>Pendente</v>
      </c>
    </row>
    <row r="5458" spans="1:36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1"/>
        <v>Pendente</v>
      </c>
    </row>
    <row r="5459" spans="1:36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1"/>
        <v>Pendente</v>
      </c>
    </row>
    <row r="5460" spans="1:36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1"/>
        <v>Pendente</v>
      </c>
    </row>
    <row r="5461" spans="1:36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1"/>
        <v>Pendente</v>
      </c>
    </row>
    <row r="5462" spans="1:36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Y5462" s="2"/>
      <c r="AB5462" s="2"/>
      <c r="AC5462" s="2"/>
      <c r="AD5462" s="2"/>
      <c r="AE5462" s="2"/>
      <c r="AH5462" s="2" t="s">
        <v>1472</v>
      </c>
      <c r="AJ5462" s="2" t="str">
        <f t="shared" si="151"/>
        <v>Pendente</v>
      </c>
    </row>
    <row r="5463" spans="1:36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1"/>
        <v>Pendente</v>
      </c>
    </row>
    <row r="5464" spans="1:36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B5464" s="2"/>
      <c r="AC5464" s="2"/>
      <c r="AD5464" s="2"/>
      <c r="AE5464" s="2"/>
      <c r="AH5464" s="2" t="s">
        <v>50</v>
      </c>
      <c r="AJ5464" s="2" t="str">
        <f t="shared" si="151"/>
        <v>Pendente</v>
      </c>
    </row>
    <row r="5465" spans="1:36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Y5465" s="2"/>
      <c r="AB5465" s="2"/>
      <c r="AC5465" s="2"/>
      <c r="AD5465" s="2"/>
      <c r="AE5465" s="2"/>
      <c r="AH5465" s="2" t="s">
        <v>50</v>
      </c>
      <c r="AJ5465" s="2" t="str">
        <f t="shared" si="151"/>
        <v>Pendente</v>
      </c>
    </row>
    <row r="5466" spans="1:36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1"/>
        <v>Pendente</v>
      </c>
    </row>
    <row r="5467" spans="1:36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1"/>
        <v>Pendente</v>
      </c>
    </row>
    <row r="5468" spans="1:36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1"/>
        <v>Pendente</v>
      </c>
    </row>
    <row r="5469" spans="1:36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1"/>
        <v>Pendente</v>
      </c>
    </row>
    <row r="5470" spans="1:36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ref="AJ5470:AJ5533" si="152">IF(AA5470 = "Finalizada", "Concluído", "Pendente")</f>
        <v>Pendente</v>
      </c>
    </row>
    <row r="5471" spans="1:36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V5479" s="2"/>
      <c r="W5479" s="2"/>
      <c r="X5479" s="2"/>
      <c r="Y5479" s="2"/>
      <c r="AB5479" s="2"/>
      <c r="AC5479" s="2"/>
      <c r="AD5479" s="2"/>
      <c r="AE5479" s="2"/>
      <c r="AJ5479" s="2" t="str">
        <f t="shared" si="152"/>
        <v>Pendente</v>
      </c>
    </row>
    <row r="5480" spans="1:36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Y5484" s="2"/>
      <c r="AB5484" s="2"/>
      <c r="AC5484" s="2"/>
      <c r="AD5484" s="2"/>
      <c r="AE5484" s="2"/>
      <c r="AH5484" s="2" t="s">
        <v>50</v>
      </c>
      <c r="AJ5484" s="2" t="str">
        <f t="shared" si="152"/>
        <v>Pendente</v>
      </c>
    </row>
    <row r="5485" spans="1:36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Y5485" s="2"/>
      <c r="AB5485" s="2"/>
      <c r="AC5485" s="2"/>
      <c r="AD5485" s="2"/>
      <c r="AE5485" s="2"/>
      <c r="AH5485" s="2" t="s">
        <v>1472</v>
      </c>
      <c r="AJ5485" s="2" t="str">
        <f t="shared" si="152"/>
        <v>Pendente</v>
      </c>
    </row>
    <row r="5486" spans="1:36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Y5486" s="2"/>
      <c r="AB5486" s="2"/>
      <c r="AC5486" s="2"/>
      <c r="AD5486" s="2"/>
      <c r="AE5486" s="2"/>
      <c r="AH5486" s="2" t="s">
        <v>1472</v>
      </c>
      <c r="AJ5486" s="2" t="str">
        <f t="shared" si="152"/>
        <v>Pendente</v>
      </c>
    </row>
    <row r="5487" spans="1:36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V5487" s="2"/>
      <c r="W5487" s="2"/>
      <c r="X5487" s="2"/>
      <c r="Y5487" s="2"/>
      <c r="AB5487" s="2"/>
      <c r="AC5487" s="2"/>
      <c r="AD5487" s="2"/>
      <c r="AE5487" s="2"/>
      <c r="AJ5487" s="2" t="str">
        <f t="shared" si="152"/>
        <v>Pendente</v>
      </c>
    </row>
    <row r="5488" spans="1:36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V5488" s="2"/>
      <c r="W5488" s="2"/>
      <c r="X5488" s="2"/>
      <c r="Y5488" s="2"/>
      <c r="AB5488" s="2"/>
      <c r="AC5488" s="2"/>
      <c r="AD5488" s="2"/>
      <c r="AE5488" s="2"/>
      <c r="AJ5488" s="2" t="str">
        <f t="shared" si="152"/>
        <v>Pendente</v>
      </c>
    </row>
    <row r="5489" spans="1:36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V5489" s="2"/>
      <c r="W5489" s="2"/>
      <c r="X5489" s="2"/>
      <c r="Y5489" s="2"/>
      <c r="AB5489" s="2"/>
      <c r="AC5489" s="2"/>
      <c r="AD5489" s="2"/>
      <c r="AE5489" s="2"/>
      <c r="AJ5489" s="2" t="str">
        <f t="shared" si="152"/>
        <v>Pendente</v>
      </c>
    </row>
    <row r="5490" spans="1:36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V5490" s="2"/>
      <c r="W5490" s="2"/>
      <c r="X5490" s="2"/>
      <c r="Y5490" s="2"/>
      <c r="AB5490" s="2"/>
      <c r="AC5490" s="2"/>
      <c r="AD5490" s="2"/>
      <c r="AE5490" s="2"/>
      <c r="AJ5490" s="2" t="str">
        <f t="shared" si="152"/>
        <v>Pendente</v>
      </c>
    </row>
    <row r="5491" spans="1:36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V5491" s="2"/>
      <c r="W5491" s="2"/>
      <c r="X5491" s="2"/>
      <c r="Y5491" s="2"/>
      <c r="AB5491" s="2"/>
      <c r="AC5491" s="2"/>
      <c r="AD5491" s="2"/>
      <c r="AE5491" s="2"/>
      <c r="AJ5491" s="2" t="str">
        <f t="shared" si="152"/>
        <v>Pendente</v>
      </c>
    </row>
    <row r="5492" spans="1:36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Y5492" s="2"/>
      <c r="AB5492" s="2"/>
      <c r="AC5492" s="2"/>
      <c r="AD5492" s="2"/>
      <c r="AE5492" s="2"/>
      <c r="AH5492" s="2" t="s">
        <v>50</v>
      </c>
      <c r="AJ5492" s="2" t="str">
        <f t="shared" si="152"/>
        <v>Pendente</v>
      </c>
    </row>
    <row r="5493" spans="1:36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Y5493" s="2"/>
      <c r="AB5493" s="2"/>
      <c r="AC5493" s="2"/>
      <c r="AD5493" s="2"/>
      <c r="AE5493" s="2"/>
      <c r="AH5493" s="2" t="s">
        <v>50</v>
      </c>
      <c r="AJ5493" s="2" t="str">
        <f t="shared" si="152"/>
        <v>Pendente</v>
      </c>
    </row>
    <row r="5494" spans="1:36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V5494" s="2"/>
      <c r="W5494" s="2"/>
      <c r="X5494" s="2"/>
      <c r="Y5494" s="2"/>
      <c r="AB5494" s="2"/>
      <c r="AC5494" s="2"/>
      <c r="AD5494" s="2"/>
      <c r="AE5494" s="2"/>
      <c r="AJ5494" s="2" t="str">
        <f t="shared" si="152"/>
        <v>Pendente</v>
      </c>
    </row>
    <row r="5495" spans="1:36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Y5501" s="2"/>
      <c r="AB5501" s="2"/>
      <c r="AC5501" s="2"/>
      <c r="AD5501" s="2"/>
      <c r="AE5501" s="2"/>
      <c r="AH5501" s="2" t="s">
        <v>50</v>
      </c>
      <c r="AJ5501" s="2" t="str">
        <f t="shared" si="152"/>
        <v>Pendente</v>
      </c>
    </row>
    <row r="5502" spans="1:36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Y5502" s="2"/>
      <c r="AB5502" s="2"/>
      <c r="AC5502" s="2"/>
      <c r="AD5502" s="2"/>
      <c r="AE5502" s="2"/>
      <c r="AH5502" s="2" t="s">
        <v>50</v>
      </c>
      <c r="AJ5502" s="2" t="str">
        <f t="shared" si="152"/>
        <v>Pendente</v>
      </c>
    </row>
    <row r="5503" spans="1:36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2"/>
        <v>Pendente</v>
      </c>
    </row>
    <row r="5504" spans="1:36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2"/>
        <v>Pendente</v>
      </c>
    </row>
    <row r="5505" spans="1:36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2"/>
        <v>Pendente</v>
      </c>
    </row>
    <row r="5506" spans="1:36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2"/>
        <v>Pendente</v>
      </c>
    </row>
    <row r="5507" spans="1:36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Y5507" s="2"/>
      <c r="AB5507" s="2"/>
      <c r="AC5507" s="2"/>
      <c r="AD5507" s="2"/>
      <c r="AE5507" s="2"/>
      <c r="AH5507" s="2" t="s">
        <v>50</v>
      </c>
      <c r="AJ5507" s="2" t="str">
        <f t="shared" si="152"/>
        <v>Pendente</v>
      </c>
    </row>
    <row r="5508" spans="1:36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2"/>
        <v>Pendente</v>
      </c>
    </row>
    <row r="5509" spans="1:36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2"/>
        <v>Pendente</v>
      </c>
    </row>
    <row r="5510" spans="1:36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2"/>
        <v>Pendente</v>
      </c>
    </row>
    <row r="5511" spans="1:36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2"/>
        <v>Pendente</v>
      </c>
    </row>
    <row r="5512" spans="1:36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2"/>
        <v>Pendente</v>
      </c>
    </row>
    <row r="5513" spans="1:36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2"/>
        <v>Pendente</v>
      </c>
    </row>
    <row r="5514" spans="1:36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Y5514" s="2"/>
      <c r="AB5514" s="2"/>
      <c r="AC5514" s="2"/>
      <c r="AD5514" s="2"/>
      <c r="AE5514" s="2"/>
      <c r="AH5514" s="2" t="s">
        <v>50</v>
      </c>
      <c r="AJ5514" s="2" t="str">
        <f t="shared" si="152"/>
        <v>Pendente</v>
      </c>
    </row>
    <row r="5515" spans="1:36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2"/>
        <v>Pendente</v>
      </c>
    </row>
    <row r="5516" spans="1:36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2"/>
        <v>Pendente</v>
      </c>
    </row>
    <row r="5517" spans="1:36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Y5517" s="2"/>
      <c r="AB5517" s="2"/>
      <c r="AC5517" s="2"/>
      <c r="AD5517" s="2"/>
      <c r="AE5517" s="2"/>
      <c r="AH5517" s="2" t="s">
        <v>50</v>
      </c>
      <c r="AJ5517" s="2" t="str">
        <f t="shared" si="152"/>
        <v>Pendente</v>
      </c>
    </row>
    <row r="5518" spans="1:36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B5518" s="2"/>
      <c r="AC5518" s="2"/>
      <c r="AD5518" s="2"/>
      <c r="AE5518" s="2"/>
      <c r="AH5518" s="2" t="s">
        <v>50</v>
      </c>
      <c r="AJ5518" s="2" t="str">
        <f t="shared" si="152"/>
        <v>Pendente</v>
      </c>
    </row>
    <row r="5519" spans="1:36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B5519" s="2"/>
      <c r="AC5519" s="2"/>
      <c r="AD5519" s="2"/>
      <c r="AE5519" s="2"/>
      <c r="AH5519" s="2" t="s">
        <v>50</v>
      </c>
      <c r="AJ5519" s="2" t="str">
        <f t="shared" si="152"/>
        <v>Pendente</v>
      </c>
    </row>
    <row r="5520" spans="1:36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Y5520" s="2"/>
      <c r="AA5520" s="2" t="s">
        <v>2531</v>
      </c>
      <c r="AB5520" s="2"/>
      <c r="AC5520" s="2"/>
      <c r="AD5520" s="2"/>
      <c r="AE5520" s="2"/>
      <c r="AH5520" s="2" t="s">
        <v>110</v>
      </c>
      <c r="AJ5520" s="2" t="str">
        <f t="shared" si="152"/>
        <v>Pendente</v>
      </c>
    </row>
    <row r="5521" spans="1:36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Y5521" s="2"/>
      <c r="AA5521" s="2" t="s">
        <v>2531</v>
      </c>
      <c r="AB5521" s="2"/>
      <c r="AC5521" s="2"/>
      <c r="AD5521" s="2"/>
      <c r="AE5521" s="2"/>
      <c r="AH5521" s="2" t="s">
        <v>110</v>
      </c>
      <c r="AJ5521" s="2" t="str">
        <f t="shared" si="152"/>
        <v>Pendente</v>
      </c>
    </row>
    <row r="5522" spans="1:36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2"/>
        <v>Pendente</v>
      </c>
    </row>
    <row r="5523" spans="1:36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2"/>
        <v>Pendente</v>
      </c>
    </row>
    <row r="5524" spans="1:36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2"/>
        <v>Pendente</v>
      </c>
    </row>
    <row r="5525" spans="1:36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2"/>
        <v>Pendente</v>
      </c>
    </row>
    <row r="5526" spans="1:36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2"/>
        <v>Pendente</v>
      </c>
    </row>
    <row r="5527" spans="1:36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2"/>
        <v>Pendente</v>
      </c>
    </row>
    <row r="5528" spans="1:36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2"/>
        <v>Pendente</v>
      </c>
    </row>
    <row r="5529" spans="1:36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2"/>
        <v>Pendente</v>
      </c>
    </row>
    <row r="5530" spans="1:36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2"/>
        <v>Pendente</v>
      </c>
    </row>
    <row r="5531" spans="1:36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2"/>
        <v>Pendente</v>
      </c>
    </row>
    <row r="5532" spans="1:36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2"/>
        <v>Pendente</v>
      </c>
    </row>
    <row r="5533" spans="1:36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2"/>
        <v>Pendente</v>
      </c>
    </row>
    <row r="5534" spans="1:36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ref="AJ5534:AJ5597" si="153">IF(AA5534 = "Finalizada", "Concluído", "Pendente")</f>
        <v>Pendente</v>
      </c>
    </row>
    <row r="5535" spans="1:36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Y5536" s="2"/>
      <c r="AA5536" s="2" t="s">
        <v>2531</v>
      </c>
      <c r="AB5536" s="2"/>
      <c r="AC5536" s="2"/>
      <c r="AD5536" s="2"/>
      <c r="AE5536" s="2"/>
      <c r="AH5536" s="2" t="s">
        <v>50</v>
      </c>
      <c r="AJ5536" s="2" t="str">
        <f t="shared" si="153"/>
        <v>Pendente</v>
      </c>
    </row>
    <row r="5537" spans="1:36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Y5537" s="2"/>
      <c r="AA5537" s="2" t="s">
        <v>2531</v>
      </c>
      <c r="AB5537" s="2"/>
      <c r="AC5537" s="2"/>
      <c r="AD5537" s="2"/>
      <c r="AE5537" s="2"/>
      <c r="AH5537" s="2" t="s">
        <v>50</v>
      </c>
      <c r="AJ5537" s="2" t="str">
        <f t="shared" si="153"/>
        <v>Pendente</v>
      </c>
    </row>
    <row r="5538" spans="1:36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Y5538" s="2"/>
      <c r="AB5538" s="2"/>
      <c r="AC5538" s="2"/>
      <c r="AD5538" s="2"/>
      <c r="AE5538" s="2"/>
      <c r="AH5538" s="2" t="s">
        <v>50</v>
      </c>
      <c r="AJ5538" s="2" t="str">
        <f t="shared" si="153"/>
        <v>Pendente</v>
      </c>
    </row>
    <row r="5539" spans="1:36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B5539" s="2"/>
      <c r="AC5539" s="2"/>
      <c r="AD5539" s="2"/>
      <c r="AE5539" s="2"/>
      <c r="AH5539" s="2" t="s">
        <v>50</v>
      </c>
      <c r="AJ5539" s="2" t="str">
        <f t="shared" si="153"/>
        <v>Pendente</v>
      </c>
    </row>
    <row r="5540" spans="1:36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Y5546" s="2"/>
      <c r="AB5546" s="2"/>
      <c r="AC5546" s="2"/>
      <c r="AD5546" s="2"/>
      <c r="AE5546" s="2"/>
      <c r="AH5546" s="2" t="s">
        <v>50</v>
      </c>
      <c r="AJ5546" s="2" t="str">
        <f t="shared" si="153"/>
        <v>Pendente</v>
      </c>
    </row>
    <row r="5547" spans="1:36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V5556" s="2"/>
      <c r="W5556" s="2"/>
      <c r="X5556" s="2"/>
      <c r="Y5556" s="2"/>
      <c r="AB5556" s="2"/>
      <c r="AC5556" s="2"/>
      <c r="AD5556" s="2"/>
      <c r="AE5556" s="2"/>
      <c r="AJ5556" s="2" t="str">
        <f t="shared" si="153"/>
        <v>Pendente</v>
      </c>
    </row>
    <row r="5557" spans="1:36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V5565" s="2"/>
      <c r="W5565" s="2"/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si="153"/>
        <v>Pendente</v>
      </c>
    </row>
    <row r="5567" spans="1:36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V5567" s="2"/>
      <c r="W5567" s="2"/>
      <c r="X5567" s="2"/>
      <c r="Y5567" s="2"/>
      <c r="AB5567" s="2"/>
      <c r="AC5567" s="2"/>
      <c r="AD5567" s="2"/>
      <c r="AE5567" s="2"/>
      <c r="AJ5567" s="2" t="str">
        <f t="shared" si="153"/>
        <v>Pendente</v>
      </c>
    </row>
    <row r="5568" spans="1:36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3"/>
        <v>Pendente</v>
      </c>
    </row>
    <row r="5569" spans="1:36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3"/>
        <v>Pendente</v>
      </c>
    </row>
    <row r="5570" spans="1:36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V5570" s="2"/>
      <c r="W5570" s="2"/>
      <c r="X5570" s="2"/>
      <c r="Y5570" s="2"/>
      <c r="AB5570" s="2"/>
      <c r="AC5570" s="2"/>
      <c r="AD5570" s="2"/>
      <c r="AE5570" s="2"/>
      <c r="AJ5570" s="2" t="str">
        <f t="shared" si="153"/>
        <v>Pendente</v>
      </c>
    </row>
    <row r="5571" spans="1:36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V5571" s="2"/>
      <c r="W5571" s="2"/>
      <c r="X5571" s="2"/>
      <c r="Y5571" s="2"/>
      <c r="AB5571" s="2"/>
      <c r="AC5571" s="2"/>
      <c r="AD5571" s="2"/>
      <c r="AE5571" s="2"/>
      <c r="AJ5571" s="2" t="str">
        <f t="shared" si="153"/>
        <v>Pendente</v>
      </c>
    </row>
    <row r="5572" spans="1:36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3"/>
        <v>Pendente</v>
      </c>
    </row>
    <row r="5573" spans="1:36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3"/>
        <v>Pendente</v>
      </c>
    </row>
    <row r="5574" spans="1:36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3"/>
        <v>Pendente</v>
      </c>
    </row>
    <row r="5575" spans="1:36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3"/>
        <v>Pendente</v>
      </c>
    </row>
    <row r="5576" spans="1:36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V5576" s="2"/>
      <c r="W5576" s="2"/>
      <c r="X5576" s="2"/>
      <c r="Y5576" s="2"/>
      <c r="AB5576" s="2"/>
      <c r="AC5576" s="2"/>
      <c r="AD5576" s="2"/>
      <c r="AE5576" s="2"/>
      <c r="AJ5576" s="2" t="str">
        <f t="shared" si="153"/>
        <v>Pendente</v>
      </c>
    </row>
    <row r="5577" spans="1:36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3"/>
        <v>Pendente</v>
      </c>
    </row>
    <row r="5578" spans="1:36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3"/>
        <v>Pendente</v>
      </c>
    </row>
    <row r="5579" spans="1:36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3"/>
        <v>Pendente</v>
      </c>
    </row>
    <row r="5580" spans="1:36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3"/>
        <v>Pendente</v>
      </c>
    </row>
    <row r="5581" spans="1:36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3"/>
        <v>Pendente</v>
      </c>
    </row>
    <row r="5582" spans="1:36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3"/>
        <v>Pendente</v>
      </c>
    </row>
    <row r="5583" spans="1:36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J5583" s="2" t="str">
        <f t="shared" si="153"/>
        <v>Pendente</v>
      </c>
    </row>
    <row r="5584" spans="1:36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3"/>
        <v>Pendente</v>
      </c>
    </row>
    <row r="5585" spans="1:36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3"/>
        <v>Pendente</v>
      </c>
    </row>
    <row r="5586" spans="1:36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3"/>
        <v>Pendente</v>
      </c>
    </row>
    <row r="5587" spans="1:36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3"/>
        <v>Pendente</v>
      </c>
    </row>
    <row r="5588" spans="1:36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3"/>
        <v>Pendente</v>
      </c>
    </row>
    <row r="5589" spans="1:36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3"/>
        <v>Pendente</v>
      </c>
    </row>
    <row r="5590" spans="1:36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3"/>
        <v>Pendente</v>
      </c>
    </row>
    <row r="5591" spans="1:36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3"/>
        <v>Pendente</v>
      </c>
    </row>
    <row r="5592" spans="1:36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3"/>
        <v>Pendente</v>
      </c>
    </row>
    <row r="5593" spans="1:36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3"/>
        <v>Pendente</v>
      </c>
    </row>
    <row r="5594" spans="1:36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3"/>
        <v>Pendente</v>
      </c>
    </row>
    <row r="5595" spans="1:36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3"/>
        <v>Pendente</v>
      </c>
    </row>
    <row r="5596" spans="1:36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3"/>
        <v>Pendente</v>
      </c>
    </row>
    <row r="5597" spans="1:36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3"/>
        <v>Pendente</v>
      </c>
    </row>
    <row r="5598" spans="1:36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ref="AJ5598:AJ5661" si="154">IF(AA5598 = "Finalizada", "Concluído", "Pendente")</f>
        <v>Pendente</v>
      </c>
    </row>
    <row r="5599" spans="1:36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B5607" s="2"/>
      <c r="AC5607" s="2"/>
      <c r="AD5607" s="2"/>
      <c r="AE5607" s="2"/>
      <c r="AH5607" s="2" t="s">
        <v>50</v>
      </c>
      <c r="AJ5607" s="2" t="str">
        <f t="shared" si="154"/>
        <v>Pendente</v>
      </c>
    </row>
    <row r="5608" spans="1:36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B5608" s="2"/>
      <c r="AC5608" s="2"/>
      <c r="AD5608" s="2"/>
      <c r="AE5608" s="2"/>
      <c r="AH5608" s="2" t="s">
        <v>50</v>
      </c>
      <c r="AJ5608" s="2" t="str">
        <f t="shared" si="154"/>
        <v>Pendente</v>
      </c>
    </row>
    <row r="5609" spans="1:36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Y5622" s="2"/>
      <c r="AB5622" s="2"/>
      <c r="AC5622" s="2"/>
      <c r="AD5622" s="2"/>
      <c r="AE5622" s="2"/>
      <c r="AH5622" s="2" t="s">
        <v>50</v>
      </c>
      <c r="AJ5622" s="2" t="str">
        <f t="shared" si="154"/>
        <v>Pendente</v>
      </c>
    </row>
    <row r="5623" spans="1:36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si="154"/>
        <v>Pendente</v>
      </c>
    </row>
    <row r="5631" spans="1:36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4"/>
        <v>Pendente</v>
      </c>
    </row>
    <row r="5632" spans="1:36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4"/>
        <v>Pendente</v>
      </c>
    </row>
    <row r="5633" spans="1:36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4"/>
        <v>Pendente</v>
      </c>
    </row>
    <row r="5634" spans="1:36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4"/>
        <v>Pendente</v>
      </c>
    </row>
    <row r="5635" spans="1:36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4"/>
        <v>Pendente</v>
      </c>
    </row>
    <row r="5636" spans="1:36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V5636" s="2"/>
      <c r="W5636" s="2"/>
      <c r="X5636" s="2"/>
      <c r="Y5636" s="2"/>
      <c r="AB5636" s="2"/>
      <c r="AC5636" s="2"/>
      <c r="AD5636" s="2"/>
      <c r="AE5636" s="2"/>
      <c r="AJ5636" s="2" t="str">
        <f t="shared" si="154"/>
        <v>Pendente</v>
      </c>
    </row>
    <row r="5637" spans="1:36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V5637" s="2"/>
      <c r="W5637" s="2"/>
      <c r="X5637" s="2"/>
      <c r="Y5637" s="2"/>
      <c r="AB5637" s="2"/>
      <c r="AC5637" s="2"/>
      <c r="AD5637" s="2"/>
      <c r="AE5637" s="2"/>
      <c r="AJ5637" s="2" t="str">
        <f t="shared" si="154"/>
        <v>Pendente</v>
      </c>
    </row>
    <row r="5638" spans="1:36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V5638" s="2"/>
      <c r="W5638" s="2"/>
      <c r="X5638" s="2"/>
      <c r="Y5638" s="2"/>
      <c r="AB5638" s="2"/>
      <c r="AC5638" s="2"/>
      <c r="AD5638" s="2"/>
      <c r="AE5638" s="2"/>
      <c r="AJ5638" s="2" t="str">
        <f t="shared" si="154"/>
        <v>Pendente</v>
      </c>
    </row>
    <row r="5639" spans="1:36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4"/>
        <v>Pendente</v>
      </c>
    </row>
    <row r="5640" spans="1:36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4"/>
        <v>Pendente</v>
      </c>
    </row>
    <row r="5641" spans="1:36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4"/>
        <v>Pendente</v>
      </c>
    </row>
    <row r="5642" spans="1:36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4"/>
        <v>Pendente</v>
      </c>
    </row>
    <row r="5643" spans="1:36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4"/>
        <v>Pendente</v>
      </c>
    </row>
    <row r="5644" spans="1:36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4"/>
        <v>Pendente</v>
      </c>
    </row>
    <row r="5645" spans="1:36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4"/>
        <v>Pendente</v>
      </c>
    </row>
    <row r="5646" spans="1:36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V5646" s="2"/>
      <c r="W5646" s="2"/>
      <c r="X5646" s="2"/>
      <c r="Y5646" s="2"/>
      <c r="AB5646" s="2"/>
      <c r="AC5646" s="2"/>
      <c r="AD5646" s="2"/>
      <c r="AE5646" s="2"/>
      <c r="AJ5646" s="2" t="str">
        <f t="shared" si="154"/>
        <v>Pendente</v>
      </c>
    </row>
    <row r="5647" spans="1:36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4"/>
        <v>Pendente</v>
      </c>
    </row>
    <row r="5648" spans="1:36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V5648" s="2"/>
      <c r="W5648" s="2"/>
      <c r="X5648" s="2"/>
      <c r="Y5648" s="2"/>
      <c r="AB5648" s="2"/>
      <c r="AC5648" s="2"/>
      <c r="AD5648" s="2"/>
      <c r="AE5648" s="2"/>
      <c r="AJ5648" s="2" t="str">
        <f t="shared" si="154"/>
        <v>Pendente</v>
      </c>
    </row>
    <row r="5649" spans="1:36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4"/>
        <v>Pendente</v>
      </c>
    </row>
    <row r="5650" spans="1:36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V5650" s="2"/>
      <c r="W5650" s="2"/>
      <c r="X5650" s="2"/>
      <c r="Y5650" s="2"/>
      <c r="AB5650" s="2"/>
      <c r="AC5650" s="2"/>
      <c r="AD5650" s="2"/>
      <c r="AE5650" s="2"/>
      <c r="AJ5650" s="2" t="str">
        <f t="shared" si="154"/>
        <v>Pendente</v>
      </c>
    </row>
    <row r="5651" spans="1:36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4"/>
        <v>Pendente</v>
      </c>
    </row>
    <row r="5652" spans="1:36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4"/>
        <v>Pendente</v>
      </c>
    </row>
    <row r="5653" spans="1:36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4"/>
        <v>Pendente</v>
      </c>
    </row>
    <row r="5654" spans="1:36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4"/>
        <v>Pendente</v>
      </c>
    </row>
    <row r="5655" spans="1:36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4"/>
        <v>Pendente</v>
      </c>
    </row>
    <row r="5656" spans="1:36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4"/>
        <v>Pendente</v>
      </c>
    </row>
    <row r="5657" spans="1:36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4"/>
        <v>Pendente</v>
      </c>
    </row>
    <row r="5658" spans="1:36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4"/>
        <v>Pendente</v>
      </c>
    </row>
    <row r="5659" spans="1:36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4"/>
        <v>Pendente</v>
      </c>
    </row>
    <row r="5660" spans="1:36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4"/>
        <v>Pendente</v>
      </c>
    </row>
    <row r="5661" spans="1:36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Y5661" s="2"/>
      <c r="AB5661" s="2"/>
      <c r="AC5661" s="2"/>
      <c r="AD5661" s="2"/>
      <c r="AE5661" s="2"/>
      <c r="AH5661" s="2" t="s">
        <v>45</v>
      </c>
      <c r="AJ5661" s="2" t="str">
        <f t="shared" si="154"/>
        <v>Pendente</v>
      </c>
    </row>
    <row r="5662" spans="1:36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Y5662" s="2"/>
      <c r="AB5662" s="2"/>
      <c r="AC5662" s="2"/>
      <c r="AD5662" s="2"/>
      <c r="AE5662" s="2"/>
      <c r="AH5662" s="2" t="s">
        <v>45</v>
      </c>
      <c r="AJ5662" s="2" t="str">
        <f t="shared" ref="AJ5662:AJ5725" si="155">IF(AA5662 = "Finalizada", "Concluído", "Pendente")</f>
        <v>Pendente</v>
      </c>
    </row>
    <row r="5663" spans="1:36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Y5663" s="2"/>
      <c r="AB5663" s="2"/>
      <c r="AC5663" s="2"/>
      <c r="AD5663" s="2"/>
      <c r="AE5663" s="2"/>
      <c r="AH5663" s="2" t="s">
        <v>45</v>
      </c>
      <c r="AJ5663" s="2" t="str">
        <f t="shared" si="155"/>
        <v>Pendente</v>
      </c>
    </row>
    <row r="5664" spans="1:36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V5666" s="2"/>
      <c r="W5666" s="2"/>
      <c r="X5666" s="2"/>
      <c r="Y5666" s="2"/>
      <c r="AB5666" s="2"/>
      <c r="AC5666" s="2"/>
      <c r="AD5666" s="2"/>
      <c r="AE5666" s="2"/>
      <c r="AJ5666" s="2" t="str">
        <f t="shared" si="155"/>
        <v>Pendente</v>
      </c>
    </row>
    <row r="5667" spans="1:36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V5667" s="2"/>
      <c r="W5667" s="2"/>
      <c r="X5667" s="2"/>
      <c r="Y5667" s="2"/>
      <c r="AB5667" s="2"/>
      <c r="AC5667" s="2"/>
      <c r="AD5667" s="2"/>
      <c r="AE5667" s="2"/>
      <c r="AJ5667" s="2" t="str">
        <f t="shared" si="155"/>
        <v>Pendente</v>
      </c>
    </row>
    <row r="5668" spans="1:36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V5668" s="2"/>
      <c r="W5668" s="2"/>
      <c r="X5668" s="2"/>
      <c r="Y5668" s="2"/>
      <c r="AB5668" s="2"/>
      <c r="AC5668" s="2"/>
      <c r="AD5668" s="2"/>
      <c r="AE5668" s="2"/>
      <c r="AJ5668" s="2" t="str">
        <f t="shared" si="155"/>
        <v>Pendente</v>
      </c>
    </row>
    <row r="5669" spans="1:36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V5669" s="2"/>
      <c r="W5669" s="2"/>
      <c r="X5669" s="2"/>
      <c r="Y5669" s="2"/>
      <c r="AB5669" s="2"/>
      <c r="AC5669" s="2"/>
      <c r="AD5669" s="2"/>
      <c r="AE5669" s="2"/>
      <c r="AJ5669" s="2" t="str">
        <f t="shared" si="155"/>
        <v>Pendente</v>
      </c>
    </row>
    <row r="5670" spans="1:36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V5670" s="2"/>
      <c r="W5670" s="2"/>
      <c r="X5670" s="2"/>
      <c r="Y5670" s="2"/>
      <c r="AB5670" s="2"/>
      <c r="AC5670" s="2"/>
      <c r="AD5670" s="2"/>
      <c r="AE5670" s="2"/>
      <c r="AJ5670" s="2" t="str">
        <f t="shared" si="155"/>
        <v>Pendente</v>
      </c>
    </row>
    <row r="5671" spans="1:36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V5671" s="2"/>
      <c r="W5671" s="2"/>
      <c r="X5671" s="2"/>
      <c r="Y5671" s="2"/>
      <c r="AB5671" s="2"/>
      <c r="AC5671" s="2"/>
      <c r="AD5671" s="2"/>
      <c r="AE5671" s="2"/>
      <c r="AJ5671" s="2" t="str">
        <f t="shared" si="155"/>
        <v>Pendente</v>
      </c>
    </row>
    <row r="5672" spans="1:36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V5672" s="2"/>
      <c r="W5672" s="2"/>
      <c r="X5672" s="2"/>
      <c r="Y5672" s="2"/>
      <c r="AB5672" s="2"/>
      <c r="AC5672" s="2"/>
      <c r="AD5672" s="2"/>
      <c r="AE5672" s="2"/>
      <c r="AJ5672" s="2" t="str">
        <f t="shared" si="155"/>
        <v>Pendente</v>
      </c>
    </row>
    <row r="5673" spans="1:36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V5673" s="2"/>
      <c r="W5673" s="2"/>
      <c r="X5673" s="2"/>
      <c r="Y5673" s="2"/>
      <c r="AB5673" s="2"/>
      <c r="AC5673" s="2"/>
      <c r="AD5673" s="2"/>
      <c r="AE5673" s="2"/>
      <c r="AJ5673" s="2" t="str">
        <f t="shared" si="155"/>
        <v>Pendente</v>
      </c>
    </row>
    <row r="5674" spans="1:36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V5674" s="2"/>
      <c r="W5674" s="2"/>
      <c r="X5674" s="2"/>
      <c r="Y5674" s="2"/>
      <c r="AB5674" s="2"/>
      <c r="AC5674" s="2"/>
      <c r="AD5674" s="2"/>
      <c r="AE5674" s="2"/>
      <c r="AJ5674" s="2" t="str">
        <f t="shared" si="155"/>
        <v>Pendente</v>
      </c>
    </row>
    <row r="5675" spans="1:36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V5675" s="2"/>
      <c r="W5675" s="2"/>
      <c r="X5675" s="2"/>
      <c r="Y5675" s="2"/>
      <c r="AB5675" s="2"/>
      <c r="AC5675" s="2"/>
      <c r="AD5675" s="2"/>
      <c r="AE5675" s="2"/>
      <c r="AJ5675" s="2" t="str">
        <f t="shared" si="155"/>
        <v>Pendente</v>
      </c>
    </row>
    <row r="5676" spans="1:36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V5676" s="2"/>
      <c r="W5676" s="2"/>
      <c r="X5676" s="2"/>
      <c r="Y5676" s="2"/>
      <c r="AB5676" s="2"/>
      <c r="AC5676" s="2"/>
      <c r="AD5676" s="2"/>
      <c r="AE5676" s="2"/>
      <c r="AJ5676" s="2" t="str">
        <f t="shared" si="155"/>
        <v>Pendente</v>
      </c>
    </row>
    <row r="5677" spans="1:36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V5677" s="2"/>
      <c r="W5677" s="2"/>
      <c r="X5677" s="2"/>
      <c r="Y5677" s="2"/>
      <c r="AB5677" s="2"/>
      <c r="AC5677" s="2"/>
      <c r="AD5677" s="2"/>
      <c r="AE5677" s="2"/>
      <c r="AJ5677" s="2" t="str">
        <f t="shared" si="155"/>
        <v>Pendente</v>
      </c>
    </row>
    <row r="5678" spans="1:36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V5678" s="2"/>
      <c r="W5678" s="2"/>
      <c r="X5678" s="2"/>
      <c r="Y5678" s="2"/>
      <c r="AB5678" s="2"/>
      <c r="AC5678" s="2"/>
      <c r="AD5678" s="2"/>
      <c r="AE5678" s="2"/>
      <c r="AJ5678" s="2" t="str">
        <f t="shared" si="155"/>
        <v>Pendente</v>
      </c>
    </row>
    <row r="5679" spans="1:36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V5679" s="2"/>
      <c r="W5679" s="2"/>
      <c r="X5679" s="2"/>
      <c r="Y5679" s="2"/>
      <c r="AB5679" s="2"/>
      <c r="AC5679" s="2"/>
      <c r="AD5679" s="2"/>
      <c r="AE5679" s="2"/>
      <c r="AJ5679" s="2" t="str">
        <f t="shared" si="155"/>
        <v>Pendente</v>
      </c>
    </row>
    <row r="5680" spans="1:36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V5680" s="2"/>
      <c r="W5680" s="2"/>
      <c r="X5680" s="2"/>
      <c r="Y5680" s="2"/>
      <c r="AB5680" s="2"/>
      <c r="AC5680" s="2"/>
      <c r="AD5680" s="2"/>
      <c r="AE5680" s="2"/>
      <c r="AJ5680" s="2" t="str">
        <f t="shared" si="155"/>
        <v>Pendente</v>
      </c>
    </row>
    <row r="5681" spans="1:36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V5681" s="2"/>
      <c r="W5681" s="2"/>
      <c r="X5681" s="2"/>
      <c r="Y5681" s="2"/>
      <c r="AB5681" s="2"/>
      <c r="AC5681" s="2"/>
      <c r="AD5681" s="2"/>
      <c r="AE5681" s="2"/>
      <c r="AJ5681" s="2" t="str">
        <f t="shared" si="155"/>
        <v>Pendente</v>
      </c>
    </row>
    <row r="5682" spans="1:36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V5682" s="2"/>
      <c r="W5682" s="2"/>
      <c r="X5682" s="2"/>
      <c r="Y5682" s="2"/>
      <c r="AB5682" s="2"/>
      <c r="AC5682" s="2"/>
      <c r="AD5682" s="2"/>
      <c r="AE5682" s="2"/>
      <c r="AJ5682" s="2" t="str">
        <f t="shared" si="155"/>
        <v>Pendente</v>
      </c>
    </row>
    <row r="5683" spans="1:36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V5683" s="2"/>
      <c r="W5683" s="2"/>
      <c r="X5683" s="2"/>
      <c r="Y5683" s="2"/>
      <c r="AB5683" s="2"/>
      <c r="AC5683" s="2"/>
      <c r="AD5683" s="2"/>
      <c r="AE5683" s="2"/>
      <c r="AJ5683" s="2" t="str">
        <f t="shared" si="155"/>
        <v>Pendente</v>
      </c>
    </row>
    <row r="5684" spans="1:36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V5684" s="2"/>
      <c r="W5684" s="2"/>
      <c r="X5684" s="2"/>
      <c r="Y5684" s="2"/>
      <c r="AB5684" s="2"/>
      <c r="AC5684" s="2"/>
      <c r="AD5684" s="2"/>
      <c r="AE5684" s="2"/>
      <c r="AJ5684" s="2" t="str">
        <f t="shared" si="155"/>
        <v>Pendente</v>
      </c>
    </row>
    <row r="5685" spans="1:36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Y5687" s="2"/>
      <c r="AB5687" s="2"/>
      <c r="AC5687" s="2"/>
      <c r="AD5687" s="2"/>
      <c r="AE5687" s="2"/>
      <c r="AH5687" s="2" t="s">
        <v>50</v>
      </c>
      <c r="AJ5687" s="2" t="str">
        <f t="shared" si="155"/>
        <v>Pendente</v>
      </c>
    </row>
    <row r="5688" spans="1:36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Y5694" s="2"/>
      <c r="AB5694" s="2"/>
      <c r="AC5694" s="2"/>
      <c r="AD5694" s="2"/>
      <c r="AE5694" s="2"/>
      <c r="AH5694" s="2" t="s">
        <v>50</v>
      </c>
      <c r="AJ5694" s="2" t="str">
        <f t="shared" si="155"/>
        <v>Pendente</v>
      </c>
    </row>
    <row r="5695" spans="1:36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5"/>
        <v>Pendente</v>
      </c>
    </row>
    <row r="5696" spans="1:36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5"/>
        <v>Pendente</v>
      </c>
    </row>
    <row r="5697" spans="1:36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5"/>
        <v>Pendente</v>
      </c>
    </row>
    <row r="5698" spans="1:36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5"/>
        <v>Pendente</v>
      </c>
    </row>
    <row r="5699" spans="1:36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5"/>
        <v>Pendente</v>
      </c>
    </row>
    <row r="5700" spans="1:36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5"/>
        <v>Pendente</v>
      </c>
    </row>
    <row r="5701" spans="1:36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5"/>
        <v>Pendente</v>
      </c>
    </row>
    <row r="5702" spans="1:36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5"/>
        <v>Pendente</v>
      </c>
    </row>
    <row r="5703" spans="1:36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5"/>
        <v>Pendente</v>
      </c>
    </row>
    <row r="5704" spans="1:36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5"/>
        <v>Pendente</v>
      </c>
    </row>
    <row r="5705" spans="1:36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5"/>
        <v>Pendente</v>
      </c>
    </row>
    <row r="5706" spans="1:36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V5706" s="2"/>
      <c r="W5706" s="2"/>
      <c r="X5706" s="2"/>
      <c r="Y5706" s="2"/>
      <c r="AB5706" s="2"/>
      <c r="AC5706" s="2"/>
      <c r="AD5706" s="2"/>
      <c r="AE5706" s="2"/>
      <c r="AJ5706" s="2" t="str">
        <f t="shared" si="155"/>
        <v>Pendente</v>
      </c>
    </row>
    <row r="5707" spans="1:36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V5707" s="2"/>
      <c r="W5707" s="2"/>
      <c r="X5707" s="2"/>
      <c r="Y5707" s="2"/>
      <c r="AB5707" s="2"/>
      <c r="AC5707" s="2"/>
      <c r="AD5707" s="2"/>
      <c r="AE5707" s="2"/>
      <c r="AJ5707" s="2" t="str">
        <f t="shared" si="155"/>
        <v>Pendente</v>
      </c>
    </row>
    <row r="5708" spans="1:36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V5708" s="2"/>
      <c r="W5708" s="2"/>
      <c r="X5708" s="2"/>
      <c r="Y5708" s="2"/>
      <c r="AB5708" s="2"/>
      <c r="AC5708" s="2"/>
      <c r="AD5708" s="2"/>
      <c r="AE5708" s="2"/>
      <c r="AJ5708" s="2" t="str">
        <f t="shared" si="155"/>
        <v>Pendente</v>
      </c>
    </row>
    <row r="5709" spans="1:36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V5709" s="2"/>
      <c r="W5709" s="2"/>
      <c r="X5709" s="2"/>
      <c r="Y5709" s="2"/>
      <c r="AB5709" s="2"/>
      <c r="AC5709" s="2"/>
      <c r="AD5709" s="2"/>
      <c r="AE5709" s="2"/>
      <c r="AJ5709" s="2" t="str">
        <f t="shared" si="155"/>
        <v>Pendente</v>
      </c>
    </row>
    <row r="5710" spans="1:36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V5710" s="2"/>
      <c r="W5710" s="2"/>
      <c r="X5710" s="2"/>
      <c r="Y5710" s="2"/>
      <c r="AB5710" s="2"/>
      <c r="AC5710" s="2"/>
      <c r="AD5710" s="2"/>
      <c r="AE5710" s="2"/>
      <c r="AJ5710" s="2" t="str">
        <f t="shared" si="155"/>
        <v>Pendente</v>
      </c>
    </row>
    <row r="5711" spans="1:36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V5711" s="2"/>
      <c r="W5711" s="2"/>
      <c r="X5711" s="2"/>
      <c r="Y5711" s="2"/>
      <c r="AB5711" s="2"/>
      <c r="AC5711" s="2"/>
      <c r="AD5711" s="2"/>
      <c r="AE5711" s="2"/>
      <c r="AJ5711" s="2" t="str">
        <f t="shared" si="155"/>
        <v>Pendente</v>
      </c>
    </row>
    <row r="5712" spans="1:36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5"/>
        <v>Pendente</v>
      </c>
    </row>
    <row r="5713" spans="1:36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5"/>
        <v>Pendente</v>
      </c>
    </row>
    <row r="5714" spans="1:36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5"/>
        <v>Pendente</v>
      </c>
    </row>
    <row r="5715" spans="1:36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5"/>
        <v>Pendente</v>
      </c>
    </row>
    <row r="5716" spans="1:36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5"/>
        <v>Pendente</v>
      </c>
    </row>
    <row r="5717" spans="1:36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5"/>
        <v>Pendente</v>
      </c>
    </row>
    <row r="5718" spans="1:36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V5718" s="2"/>
      <c r="W5718" s="2"/>
      <c r="X5718" s="2"/>
      <c r="Y5718" s="2"/>
      <c r="AB5718" s="2"/>
      <c r="AC5718" s="2"/>
      <c r="AD5718" s="2"/>
      <c r="AE5718" s="2"/>
      <c r="AJ5718" s="2" t="str">
        <f t="shared" si="155"/>
        <v>Pendente</v>
      </c>
    </row>
    <row r="5719" spans="1:36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V5719" s="2"/>
      <c r="W5719" s="2"/>
      <c r="X5719" s="2"/>
      <c r="Y5719" s="2"/>
      <c r="AB5719" s="2"/>
      <c r="AC5719" s="2"/>
      <c r="AD5719" s="2"/>
      <c r="AE5719" s="2"/>
      <c r="AJ5719" s="2" t="str">
        <f t="shared" si="155"/>
        <v>Pendente</v>
      </c>
    </row>
    <row r="5720" spans="1:36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5"/>
        <v>Pendente</v>
      </c>
    </row>
    <row r="5721" spans="1:36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B5721" s="2"/>
      <c r="AC5721" s="2"/>
      <c r="AD5721" s="2"/>
      <c r="AE5721" s="2"/>
      <c r="AH5721" s="2" t="s">
        <v>50</v>
      </c>
      <c r="AJ5721" s="2" t="str">
        <f t="shared" si="155"/>
        <v>Pendente</v>
      </c>
    </row>
    <row r="5722" spans="1:36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B5722" s="2"/>
      <c r="AC5722" s="2"/>
      <c r="AD5722" s="2"/>
      <c r="AE5722" s="2"/>
      <c r="AH5722" s="2" t="s">
        <v>50</v>
      </c>
      <c r="AJ5722" s="2" t="str">
        <f t="shared" si="155"/>
        <v>Pendente</v>
      </c>
    </row>
    <row r="5723" spans="1:36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B5723" s="2"/>
      <c r="AC5723" s="2"/>
      <c r="AD5723" s="2"/>
      <c r="AE5723" s="2"/>
      <c r="AH5723" s="2" t="s">
        <v>50</v>
      </c>
      <c r="AJ5723" s="2" t="str">
        <f t="shared" si="155"/>
        <v>Pendente</v>
      </c>
    </row>
    <row r="5724" spans="1:36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5"/>
        <v>Pendente</v>
      </c>
    </row>
    <row r="5725" spans="1:36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V5725" s="2"/>
      <c r="W5725" s="2"/>
      <c r="X5725" s="2"/>
      <c r="Y5725" s="2"/>
      <c r="AB5725" s="2"/>
      <c r="AC5725" s="2"/>
      <c r="AD5725" s="2"/>
      <c r="AE5725" s="2"/>
      <c r="AJ5725" s="2" t="str">
        <f t="shared" si="155"/>
        <v>Pendente</v>
      </c>
    </row>
    <row r="5726" spans="1:36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ref="AJ5726:AJ5789" si="156">IF(AA5726 = "Finalizada", "Concluído", "Pendente")</f>
        <v>Pendente</v>
      </c>
    </row>
    <row r="5727" spans="1:36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V5727" s="2"/>
      <c r="W5727" s="2"/>
      <c r="X5727" s="2"/>
      <c r="Y5727" s="2"/>
      <c r="AB5727" s="2"/>
      <c r="AC5727" s="2"/>
      <c r="AD5727" s="2"/>
      <c r="AE5727" s="2"/>
      <c r="AJ5727" s="2" t="str">
        <f t="shared" si="156"/>
        <v>Pendente</v>
      </c>
    </row>
    <row r="5728" spans="1:36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V5728" s="2"/>
      <c r="W5728" s="2"/>
      <c r="X5728" s="2"/>
      <c r="Y5728" s="2"/>
      <c r="AB5728" s="2"/>
      <c r="AC5728" s="2"/>
      <c r="AD5728" s="2"/>
      <c r="AE5728" s="2"/>
      <c r="AJ5728" s="2" t="str">
        <f t="shared" si="156"/>
        <v>Pendente</v>
      </c>
    </row>
    <row r="5729" spans="1:36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V5729" s="2"/>
      <c r="W5729" s="2"/>
      <c r="X5729" s="2"/>
      <c r="Y5729" s="2"/>
      <c r="AB5729" s="2"/>
      <c r="AC5729" s="2"/>
      <c r="AD5729" s="2"/>
      <c r="AE5729" s="2"/>
      <c r="AJ5729" s="2" t="str">
        <f t="shared" si="156"/>
        <v>Pendente</v>
      </c>
    </row>
    <row r="5730" spans="1:36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V5733" s="2"/>
      <c r="W5733" s="2"/>
      <c r="X5733" s="2"/>
      <c r="Y5733" s="2"/>
      <c r="AB5733" s="2"/>
      <c r="AC5733" s="2"/>
      <c r="AD5733" s="2"/>
      <c r="AE5733" s="2"/>
      <c r="AJ5733" s="2" t="str">
        <f t="shared" si="156"/>
        <v>Pendente</v>
      </c>
    </row>
    <row r="5734" spans="1:36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V5734" s="2"/>
      <c r="W5734" s="2"/>
      <c r="X5734" s="2"/>
      <c r="Y5734" s="2"/>
      <c r="AB5734" s="2"/>
      <c r="AC5734" s="2"/>
      <c r="AD5734" s="2"/>
      <c r="AE5734" s="2"/>
      <c r="AJ5734" s="2" t="str">
        <f t="shared" si="156"/>
        <v>Pendente</v>
      </c>
    </row>
    <row r="5735" spans="1:36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V5738" s="2"/>
      <c r="W5738" s="2"/>
      <c r="X5738" s="2"/>
      <c r="Y5738" s="2"/>
      <c r="AB5738" s="2"/>
      <c r="AC5738" s="2"/>
      <c r="AD5738" s="2"/>
      <c r="AE5738" s="2"/>
      <c r="AJ5738" s="2" t="str">
        <f t="shared" si="156"/>
        <v>Pendente</v>
      </c>
    </row>
    <row r="5739" spans="1:36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V5742" s="2"/>
      <c r="W5742" s="2"/>
      <c r="X5742" s="2"/>
      <c r="Y5742" s="2"/>
      <c r="AB5742" s="2"/>
      <c r="AC5742" s="2"/>
      <c r="AD5742" s="2"/>
      <c r="AE5742" s="2"/>
      <c r="AJ5742" s="2" t="str">
        <f t="shared" si="156"/>
        <v>Pendente</v>
      </c>
    </row>
    <row r="5743" spans="1:36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V5743" s="2"/>
      <c r="W5743" s="2"/>
      <c r="X5743" s="2"/>
      <c r="Y5743" s="2"/>
      <c r="AB5743" s="2"/>
      <c r="AC5743" s="2"/>
      <c r="AD5743" s="2"/>
      <c r="AE5743" s="2"/>
      <c r="AJ5743" s="2" t="str">
        <f t="shared" si="156"/>
        <v>Pendente</v>
      </c>
    </row>
    <row r="5744" spans="1:36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V5750" s="2"/>
      <c r="W5750" s="2"/>
      <c r="X5750" s="2"/>
      <c r="Y5750" s="2"/>
      <c r="AB5750" s="2"/>
      <c r="AC5750" s="2"/>
      <c r="AD5750" s="2"/>
      <c r="AE5750" s="2"/>
      <c r="AJ5750" s="2" t="str">
        <f t="shared" si="156"/>
        <v>Pendente</v>
      </c>
    </row>
    <row r="5751" spans="1:36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V5752" s="2"/>
      <c r="W5752" s="2"/>
      <c r="X5752" s="2"/>
      <c r="Y5752" s="2"/>
      <c r="AB5752" s="2"/>
      <c r="AC5752" s="2"/>
      <c r="AD5752" s="2"/>
      <c r="AE5752" s="2"/>
      <c r="AJ5752" s="2" t="str">
        <f t="shared" si="156"/>
        <v>Pendente</v>
      </c>
    </row>
    <row r="5753" spans="1:36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V5753" s="2"/>
      <c r="W5753" s="2"/>
      <c r="X5753" s="2"/>
      <c r="Y5753" s="2"/>
      <c r="AB5753" s="2"/>
      <c r="AC5753" s="2"/>
      <c r="AD5753" s="2"/>
      <c r="AE5753" s="2"/>
      <c r="AJ5753" s="2" t="str">
        <f t="shared" si="156"/>
        <v>Pendente</v>
      </c>
    </row>
    <row r="5754" spans="1:36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si="156"/>
        <v>Pendente</v>
      </c>
    </row>
    <row r="5759" spans="1:36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6"/>
        <v>Pendente</v>
      </c>
    </row>
    <row r="5760" spans="1:36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6"/>
        <v>Pendente</v>
      </c>
    </row>
    <row r="5761" spans="1:36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6"/>
        <v>Pendente</v>
      </c>
    </row>
    <row r="5762" spans="1:36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6"/>
        <v>Pendente</v>
      </c>
    </row>
    <row r="5763" spans="1:36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H5763" s="2" t="s">
        <v>50</v>
      </c>
      <c r="AJ5763" s="2" t="str">
        <f t="shared" si="156"/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6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6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6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6"/>
        <v>Pendente</v>
      </c>
    </row>
    <row r="5768" spans="1:36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6"/>
        <v>Pendente</v>
      </c>
    </row>
    <row r="5769" spans="1:36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6"/>
        <v>Pendente</v>
      </c>
    </row>
    <row r="5770" spans="1:36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6"/>
        <v>Pendente</v>
      </c>
    </row>
    <row r="5771" spans="1:36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6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V5772" s="2"/>
      <c r="W5772" s="2"/>
      <c r="X5772" s="2"/>
      <c r="Y5772" s="2"/>
      <c r="AB5772" s="2"/>
      <c r="AC5772" s="2"/>
      <c r="AD5772" s="2"/>
      <c r="AE5772" s="2"/>
      <c r="AJ5772" s="2" t="str">
        <f t="shared" si="156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V5773" s="2"/>
      <c r="W5773" s="2"/>
      <c r="X5773" s="2"/>
      <c r="Y5773" s="2"/>
      <c r="AB5773" s="2"/>
      <c r="AC5773" s="2"/>
      <c r="AD5773" s="2"/>
      <c r="AE5773" s="2"/>
      <c r="AJ5773" s="2" t="str">
        <f t="shared" si="156"/>
        <v>Pendente</v>
      </c>
    </row>
    <row r="5774" spans="1:36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B5774" s="2"/>
      <c r="AC5774" s="2"/>
      <c r="AD5774" s="2"/>
      <c r="AE5774" s="2"/>
      <c r="AJ5774" s="2" t="str">
        <f t="shared" si="156"/>
        <v>Pendente</v>
      </c>
    </row>
    <row r="5775" spans="1:36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6"/>
        <v>Pendente</v>
      </c>
    </row>
    <row r="5776" spans="1:36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6"/>
        <v>Pendente</v>
      </c>
    </row>
    <row r="5777" spans="1:36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6"/>
        <v>Pendente</v>
      </c>
    </row>
    <row r="5778" spans="1:36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6"/>
        <v>Pendente</v>
      </c>
    </row>
    <row r="5779" spans="1:36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6"/>
        <v>Pendente</v>
      </c>
    </row>
    <row r="5780" spans="1:36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V5780" s="2"/>
      <c r="W5780" s="2"/>
      <c r="X5780" s="2"/>
      <c r="Y5780" s="2"/>
      <c r="AB5780" s="2"/>
      <c r="AC5780" s="2"/>
      <c r="AD5780" s="2"/>
      <c r="AE5780" s="2"/>
      <c r="AJ5780" s="2" t="str">
        <f t="shared" si="156"/>
        <v>Pendente</v>
      </c>
    </row>
    <row r="5781" spans="1:36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V5781" s="2"/>
      <c r="W5781" s="2"/>
      <c r="X5781" s="2"/>
      <c r="Y5781" s="2"/>
      <c r="AB5781" s="2"/>
      <c r="AC5781" s="2"/>
      <c r="AD5781" s="2"/>
      <c r="AE5781" s="2"/>
      <c r="AJ5781" s="2" t="str">
        <f t="shared" si="156"/>
        <v>Pendente</v>
      </c>
    </row>
    <row r="5782" spans="1:36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6"/>
        <v>Pendente</v>
      </c>
    </row>
    <row r="5783" spans="1:36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6"/>
        <v>Pendente</v>
      </c>
    </row>
    <row r="5784" spans="1:36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6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6"/>
        <v>Pendente</v>
      </c>
    </row>
    <row r="5786" spans="1:36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6"/>
        <v>Pendente</v>
      </c>
    </row>
    <row r="5787" spans="1:36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6"/>
        <v>Pendente</v>
      </c>
    </row>
    <row r="5788" spans="1:36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6"/>
        <v>Pendente</v>
      </c>
    </row>
    <row r="5789" spans="1:36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V5789" s="2"/>
      <c r="W5789" s="2"/>
      <c r="X5789" s="2"/>
      <c r="Y5789" s="2"/>
      <c r="AB5789" s="2"/>
      <c r="AC5789" s="2"/>
      <c r="AD5789" s="2"/>
      <c r="AE5789" s="2"/>
      <c r="AJ5789" s="2" t="str">
        <f t="shared" si="156"/>
        <v>Pendente</v>
      </c>
    </row>
    <row r="5790" spans="1:36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V5790" s="2"/>
      <c r="W5790" s="2"/>
      <c r="X5790" s="2"/>
      <c r="Y5790" s="2"/>
      <c r="AB5790" s="2"/>
      <c r="AC5790" s="2"/>
      <c r="AD5790" s="2"/>
      <c r="AE5790" s="2"/>
      <c r="AJ5790" s="2" t="str">
        <f t="shared" ref="AJ5790:AJ5853" si="157">IF(AA5790 = "Finalizada", "Concluído", "Pendente")</f>
        <v>Pendente</v>
      </c>
    </row>
    <row r="5791" spans="1:36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Y5793" s="2"/>
      <c r="AB5793" s="2"/>
      <c r="AC5793" s="2"/>
      <c r="AD5793" s="2"/>
      <c r="AE5793" s="2"/>
      <c r="AH5793" s="2" t="s">
        <v>50</v>
      </c>
      <c r="AJ5793" s="2" t="str">
        <f t="shared" si="157"/>
        <v>Pendente</v>
      </c>
    </row>
    <row r="5794" spans="1:36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B5794" s="2"/>
      <c r="AC5794" s="2"/>
      <c r="AD5794" s="2"/>
      <c r="AE5794" s="2"/>
      <c r="AH5794" s="2" t="s">
        <v>50</v>
      </c>
      <c r="AJ5794" s="2" t="str">
        <f t="shared" si="157"/>
        <v>Pendente</v>
      </c>
    </row>
    <row r="5795" spans="1:36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B5796" s="2"/>
      <c r="AC5796" s="2"/>
      <c r="AD5796" s="2"/>
      <c r="AE5796" s="2"/>
      <c r="AH5796" s="2" t="s">
        <v>50</v>
      </c>
      <c r="AJ5796" s="2" t="str">
        <f t="shared" si="157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B5797" s="2"/>
      <c r="AC5797" s="2"/>
      <c r="AD5797" s="2"/>
      <c r="AE5797" s="2"/>
      <c r="AH5797" s="2" t="s">
        <v>50</v>
      </c>
      <c r="AJ5797" s="2" t="str">
        <f t="shared" si="157"/>
        <v>Pendente</v>
      </c>
    </row>
    <row r="5798" spans="1:36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B5798" s="2"/>
      <c r="AC5798" s="2"/>
      <c r="AD5798" s="2"/>
      <c r="AE5798" s="2"/>
      <c r="AH5798" s="2" t="s">
        <v>50</v>
      </c>
      <c r="AJ5798" s="2" t="str">
        <f t="shared" si="157"/>
        <v>Pendente</v>
      </c>
    </row>
    <row r="5799" spans="1:36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B5799" s="2"/>
      <c r="AC5799" s="2"/>
      <c r="AD5799" s="2"/>
      <c r="AE5799" s="2"/>
      <c r="AH5799" s="2" t="s">
        <v>50</v>
      </c>
      <c r="AJ5799" s="2" t="str">
        <f t="shared" si="157"/>
        <v>Pendente</v>
      </c>
    </row>
    <row r="5800" spans="1:36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B5800" s="2"/>
      <c r="AC5800" s="2"/>
      <c r="AD5800" s="2"/>
      <c r="AE5800" s="2"/>
      <c r="AH5800" s="2" t="s">
        <v>50</v>
      </c>
      <c r="AJ5800" s="2" t="str">
        <f t="shared" si="157"/>
        <v>Pendente</v>
      </c>
    </row>
    <row r="5801" spans="1:36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B5801" s="2"/>
      <c r="AC5801" s="2"/>
      <c r="AD5801" s="2"/>
      <c r="AE5801" s="2"/>
      <c r="AH5801" s="2" t="s">
        <v>50</v>
      </c>
      <c r="AJ5801" s="2" t="str">
        <f t="shared" si="157"/>
        <v>Pendente</v>
      </c>
    </row>
    <row r="5802" spans="1:36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B5803" s="2"/>
      <c r="AC5803" s="2"/>
      <c r="AD5803" s="2"/>
      <c r="AE5803" s="2"/>
      <c r="AH5803" s="2" t="s">
        <v>50</v>
      </c>
      <c r="AJ5803" s="2" t="str">
        <f t="shared" si="157"/>
        <v>Pendente</v>
      </c>
    </row>
    <row r="5804" spans="1:36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B5804" s="2"/>
      <c r="AC5804" s="2"/>
      <c r="AD5804" s="2"/>
      <c r="AE5804" s="2"/>
      <c r="AH5804" s="2" t="s">
        <v>50</v>
      </c>
      <c r="AJ5804" s="2" t="str">
        <f t="shared" si="157"/>
        <v>Pendente</v>
      </c>
    </row>
    <row r="5805" spans="1:36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Y5807" s="2"/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Y5808" s="2"/>
      <c r="AB5808" s="2"/>
      <c r="AC5808" s="2"/>
      <c r="AD5808" s="2"/>
      <c r="AE5808" s="2"/>
      <c r="AH5808" s="2" t="s">
        <v>50</v>
      </c>
      <c r="AJ5808" s="2" t="str">
        <f t="shared" si="157"/>
        <v>Pendente</v>
      </c>
    </row>
    <row r="5809" spans="1:36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Y5809" s="2"/>
      <c r="AB5809" s="2"/>
      <c r="AC5809" s="2"/>
      <c r="AD5809" s="2"/>
      <c r="AE5809" s="2"/>
      <c r="AH5809" s="2" t="s">
        <v>50</v>
      </c>
      <c r="AJ5809" s="2" t="str">
        <f t="shared" si="157"/>
        <v>Pendente</v>
      </c>
    </row>
    <row r="5810" spans="1:36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Y5810" s="2"/>
      <c r="AB5810" s="2"/>
      <c r="AC5810" s="2"/>
      <c r="AD5810" s="2"/>
      <c r="AE5810" s="2"/>
      <c r="AH5810" s="2" t="s">
        <v>50</v>
      </c>
      <c r="AJ5810" s="2" t="str">
        <f t="shared" si="157"/>
        <v>Pendente</v>
      </c>
    </row>
    <row r="5811" spans="1:36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B5811" s="2"/>
      <c r="AC5811" s="2"/>
      <c r="AD5811" s="2"/>
      <c r="AE5811" s="2"/>
      <c r="AH5811" s="2" t="s">
        <v>50</v>
      </c>
      <c r="AJ5811" s="2" t="str">
        <f t="shared" si="157"/>
        <v>Pendente</v>
      </c>
    </row>
    <row r="5812" spans="1:36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Y5812" s="2"/>
      <c r="AB5812" s="2"/>
      <c r="AC5812" s="2"/>
      <c r="AD5812" s="2"/>
      <c r="AE5812" s="2"/>
      <c r="AH5812" s="2" t="s">
        <v>50</v>
      </c>
      <c r="AJ5812" s="2" t="str">
        <f t="shared" si="157"/>
        <v>Pendente</v>
      </c>
    </row>
    <row r="5813" spans="1:36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Y5813" s="2"/>
      <c r="AB5813" s="2"/>
      <c r="AC5813" s="2"/>
      <c r="AD5813" s="2"/>
      <c r="AE5813" s="2"/>
      <c r="AH5813" s="2" t="s">
        <v>50</v>
      </c>
      <c r="AJ5813" s="2" t="str">
        <f t="shared" si="157"/>
        <v>Pendente</v>
      </c>
    </row>
    <row r="5814" spans="1:36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Y5814" s="2"/>
      <c r="AB5814" s="2"/>
      <c r="AC5814" s="2"/>
      <c r="AD5814" s="2"/>
      <c r="AE5814" s="2"/>
      <c r="AH5814" s="2" t="s">
        <v>50</v>
      </c>
      <c r="AJ5814" s="2" t="str">
        <f t="shared" si="157"/>
        <v>Pendente</v>
      </c>
    </row>
    <row r="5815" spans="1:36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B5815" s="2"/>
      <c r="AC5815" s="2"/>
      <c r="AD5815" s="2"/>
      <c r="AE5815" s="2"/>
      <c r="AH5815" s="2" t="s">
        <v>50</v>
      </c>
      <c r="AJ5815" s="2" t="str">
        <f t="shared" si="157"/>
        <v>Pendente</v>
      </c>
    </row>
    <row r="5816" spans="1:36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Y5816" s="2"/>
      <c r="AB5816" s="2"/>
      <c r="AC5816" s="2"/>
      <c r="AD5816" s="2"/>
      <c r="AE5816" s="2"/>
      <c r="AH5816" s="2" t="s">
        <v>50</v>
      </c>
      <c r="AJ5816" s="2" t="str">
        <f t="shared" si="157"/>
        <v>Pendente</v>
      </c>
    </row>
    <row r="5817" spans="1:36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Y5817" s="2"/>
      <c r="AB5817" s="2"/>
      <c r="AC5817" s="2"/>
      <c r="AD5817" s="2"/>
      <c r="AE5817" s="2"/>
      <c r="AH5817" s="2" t="s">
        <v>50</v>
      </c>
      <c r="AJ5817" s="2" t="str">
        <f t="shared" si="157"/>
        <v>Pendente</v>
      </c>
    </row>
    <row r="5818" spans="1:36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si="157"/>
        <v>Pendente</v>
      </c>
    </row>
    <row r="5823" spans="1:36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7"/>
        <v>Pendente</v>
      </c>
    </row>
    <row r="5824" spans="1:36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V5824" s="2"/>
      <c r="W5824" s="2"/>
      <c r="X5824" s="2"/>
      <c r="Y5824" s="2"/>
      <c r="AB5824" s="2"/>
      <c r="AC5824" s="2"/>
      <c r="AD5824" s="2"/>
      <c r="AE5824" s="2"/>
      <c r="AJ5824" s="2" t="str">
        <f t="shared" si="157"/>
        <v>Pendente</v>
      </c>
    </row>
    <row r="5825" spans="1:36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V5825" s="2"/>
      <c r="W5825" s="2"/>
      <c r="X5825" s="2"/>
      <c r="Y5825" s="2"/>
      <c r="AB5825" s="2"/>
      <c r="AC5825" s="2"/>
      <c r="AD5825" s="2"/>
      <c r="AE5825" s="2"/>
      <c r="AJ5825" s="2" t="str">
        <f t="shared" si="157"/>
        <v>Pendente</v>
      </c>
    </row>
    <row r="5826" spans="1:36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V5826" s="2"/>
      <c r="W5826" s="2"/>
      <c r="X5826" s="2"/>
      <c r="Y5826" s="2"/>
      <c r="AB5826" s="2"/>
      <c r="AC5826" s="2"/>
      <c r="AD5826" s="2"/>
      <c r="AE5826" s="2"/>
      <c r="AJ5826" s="2" t="str">
        <f t="shared" si="157"/>
        <v>Pendente</v>
      </c>
    </row>
    <row r="5827" spans="1:36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Y5827" s="2"/>
      <c r="AB5827" s="2"/>
      <c r="AC5827" s="2"/>
      <c r="AD5827" s="2"/>
      <c r="AE5827" s="2"/>
      <c r="AH5827" s="2" t="s">
        <v>50</v>
      </c>
      <c r="AJ5827" s="2" t="str">
        <f t="shared" si="157"/>
        <v>Pendente</v>
      </c>
    </row>
    <row r="5828" spans="1:36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7"/>
        <v>Pendente</v>
      </c>
    </row>
    <row r="5829" spans="1:36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7"/>
        <v>Pendente</v>
      </c>
    </row>
    <row r="5830" spans="1:36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7"/>
        <v>Pendente</v>
      </c>
    </row>
    <row r="5831" spans="1:36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7"/>
        <v>Pendente</v>
      </c>
    </row>
    <row r="5832" spans="1:36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B5832" s="2"/>
      <c r="AC5832" s="2"/>
      <c r="AD5832" s="2"/>
      <c r="AE5832" s="2"/>
      <c r="AH5832" s="2" t="s">
        <v>50</v>
      </c>
      <c r="AJ5832" s="2" t="str">
        <f t="shared" si="157"/>
        <v>Pendente</v>
      </c>
    </row>
    <row r="5833" spans="1:36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B5833" s="2"/>
      <c r="AC5833" s="2"/>
      <c r="AD5833" s="2"/>
      <c r="AE5833" s="2"/>
      <c r="AH5833" s="2" t="s">
        <v>50</v>
      </c>
      <c r="AJ5833" s="2" t="str">
        <f t="shared" si="157"/>
        <v>Pendente</v>
      </c>
    </row>
    <row r="5834" spans="1:36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B5834" s="2"/>
      <c r="AC5834" s="2"/>
      <c r="AD5834" s="2"/>
      <c r="AE5834" s="2"/>
      <c r="AH5834" s="2" t="s">
        <v>50</v>
      </c>
      <c r="AJ5834" s="2" t="str">
        <f t="shared" si="157"/>
        <v>Pendente</v>
      </c>
    </row>
    <row r="5835" spans="1:36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B5835" s="2"/>
      <c r="AC5835" s="2"/>
      <c r="AD5835" s="2"/>
      <c r="AE5835" s="2"/>
      <c r="AH5835" s="2" t="s">
        <v>50</v>
      </c>
      <c r="AJ5835" s="2" t="str">
        <f t="shared" si="157"/>
        <v>Pendente</v>
      </c>
    </row>
    <row r="5836" spans="1:36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B5836" s="2"/>
      <c r="AC5836" s="2"/>
      <c r="AD5836" s="2"/>
      <c r="AE5836" s="2"/>
      <c r="AH5836" s="2" t="s">
        <v>50</v>
      </c>
      <c r="AJ5836" s="2" t="str">
        <f t="shared" si="157"/>
        <v>Pendente</v>
      </c>
    </row>
    <row r="5837" spans="1:36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Y5837" s="2"/>
      <c r="AB5837" s="2"/>
      <c r="AC5837" s="2"/>
      <c r="AD5837" s="2"/>
      <c r="AE5837" s="2"/>
      <c r="AH5837" s="2" t="s">
        <v>50</v>
      </c>
      <c r="AJ5837" s="2" t="str">
        <f t="shared" si="157"/>
        <v>Pendente</v>
      </c>
    </row>
    <row r="5838" spans="1:36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B5838" s="2"/>
      <c r="AC5838" s="2"/>
      <c r="AD5838" s="2"/>
      <c r="AE5838" s="2"/>
      <c r="AH5838" s="2" t="s">
        <v>50</v>
      </c>
      <c r="AJ5838" s="2" t="str">
        <f t="shared" si="157"/>
        <v>Pendente</v>
      </c>
    </row>
    <row r="5839" spans="1:36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Y5839" s="2"/>
      <c r="AB5839" s="2"/>
      <c r="AC5839" s="2"/>
      <c r="AD5839" s="2"/>
      <c r="AE5839" s="2"/>
      <c r="AH5839" s="2" t="s">
        <v>50</v>
      </c>
      <c r="AJ5839" s="2" t="str">
        <f t="shared" si="157"/>
        <v>Pendente</v>
      </c>
    </row>
    <row r="5840" spans="1:36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Y5840" s="2"/>
      <c r="AB5840" s="2"/>
      <c r="AC5840" s="2"/>
      <c r="AD5840" s="2"/>
      <c r="AE5840" s="2"/>
      <c r="AH5840" s="2" t="s">
        <v>50</v>
      </c>
      <c r="AJ5840" s="2" t="str">
        <f t="shared" si="157"/>
        <v>Pendente</v>
      </c>
    </row>
    <row r="5841" spans="1:36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Y5841" s="2"/>
      <c r="AB5841" s="2"/>
      <c r="AC5841" s="2"/>
      <c r="AD5841" s="2"/>
      <c r="AE5841" s="2"/>
      <c r="AH5841" s="2" t="s">
        <v>50</v>
      </c>
      <c r="AJ5841" s="2" t="str">
        <f t="shared" si="157"/>
        <v>Pendente</v>
      </c>
    </row>
    <row r="5842" spans="1:36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B5842" s="2"/>
      <c r="AC5842" s="2"/>
      <c r="AD5842" s="2"/>
      <c r="AE5842" s="2"/>
      <c r="AH5842" s="2" t="s">
        <v>50</v>
      </c>
      <c r="AJ5842" s="2" t="str">
        <f t="shared" si="157"/>
        <v>Pendente</v>
      </c>
    </row>
    <row r="5843" spans="1:36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B5843" s="2"/>
      <c r="AC5843" s="2"/>
      <c r="AD5843" s="2"/>
      <c r="AE5843" s="2"/>
      <c r="AH5843" s="2" t="s">
        <v>50</v>
      </c>
      <c r="AJ5843" s="2" t="str">
        <f t="shared" si="157"/>
        <v>Pendente</v>
      </c>
    </row>
    <row r="5844" spans="1:36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Y5844" s="2"/>
      <c r="AB5844" s="2"/>
      <c r="AC5844" s="2"/>
      <c r="AD5844" s="2"/>
      <c r="AE5844" s="2"/>
      <c r="AH5844" s="2" t="s">
        <v>50</v>
      </c>
      <c r="AJ5844" s="2" t="str">
        <f t="shared" si="157"/>
        <v>Pendente</v>
      </c>
    </row>
    <row r="5845" spans="1:36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Y5845" s="2"/>
      <c r="AB5845" s="2"/>
      <c r="AC5845" s="2"/>
      <c r="AD5845" s="2"/>
      <c r="AE5845" s="2"/>
      <c r="AH5845" s="2" t="s">
        <v>50</v>
      </c>
      <c r="AJ5845" s="2" t="str">
        <f t="shared" si="157"/>
        <v>Pendente</v>
      </c>
    </row>
    <row r="5846" spans="1:36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Y5846" s="2"/>
      <c r="AB5846" s="2"/>
      <c r="AC5846" s="2"/>
      <c r="AD5846" s="2"/>
      <c r="AE5846" s="2"/>
      <c r="AH5846" s="2" t="s">
        <v>50</v>
      </c>
      <c r="AJ5846" s="2" t="str">
        <f t="shared" si="157"/>
        <v>Pendente</v>
      </c>
    </row>
    <row r="5847" spans="1:36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B5847" s="2"/>
      <c r="AC5847" s="2"/>
      <c r="AD5847" s="2"/>
      <c r="AE5847" s="2"/>
      <c r="AH5847" s="2" t="s">
        <v>50</v>
      </c>
      <c r="AJ5847" s="2" t="str">
        <f t="shared" si="157"/>
        <v>Pendente</v>
      </c>
    </row>
    <row r="5848" spans="1:36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Y5848" s="2"/>
      <c r="AB5848" s="2"/>
      <c r="AC5848" s="2"/>
      <c r="AD5848" s="2"/>
      <c r="AE5848" s="2"/>
      <c r="AH5848" s="2" t="s">
        <v>50</v>
      </c>
      <c r="AJ5848" s="2" t="str">
        <f t="shared" si="157"/>
        <v>Pendente</v>
      </c>
    </row>
    <row r="5849" spans="1:36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Y5849" s="2"/>
      <c r="AB5849" s="2"/>
      <c r="AC5849" s="2"/>
      <c r="AD5849" s="2"/>
      <c r="AE5849" s="2"/>
      <c r="AH5849" s="2" t="s">
        <v>50</v>
      </c>
      <c r="AJ5849" s="2" t="str">
        <f t="shared" si="157"/>
        <v>Pendente</v>
      </c>
    </row>
    <row r="5850" spans="1:36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Y5850" s="2"/>
      <c r="AB5850" s="2"/>
      <c r="AC5850" s="2"/>
      <c r="AD5850" s="2"/>
      <c r="AE5850" s="2"/>
      <c r="AH5850" s="2" t="s">
        <v>50</v>
      </c>
      <c r="AJ5850" s="2" t="str">
        <f t="shared" si="157"/>
        <v>Pendente</v>
      </c>
    </row>
    <row r="5851" spans="1:36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7"/>
        <v>Pendente</v>
      </c>
    </row>
    <row r="5852" spans="1:36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7"/>
        <v>Pendente</v>
      </c>
    </row>
    <row r="5853" spans="1:36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7"/>
        <v>Pendente</v>
      </c>
    </row>
    <row r="5854" spans="1:36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ref="AJ5854:AJ5917" si="158">IF(AA5854 = "Finalizada", "Concluído", "Pendente")</f>
        <v>Pendente</v>
      </c>
    </row>
    <row r="5855" spans="1:36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Y5856" s="2"/>
      <c r="AB5856" s="2"/>
      <c r="AC5856" s="2"/>
      <c r="AD5856" s="2"/>
      <c r="AE5856" s="2"/>
      <c r="AH5856" s="2" t="s">
        <v>50</v>
      </c>
      <c r="AJ5856" s="2" t="str">
        <f t="shared" si="158"/>
        <v>Pendente</v>
      </c>
    </row>
    <row r="5857" spans="1:36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si="158"/>
        <v>Pendente</v>
      </c>
    </row>
    <row r="5887" spans="1:36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8"/>
        <v>Pendente</v>
      </c>
    </row>
    <row r="5888" spans="1:36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8"/>
        <v>Pendente</v>
      </c>
    </row>
    <row r="5889" spans="1:36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8"/>
        <v>Pendente</v>
      </c>
    </row>
    <row r="5890" spans="1:36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8"/>
        <v>Pendente</v>
      </c>
    </row>
    <row r="5891" spans="1:36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8"/>
        <v>Pendente</v>
      </c>
    </row>
    <row r="5892" spans="1:36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8"/>
        <v>Pendente</v>
      </c>
    </row>
    <row r="5893" spans="1:36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8"/>
        <v>Pendente</v>
      </c>
    </row>
    <row r="5894" spans="1:36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8"/>
        <v>Pendente</v>
      </c>
    </row>
    <row r="5895" spans="1:36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V5895" s="2"/>
      <c r="W5895" s="2"/>
      <c r="X5895" s="2"/>
      <c r="Y5895" s="2"/>
      <c r="AB5895" s="2"/>
      <c r="AC5895" s="2"/>
      <c r="AD5895" s="2"/>
      <c r="AE5895" s="2"/>
      <c r="AJ5895" s="2" t="str">
        <f t="shared" si="158"/>
        <v>Pendente</v>
      </c>
    </row>
    <row r="5896" spans="1:36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V5896" s="2"/>
      <c r="W5896" s="2"/>
      <c r="X5896" s="2"/>
      <c r="Y5896" s="2"/>
      <c r="AB5896" s="2"/>
      <c r="AC5896" s="2"/>
      <c r="AD5896" s="2"/>
      <c r="AE5896" s="2"/>
      <c r="AJ5896" s="2" t="str">
        <f t="shared" si="158"/>
        <v>Pendente</v>
      </c>
    </row>
    <row r="5897" spans="1:36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8"/>
        <v>Pendente</v>
      </c>
    </row>
    <row r="5898" spans="1:36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8"/>
        <v>Pendente</v>
      </c>
    </row>
    <row r="5899" spans="1:36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8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8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8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8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8"/>
        <v>Pendente</v>
      </c>
    </row>
    <row r="5904" spans="1:36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8"/>
        <v>Pendente</v>
      </c>
    </row>
    <row r="5905" spans="1:36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8"/>
        <v>Pendente</v>
      </c>
    </row>
    <row r="5906" spans="1:36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8"/>
        <v>Pendente</v>
      </c>
    </row>
    <row r="5907" spans="1:36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8"/>
        <v>Pendente</v>
      </c>
    </row>
    <row r="5908" spans="1:36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8"/>
        <v>Pendente</v>
      </c>
    </row>
    <row r="5909" spans="1:36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8"/>
        <v>Pendente</v>
      </c>
    </row>
    <row r="5910" spans="1:36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V5910" s="2"/>
      <c r="W5910" s="2"/>
      <c r="X5910" s="2"/>
      <c r="Y5910" s="2"/>
      <c r="AB5910" s="2"/>
      <c r="AC5910" s="2"/>
      <c r="AD5910" s="2"/>
      <c r="AE5910" s="2"/>
      <c r="AJ5910" s="2" t="str">
        <f t="shared" si="158"/>
        <v>Pendente</v>
      </c>
    </row>
    <row r="5911" spans="1:36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8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8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8"/>
        <v>Pendente</v>
      </c>
    </row>
    <row r="5914" spans="1:36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8"/>
        <v>Pendente</v>
      </c>
    </row>
    <row r="5915" spans="1:36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8"/>
        <v>Pendente</v>
      </c>
    </row>
    <row r="5916" spans="1:36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8"/>
        <v>Pendente</v>
      </c>
    </row>
    <row r="5917" spans="1:36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8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ref="AJ5918:AJ5981" si="159">IF(AA5918 = "Finalizada", "Concluído", "Pendente")</f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V5949" s="2"/>
      <c r="W5949" s="2"/>
      <c r="X5949" s="2"/>
      <c r="Y5949" s="2"/>
      <c r="AB5949" s="2"/>
      <c r="AC5949" s="2"/>
      <c r="AD5949" s="2"/>
      <c r="AE5949" s="2"/>
      <c r="AJ5949" s="2" t="str">
        <f t="shared" si="159"/>
        <v>Pendente</v>
      </c>
    </row>
    <row r="5950" spans="1:36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V5950" s="2"/>
      <c r="W5950" s="2"/>
      <c r="X5950" s="2"/>
      <c r="Y5950" s="2"/>
      <c r="AB5950" s="2"/>
      <c r="AC5950" s="2"/>
      <c r="AD5950" s="2"/>
      <c r="AE5950" s="2"/>
      <c r="AJ5950" s="2" t="str">
        <f t="shared" si="159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V5951" s="2"/>
      <c r="W5951" s="2"/>
      <c r="X5951" s="2"/>
      <c r="Y5951" s="2"/>
      <c r="AB5951" s="2"/>
      <c r="AC5951" s="2"/>
      <c r="AD5951" s="2"/>
      <c r="AE5951" s="2"/>
      <c r="AJ5951" s="2" t="str">
        <f t="shared" si="159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59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59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59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59"/>
        <v>Pendente</v>
      </c>
    </row>
    <row r="5956" spans="1:36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59"/>
        <v>Pendente</v>
      </c>
    </row>
    <row r="5957" spans="1:36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59"/>
        <v>Pendente</v>
      </c>
    </row>
    <row r="5958" spans="1:36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59"/>
        <v>Pendente</v>
      </c>
    </row>
    <row r="5959" spans="1:36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59"/>
        <v>Pendente</v>
      </c>
    </row>
    <row r="5960" spans="1:36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59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59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59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59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59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59"/>
        <v>Pendente</v>
      </c>
    </row>
    <row r="5966" spans="1:36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59"/>
        <v>Pendente</v>
      </c>
    </row>
    <row r="5967" spans="1:36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59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59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59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59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59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59"/>
        <v>Pendente</v>
      </c>
    </row>
    <row r="5973" spans="1:36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59"/>
        <v>Pendente</v>
      </c>
    </row>
    <row r="5974" spans="1:36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59"/>
        <v>Pendente</v>
      </c>
    </row>
    <row r="5975" spans="1:36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V5975" s="2"/>
      <c r="W5975" s="2"/>
      <c r="X5975" s="2"/>
      <c r="Y5975" s="2"/>
      <c r="AB5975" s="2"/>
      <c r="AC5975" s="2"/>
      <c r="AD5975" s="2"/>
      <c r="AE5975" s="2"/>
      <c r="AJ5975" s="2" t="str">
        <f t="shared" si="159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59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59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59"/>
        <v>Pendente</v>
      </c>
    </row>
    <row r="5979" spans="1:36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Y5979" s="2"/>
      <c r="AB5979" s="2"/>
      <c r="AC5979" s="2"/>
      <c r="AD5979" s="2"/>
      <c r="AE5979" s="2"/>
      <c r="AH5979" s="2" t="s">
        <v>50</v>
      </c>
      <c r="AJ5979" s="2" t="str">
        <f t="shared" si="159"/>
        <v>Pendente</v>
      </c>
    </row>
    <row r="5980" spans="1:36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B5980" s="2"/>
      <c r="AC5980" s="2"/>
      <c r="AD5980" s="2"/>
      <c r="AE5980" s="2"/>
      <c r="AH5980" s="2" t="s">
        <v>50</v>
      </c>
      <c r="AJ5980" s="2" t="str">
        <f t="shared" si="159"/>
        <v>Pendente</v>
      </c>
    </row>
    <row r="5981" spans="1:36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B5981" s="2"/>
      <c r="AC5981" s="2"/>
      <c r="AD5981" s="2"/>
      <c r="AE5981" s="2"/>
      <c r="AH5981" s="2" t="s">
        <v>50</v>
      </c>
      <c r="AJ5981" s="2" t="str">
        <f t="shared" si="159"/>
        <v>Pendente</v>
      </c>
    </row>
    <row r="5982" spans="1:36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B5982" s="2"/>
      <c r="AC5982" s="2"/>
      <c r="AD5982" s="2"/>
      <c r="AE5982" s="2"/>
      <c r="AH5982" s="2" t="s">
        <v>50</v>
      </c>
      <c r="AJ5982" s="2" t="str">
        <f t="shared" ref="AJ5982:AJ6045" si="160">IF(AA5982 = "Finalizada", "Concluído", "Pendente")</f>
        <v>Pendente</v>
      </c>
    </row>
    <row r="5983" spans="1:36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Y5983" s="2"/>
      <c r="AB5983" s="2"/>
      <c r="AC5983" s="2"/>
      <c r="AD5983" s="2"/>
      <c r="AE5983" s="2"/>
      <c r="AH5983" s="2" t="s">
        <v>50</v>
      </c>
      <c r="AJ5983" s="2" t="str">
        <f t="shared" si="160"/>
        <v>Pendente</v>
      </c>
    </row>
    <row r="5984" spans="1:36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Y5993" s="2"/>
      <c r="AB5993" s="2"/>
      <c r="AC5993" s="2"/>
      <c r="AD5993" s="2"/>
      <c r="AE5993" s="2"/>
      <c r="AH5993" s="2" t="s">
        <v>50</v>
      </c>
      <c r="AJ5993" s="2" t="str">
        <f t="shared" si="160"/>
        <v>Pendente</v>
      </c>
    </row>
    <row r="5994" spans="1:36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V6009" s="2"/>
      <c r="W6009" s="2"/>
      <c r="X6009" s="2"/>
      <c r="Y6009" s="2"/>
      <c r="AB6009" s="2"/>
      <c r="AC6009" s="2"/>
      <c r="AD6009" s="2"/>
      <c r="AE6009" s="2"/>
      <c r="AJ6009" s="2" t="str">
        <f t="shared" si="160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V6010" s="2"/>
      <c r="W6010" s="2"/>
      <c r="X6010" s="2"/>
      <c r="Y6010" s="2"/>
      <c r="AB6010" s="2"/>
      <c r="AC6010" s="2"/>
      <c r="AD6010" s="2"/>
      <c r="AE6010" s="2"/>
      <c r="AJ6010" s="2" t="str">
        <f t="shared" si="160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V6011" s="2"/>
      <c r="W6011" s="2"/>
      <c r="X6011" s="2"/>
      <c r="Y6011" s="2"/>
      <c r="AB6011" s="2"/>
      <c r="AC6011" s="2"/>
      <c r="AD6011" s="2"/>
      <c r="AE6011" s="2"/>
      <c r="AJ6011" s="2" t="str">
        <f t="shared" si="160"/>
        <v>Pendente</v>
      </c>
    </row>
    <row r="6012" spans="1:36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si="160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0"/>
        <v>Pendente</v>
      </c>
    </row>
    <row r="6016" spans="1:36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0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0"/>
        <v>Pendente</v>
      </c>
    </row>
    <row r="6018" spans="1:36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0"/>
        <v>Pendente</v>
      </c>
    </row>
    <row r="6019" spans="1:36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0"/>
        <v>Pendente</v>
      </c>
    </row>
    <row r="6020" spans="1:36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0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0"/>
        <v>Pendente</v>
      </c>
    </row>
    <row r="6022" spans="1:36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0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0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0"/>
        <v>Pendente</v>
      </c>
    </row>
    <row r="6025" spans="1:36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0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0"/>
        <v>Pendente</v>
      </c>
    </row>
    <row r="6027" spans="1:36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0"/>
        <v>Pendente</v>
      </c>
    </row>
    <row r="6028" spans="1:36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0"/>
        <v>Pendente</v>
      </c>
    </row>
    <row r="6030" spans="1:36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0"/>
        <v>Pendente</v>
      </c>
    </row>
    <row r="6031" spans="1:36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0"/>
        <v>Pendente</v>
      </c>
    </row>
    <row r="6034" spans="1:36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0"/>
        <v>Pendente</v>
      </c>
    </row>
    <row r="6035" spans="1:36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0"/>
        <v>Pendente</v>
      </c>
    </row>
    <row r="6036" spans="1:36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0"/>
        <v>Pendente</v>
      </c>
    </row>
    <row r="6037" spans="1:36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Y6037" s="2"/>
      <c r="AB6037" s="2"/>
      <c r="AC6037" s="2"/>
      <c r="AD6037" s="2"/>
      <c r="AE6037" s="2"/>
      <c r="AH6037" s="2" t="s">
        <v>50</v>
      </c>
      <c r="AJ6037" s="2" t="str">
        <f t="shared" si="160"/>
        <v>Pendente</v>
      </c>
    </row>
    <row r="6038" spans="1:36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B6038" s="2"/>
      <c r="AC6038" s="2"/>
      <c r="AD6038" s="2"/>
      <c r="AE6038" s="2"/>
      <c r="AH6038" s="2" t="s">
        <v>50</v>
      </c>
      <c r="AJ6038" s="2" t="str">
        <f t="shared" si="160"/>
        <v>Pendente</v>
      </c>
    </row>
    <row r="6039" spans="1:36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B6039" s="2"/>
      <c r="AC6039" s="2"/>
      <c r="AD6039" s="2"/>
      <c r="AE6039" s="2"/>
      <c r="AH6039" s="2" t="s">
        <v>50</v>
      </c>
      <c r="AJ6039" s="2" t="str">
        <f t="shared" si="160"/>
        <v>Pendente</v>
      </c>
    </row>
    <row r="6040" spans="1:36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B6040" s="2"/>
      <c r="AC6040" s="2"/>
      <c r="AD6040" s="2"/>
      <c r="AE6040" s="2"/>
      <c r="AH6040" s="2" t="s">
        <v>50</v>
      </c>
      <c r="AJ6040" s="2" t="str">
        <f t="shared" si="160"/>
        <v>Pendente</v>
      </c>
    </row>
    <row r="6041" spans="1:36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B6041" s="2"/>
      <c r="AC6041" s="2"/>
      <c r="AD6041" s="2"/>
      <c r="AE6041" s="2"/>
      <c r="AH6041" s="2" t="s">
        <v>50</v>
      </c>
      <c r="AJ6041" s="2" t="str">
        <f t="shared" si="160"/>
        <v>Pendente</v>
      </c>
    </row>
    <row r="6042" spans="1:36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B6042" s="2"/>
      <c r="AC6042" s="2"/>
      <c r="AD6042" s="2"/>
      <c r="AE6042" s="2"/>
      <c r="AH6042" s="2" t="s">
        <v>50</v>
      </c>
      <c r="AJ6042" s="2" t="str">
        <f t="shared" si="160"/>
        <v>Pendente</v>
      </c>
    </row>
    <row r="6043" spans="1:36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B6043" s="2"/>
      <c r="AC6043" s="2"/>
      <c r="AD6043" s="2"/>
      <c r="AE6043" s="2"/>
      <c r="AH6043" s="2" t="s">
        <v>50</v>
      </c>
      <c r="AJ6043" s="2" t="str">
        <f t="shared" si="160"/>
        <v>Pendente</v>
      </c>
    </row>
    <row r="6044" spans="1:36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B6044" s="2"/>
      <c r="AC6044" s="2"/>
      <c r="AD6044" s="2"/>
      <c r="AE6044" s="2"/>
      <c r="AH6044" s="2" t="s">
        <v>50</v>
      </c>
      <c r="AJ6044" s="2" t="str">
        <f t="shared" si="160"/>
        <v>Pendente</v>
      </c>
    </row>
    <row r="6045" spans="1:36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B6045" s="2"/>
      <c r="AC6045" s="2"/>
      <c r="AD6045" s="2"/>
      <c r="AE6045" s="2"/>
      <c r="AH6045" s="2" t="s">
        <v>50</v>
      </c>
      <c r="AJ6045" s="2" t="str">
        <f t="shared" si="160"/>
        <v>Pendente</v>
      </c>
    </row>
    <row r="6046" spans="1:36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B6046" s="2"/>
      <c r="AC6046" s="2"/>
      <c r="AD6046" s="2"/>
      <c r="AE6046" s="2"/>
      <c r="AH6046" s="2" t="s">
        <v>50</v>
      </c>
      <c r="AJ6046" s="2" t="str">
        <f t="shared" ref="AJ6046:AJ6109" si="161">IF(AA6046 = "Finalizada", "Concluído", "Pendente")</f>
        <v>Pendente</v>
      </c>
    </row>
    <row r="6047" spans="1:36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B6047" s="2"/>
      <c r="AC6047" s="2"/>
      <c r="AD6047" s="2"/>
      <c r="AE6047" s="2"/>
      <c r="AH6047" s="2" t="s">
        <v>50</v>
      </c>
      <c r="AJ6047" s="2" t="str">
        <f t="shared" si="161"/>
        <v>Pendente</v>
      </c>
    </row>
    <row r="6048" spans="1:36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Y6048" s="2"/>
      <c r="AB6048" s="2"/>
      <c r="AC6048" s="2"/>
      <c r="AD6048" s="2"/>
      <c r="AE6048" s="2"/>
      <c r="AH6048" s="2" t="s">
        <v>50</v>
      </c>
      <c r="AJ6048" s="2" t="str">
        <f t="shared" si="161"/>
        <v>Pendente</v>
      </c>
    </row>
    <row r="6049" spans="1:36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Y6049" s="2"/>
      <c r="AB6049" s="2"/>
      <c r="AC6049" s="2"/>
      <c r="AD6049" s="2"/>
      <c r="AE6049" s="2"/>
      <c r="AH6049" s="2" t="s">
        <v>50</v>
      </c>
      <c r="AJ6049" s="2" t="str">
        <f t="shared" si="161"/>
        <v>Pendente</v>
      </c>
    </row>
    <row r="6050" spans="1:36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Y6050" s="2"/>
      <c r="AB6050" s="2"/>
      <c r="AC6050" s="2"/>
      <c r="AD6050" s="2"/>
      <c r="AE6050" s="2"/>
      <c r="AH6050" s="2" t="s">
        <v>50</v>
      </c>
      <c r="AJ6050" s="2" t="str">
        <f t="shared" si="161"/>
        <v>Pendente</v>
      </c>
    </row>
    <row r="6051" spans="1:36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Y6052" s="2"/>
      <c r="AB6052" s="2"/>
      <c r="AC6052" s="2"/>
      <c r="AD6052" s="2"/>
      <c r="AE6052" s="2"/>
      <c r="AH6052" s="2" t="s">
        <v>50</v>
      </c>
      <c r="AJ6052" s="2" t="str">
        <f t="shared" si="161"/>
        <v>Pendente</v>
      </c>
    </row>
    <row r="6053" spans="1:36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Y6053" s="2"/>
      <c r="AB6053" s="2"/>
      <c r="AC6053" s="2"/>
      <c r="AD6053" s="2"/>
      <c r="AE6053" s="2"/>
      <c r="AH6053" s="2" t="s">
        <v>50</v>
      </c>
      <c r="AJ6053" s="2" t="str">
        <f t="shared" si="161"/>
        <v>Pendente</v>
      </c>
    </row>
    <row r="6054" spans="1:36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Y6054" s="2"/>
      <c r="AB6054" s="2"/>
      <c r="AC6054" s="2"/>
      <c r="AD6054" s="2"/>
      <c r="AE6054" s="2"/>
      <c r="AH6054" s="2" t="s">
        <v>50</v>
      </c>
      <c r="AJ6054" s="2" t="str">
        <f t="shared" si="161"/>
        <v>Pendente</v>
      </c>
    </row>
    <row r="6055" spans="1:36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Y6055" s="2"/>
      <c r="AB6055" s="2"/>
      <c r="AC6055" s="2"/>
      <c r="AD6055" s="2"/>
      <c r="AE6055" s="2"/>
      <c r="AH6055" s="2" t="s">
        <v>50</v>
      </c>
      <c r="AJ6055" s="2" t="str">
        <f t="shared" si="161"/>
        <v>Pendente</v>
      </c>
    </row>
    <row r="6056" spans="1:36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Y6056" s="2"/>
      <c r="AB6056" s="2"/>
      <c r="AC6056" s="2"/>
      <c r="AD6056" s="2"/>
      <c r="AE6056" s="2"/>
      <c r="AH6056" s="2" t="s">
        <v>50</v>
      </c>
      <c r="AJ6056" s="2" t="str">
        <f t="shared" si="161"/>
        <v>Pendente</v>
      </c>
    </row>
    <row r="6057" spans="1:36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Y6057" s="2"/>
      <c r="AB6057" s="2"/>
      <c r="AC6057" s="2"/>
      <c r="AD6057" s="2"/>
      <c r="AE6057" s="2"/>
      <c r="AH6057" s="2" t="s">
        <v>50</v>
      </c>
      <c r="AJ6057" s="2" t="str">
        <f t="shared" si="161"/>
        <v>Pendente</v>
      </c>
    </row>
    <row r="6058" spans="1:36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Y6058" s="2"/>
      <c r="AB6058" s="2"/>
      <c r="AC6058" s="2"/>
      <c r="AD6058" s="2"/>
      <c r="AE6058" s="2"/>
      <c r="AH6058" s="2" t="s">
        <v>50</v>
      </c>
      <c r="AJ6058" s="2" t="str">
        <f t="shared" si="161"/>
        <v>Pendente</v>
      </c>
    </row>
    <row r="6059" spans="1:36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Y6059" s="2"/>
      <c r="AB6059" s="2"/>
      <c r="AC6059" s="2"/>
      <c r="AD6059" s="2"/>
      <c r="AE6059" s="2"/>
      <c r="AH6059" s="2" t="s">
        <v>50</v>
      </c>
      <c r="AJ6059" s="2" t="str">
        <f t="shared" si="161"/>
        <v>Pendente</v>
      </c>
    </row>
    <row r="6060" spans="1:36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Y6060" s="2"/>
      <c r="AB6060" s="2"/>
      <c r="AC6060" s="2"/>
      <c r="AD6060" s="2"/>
      <c r="AE6060" s="2"/>
      <c r="AH6060" s="2" t="s">
        <v>45</v>
      </c>
      <c r="AJ6060" s="2" t="str">
        <f t="shared" si="161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Y6062" s="2"/>
      <c r="AB6062" s="2"/>
      <c r="AC6062" s="2"/>
      <c r="AD6062" s="2"/>
      <c r="AE6062" s="2"/>
      <c r="AH6062" s="2" t="s">
        <v>45</v>
      </c>
      <c r="AJ6062" s="2" t="str">
        <f t="shared" si="161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D6068" s="2"/>
      <c r="AE6068" s="2"/>
      <c r="AH6068" s="2" t="s">
        <v>50</v>
      </c>
      <c r="AI6068" s="3">
        <v>46157</v>
      </c>
      <c r="AJ6068" s="2" t="str">
        <f t="shared" si="161"/>
        <v>Concluído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Y6071" s="2"/>
      <c r="AB6071" s="2"/>
      <c r="AC6071" s="2"/>
      <c r="AD6071" s="2"/>
      <c r="AE6071" s="2"/>
      <c r="AH6071" s="2" t="s">
        <v>50</v>
      </c>
      <c r="AJ6071" s="2" t="str">
        <f t="shared" si="161"/>
        <v>Pendente</v>
      </c>
    </row>
    <row r="6072" spans="1:36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Y6072" s="2"/>
      <c r="AB6072" s="2"/>
      <c r="AC6072" s="2"/>
      <c r="AD6072" s="2"/>
      <c r="AE6072" s="2"/>
      <c r="AH6072" s="2" t="s">
        <v>50</v>
      </c>
      <c r="AJ6072" s="2" t="str">
        <f t="shared" si="161"/>
        <v>Pendente</v>
      </c>
    </row>
    <row r="6073" spans="1:36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Y6073" s="2"/>
      <c r="AB6073" s="2"/>
      <c r="AC6073" s="2"/>
      <c r="AD6073" s="2"/>
      <c r="AE6073" s="2"/>
      <c r="AH6073" s="2" t="s">
        <v>50</v>
      </c>
      <c r="AJ6073" s="2" t="str">
        <f t="shared" si="161"/>
        <v>Pendente</v>
      </c>
    </row>
    <row r="6074" spans="1:36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Y6074" s="2"/>
      <c r="AB6074" s="2"/>
      <c r="AC6074" s="2"/>
      <c r="AD6074" s="2"/>
      <c r="AE6074" s="2"/>
      <c r="AH6074" s="2" t="s">
        <v>50</v>
      </c>
      <c r="AJ6074" s="2" t="str">
        <f t="shared" si="161"/>
        <v>Pendente</v>
      </c>
    </row>
    <row r="6075" spans="1:36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Y6075" s="2"/>
      <c r="AB6075" s="2"/>
      <c r="AC6075" s="2"/>
      <c r="AD6075" s="2"/>
      <c r="AE6075" s="2"/>
      <c r="AH6075" s="2" t="s">
        <v>50</v>
      </c>
      <c r="AJ6075" s="2" t="str">
        <f t="shared" si="161"/>
        <v>Pendente</v>
      </c>
    </row>
    <row r="6076" spans="1:36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Y6076" s="2"/>
      <c r="AB6076" s="2"/>
      <c r="AC6076" s="2"/>
      <c r="AD6076" s="2"/>
      <c r="AE6076" s="2"/>
      <c r="AH6076" s="2" t="s">
        <v>50</v>
      </c>
      <c r="AJ6076" s="2" t="str">
        <f t="shared" si="161"/>
        <v>Pendente</v>
      </c>
    </row>
    <row r="6077" spans="1:36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Y6077" s="2"/>
      <c r="AB6077" s="2"/>
      <c r="AC6077" s="2"/>
      <c r="AD6077" s="2"/>
      <c r="AE6077" s="2"/>
      <c r="AH6077" s="2" t="s">
        <v>50</v>
      </c>
      <c r="AJ6077" s="2" t="str">
        <f t="shared" si="161"/>
        <v>Pendente</v>
      </c>
    </row>
    <row r="6078" spans="1:36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Y6078" s="2"/>
      <c r="AB6078" s="2"/>
      <c r="AC6078" s="2"/>
      <c r="AD6078" s="2"/>
      <c r="AE6078" s="2"/>
      <c r="AH6078" s="2" t="s">
        <v>50</v>
      </c>
      <c r="AJ6078" s="2" t="str">
        <f t="shared" si="161"/>
        <v>Pendente</v>
      </c>
    </row>
    <row r="6079" spans="1:36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Y6079" s="2"/>
      <c r="AB6079" s="2"/>
      <c r="AC6079" s="2"/>
      <c r="AD6079" s="2"/>
      <c r="AE6079" s="2"/>
      <c r="AH6079" s="2" t="s">
        <v>50</v>
      </c>
      <c r="AJ6079" s="2" t="str">
        <f t="shared" si="161"/>
        <v>Pendente</v>
      </c>
    </row>
    <row r="6080" spans="1:36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Y6080" s="2"/>
      <c r="AB6080" s="2"/>
      <c r="AC6080" s="2"/>
      <c r="AD6080" s="2"/>
      <c r="AE6080" s="2"/>
      <c r="AH6080" s="2" t="s">
        <v>50</v>
      </c>
      <c r="AJ6080" s="2" t="str">
        <f t="shared" si="161"/>
        <v>Pendente</v>
      </c>
    </row>
    <row r="6081" spans="1:36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B6081" s="2"/>
      <c r="AC6081" s="2"/>
      <c r="AD6081" s="2"/>
      <c r="AE6081" s="2"/>
      <c r="AH6081" s="2" t="s">
        <v>50</v>
      </c>
      <c r="AJ6081" s="2" t="str">
        <f t="shared" si="161"/>
        <v>Pendente</v>
      </c>
    </row>
    <row r="6082" spans="1:36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1"/>
        <v>Pendente</v>
      </c>
    </row>
    <row r="6083" spans="1:36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Y6083" s="2"/>
      <c r="AB6083" s="2"/>
      <c r="AC6083" s="2"/>
      <c r="AD6083" s="2"/>
      <c r="AE6083" s="2"/>
      <c r="AH6083" s="2" t="s">
        <v>1472</v>
      </c>
      <c r="AJ6083" s="2" t="str">
        <f t="shared" si="161"/>
        <v>Pendente</v>
      </c>
    </row>
    <row r="6084" spans="1:36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Y6084" s="2"/>
      <c r="AB6084" s="2"/>
      <c r="AC6084" s="2"/>
      <c r="AD6084" s="2"/>
      <c r="AE6084" s="2"/>
      <c r="AH6084" s="2" t="s">
        <v>1472</v>
      </c>
      <c r="AJ6084" s="2" t="str">
        <f t="shared" si="161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V6085" s="2"/>
      <c r="W6085" s="2"/>
      <c r="X6085" s="2"/>
      <c r="Y6085" s="2"/>
      <c r="AB6085" s="2"/>
      <c r="AC6085" s="2"/>
      <c r="AD6085" s="2"/>
      <c r="AE6085" s="2"/>
      <c r="AJ6085" s="2" t="str">
        <f t="shared" si="161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V6086" s="2"/>
      <c r="W6086" s="2"/>
      <c r="X6086" s="2"/>
      <c r="Y6086" s="2"/>
      <c r="AB6086" s="2"/>
      <c r="AC6086" s="2"/>
      <c r="AD6086" s="2"/>
      <c r="AE6086" s="2"/>
      <c r="AJ6086" s="2" t="str">
        <f t="shared" si="161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V6087" s="2"/>
      <c r="W6087" s="2"/>
      <c r="X6087" s="2"/>
      <c r="Y6087" s="2"/>
      <c r="AB6087" s="2"/>
      <c r="AC6087" s="2"/>
      <c r="AD6087" s="2"/>
      <c r="AE6087" s="2"/>
      <c r="AJ6087" s="2" t="str">
        <f t="shared" si="161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V6088" s="2"/>
      <c r="W6088" s="2"/>
      <c r="X6088" s="2"/>
      <c r="Y6088" s="2"/>
      <c r="AB6088" s="2"/>
      <c r="AC6088" s="2"/>
      <c r="AD6088" s="2"/>
      <c r="AE6088" s="2"/>
      <c r="AJ6088" s="2" t="str">
        <f t="shared" si="161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V6089" s="2"/>
      <c r="W6089" s="2"/>
      <c r="X6089" s="2"/>
      <c r="Y6089" s="2"/>
      <c r="AB6089" s="2"/>
      <c r="AC6089" s="2"/>
      <c r="AD6089" s="2"/>
      <c r="AE6089" s="2"/>
      <c r="AJ6089" s="2" t="str">
        <f t="shared" si="161"/>
        <v>Pendente</v>
      </c>
    </row>
    <row r="6090" spans="1:36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V6090" s="2"/>
      <c r="W6090" s="2"/>
      <c r="X6090" s="2"/>
      <c r="Y6090" s="2"/>
      <c r="AB6090" s="2"/>
      <c r="AC6090" s="2"/>
      <c r="AD6090" s="2"/>
      <c r="AE6090" s="2"/>
      <c r="AJ6090" s="2" t="str">
        <f t="shared" si="161"/>
        <v>Pendente</v>
      </c>
    </row>
    <row r="6091" spans="1:36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V6091" s="2"/>
      <c r="W6091" s="2"/>
      <c r="X6091" s="2"/>
      <c r="Y6091" s="2"/>
      <c r="AB6091" s="2"/>
      <c r="AC6091" s="2"/>
      <c r="AD6091" s="2"/>
      <c r="AE6091" s="2"/>
      <c r="AJ6091" s="2" t="str">
        <f t="shared" si="161"/>
        <v>Pendente</v>
      </c>
    </row>
    <row r="6092" spans="1:36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V6092" s="2"/>
      <c r="W6092" s="2"/>
      <c r="X6092" s="2"/>
      <c r="Y6092" s="2"/>
      <c r="AB6092" s="2"/>
      <c r="AC6092" s="2"/>
      <c r="AD6092" s="2"/>
      <c r="AE6092" s="2"/>
      <c r="AJ6092" s="2" t="str">
        <f t="shared" si="161"/>
        <v>Pendente</v>
      </c>
    </row>
    <row r="6093" spans="1:36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Y6093" s="2"/>
      <c r="AB6093" s="2"/>
      <c r="AC6093" s="2"/>
      <c r="AD6093" s="2"/>
      <c r="AE6093" s="2"/>
      <c r="AH6093" s="2" t="s">
        <v>50</v>
      </c>
      <c r="AJ6093" s="2" t="str">
        <f t="shared" si="161"/>
        <v>Pendente</v>
      </c>
    </row>
    <row r="6094" spans="1:36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Y6094" s="2"/>
      <c r="AB6094" s="2"/>
      <c r="AC6094" s="2"/>
      <c r="AD6094" s="2"/>
      <c r="AE6094" s="2"/>
      <c r="AH6094" s="2" t="s">
        <v>50</v>
      </c>
      <c r="AJ6094" s="2" t="str">
        <f t="shared" si="161"/>
        <v>Pendente</v>
      </c>
    </row>
    <row r="6095" spans="1:36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1"/>
        <v>Pendente</v>
      </c>
    </row>
    <row r="6096" spans="1:36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1"/>
        <v>Pendente</v>
      </c>
    </row>
    <row r="6097" spans="1:36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1"/>
        <v>Pendente</v>
      </c>
    </row>
    <row r="6098" spans="1:36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1"/>
        <v>Pendente</v>
      </c>
    </row>
    <row r="6099" spans="1:36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V6099" s="2"/>
      <c r="W6099" s="2"/>
      <c r="X6099" s="2"/>
      <c r="Y6099" s="2"/>
      <c r="AB6099" s="2"/>
      <c r="AC6099" s="2"/>
      <c r="AD6099" s="2"/>
      <c r="AE6099" s="2"/>
      <c r="AJ6099" s="2" t="str">
        <f t="shared" si="161"/>
        <v>Pendente</v>
      </c>
    </row>
    <row r="6100" spans="1:36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V6100" s="2"/>
      <c r="W6100" s="2"/>
      <c r="X6100" s="2"/>
      <c r="Y6100" s="2"/>
      <c r="AB6100" s="2"/>
      <c r="AC6100" s="2"/>
      <c r="AD6100" s="2"/>
      <c r="AE6100" s="2"/>
      <c r="AJ6100" s="2" t="str">
        <f t="shared" si="161"/>
        <v>Pendente</v>
      </c>
    </row>
    <row r="6101" spans="1:36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V6101" s="2"/>
      <c r="W6101" s="2"/>
      <c r="X6101" s="2"/>
      <c r="Y6101" s="2"/>
      <c r="AB6101" s="2"/>
      <c r="AC6101" s="2"/>
      <c r="AD6101" s="2"/>
      <c r="AE6101" s="2"/>
      <c r="AJ6101" s="2" t="str">
        <f t="shared" si="161"/>
        <v>Pendente</v>
      </c>
    </row>
    <row r="6102" spans="1:36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V6102" s="2"/>
      <c r="W6102" s="2"/>
      <c r="X6102" s="2"/>
      <c r="Y6102" s="2"/>
      <c r="AB6102" s="2"/>
      <c r="AC6102" s="2"/>
      <c r="AD6102" s="2"/>
      <c r="AE6102" s="2"/>
      <c r="AJ6102" s="2" t="str">
        <f t="shared" si="161"/>
        <v>Pendente</v>
      </c>
    </row>
    <row r="6103" spans="1:36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V6103" s="2"/>
      <c r="W6103" s="2"/>
      <c r="X6103" s="2"/>
      <c r="Y6103" s="2"/>
      <c r="AB6103" s="2"/>
      <c r="AC6103" s="2"/>
      <c r="AD6103" s="2"/>
      <c r="AE6103" s="2"/>
      <c r="AJ6103" s="2" t="str">
        <f t="shared" si="161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V6104" s="2"/>
      <c r="W6104" s="2"/>
      <c r="X6104" s="2"/>
      <c r="Y6104" s="2"/>
      <c r="AB6104" s="2"/>
      <c r="AC6104" s="2"/>
      <c r="AD6104" s="2"/>
      <c r="AE6104" s="2"/>
      <c r="AJ6104" s="2" t="str">
        <f t="shared" si="161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V6105" s="2"/>
      <c r="W6105" s="2"/>
      <c r="X6105" s="2"/>
      <c r="Y6105" s="2"/>
      <c r="AB6105" s="2"/>
      <c r="AC6105" s="2"/>
      <c r="AD6105" s="2"/>
      <c r="AE6105" s="2"/>
      <c r="AJ6105" s="2" t="str">
        <f t="shared" si="161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1"/>
        <v>Pendente</v>
      </c>
    </row>
    <row r="6107" spans="1:36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1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1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1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ref="AJ6110:AJ6173" si="162">IF(AA6110 = "Finalizada", "Concluído", "Pendente")</f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V6115" s="2"/>
      <c r="W6115" s="2"/>
      <c r="X6115" s="2"/>
      <c r="Y6115" s="2"/>
      <c r="AB6115" s="2"/>
      <c r="AC6115" s="2"/>
      <c r="AD6115" s="2"/>
      <c r="AE6115" s="2"/>
      <c r="AJ6115" s="2" t="str">
        <f t="shared" si="162"/>
        <v>Pendente</v>
      </c>
    </row>
    <row r="6116" spans="1:36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B6116" s="2"/>
      <c r="AC6116" s="2"/>
      <c r="AD6116" s="2"/>
      <c r="AE6116" s="2"/>
      <c r="AH6116" s="2" t="s">
        <v>45</v>
      </c>
      <c r="AJ6116" s="2" t="str">
        <f t="shared" si="162"/>
        <v>Pendente</v>
      </c>
    </row>
    <row r="6117" spans="1:36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B6117" s="2"/>
      <c r="AC6117" s="2"/>
      <c r="AD6117" s="2"/>
      <c r="AE6117" s="2"/>
      <c r="AH6117" s="2" t="s">
        <v>45</v>
      </c>
      <c r="AJ6117" s="2" t="str">
        <f t="shared" si="162"/>
        <v>Pendente</v>
      </c>
    </row>
    <row r="6118" spans="1:36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Y6118" s="2"/>
      <c r="AB6118" s="2"/>
      <c r="AC6118" s="2"/>
      <c r="AD6118" s="2"/>
      <c r="AE6118" s="2"/>
      <c r="AH6118" s="2" t="s">
        <v>50</v>
      </c>
      <c r="AJ6118" s="2" t="str">
        <f t="shared" si="162"/>
        <v>Pendente</v>
      </c>
    </row>
    <row r="6119" spans="1:36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Y6119" s="2"/>
      <c r="AB6119" s="2"/>
      <c r="AC6119" s="2"/>
      <c r="AD6119" s="2"/>
      <c r="AE6119" s="2"/>
      <c r="AH6119" s="2" t="s">
        <v>50</v>
      </c>
      <c r="AJ6119" s="2" t="str">
        <f t="shared" si="162"/>
        <v>Pendente</v>
      </c>
    </row>
    <row r="6120" spans="1:36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Y6120" s="2"/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Y6121" s="2"/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Y6122" s="2"/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V6123" s="2"/>
      <c r="W6123" s="2"/>
      <c r="X6123" s="2"/>
      <c r="Y6123" s="2"/>
      <c r="AB6123" s="2"/>
      <c r="AC6123" s="2"/>
      <c r="AD6123" s="2"/>
      <c r="AE6123" s="2"/>
      <c r="AJ6123" s="2" t="str">
        <f t="shared" si="162"/>
        <v>Pendente</v>
      </c>
    </row>
    <row r="6124" spans="1:36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V6124" s="2"/>
      <c r="W6124" s="2"/>
      <c r="X6124" s="2"/>
      <c r="Y6124" s="2"/>
      <c r="AB6124" s="2"/>
      <c r="AC6124" s="2"/>
      <c r="AD6124" s="2"/>
      <c r="AE6124" s="2"/>
      <c r="AJ6124" s="2" t="str">
        <f t="shared" si="162"/>
        <v>Pendente</v>
      </c>
    </row>
    <row r="6125" spans="1:36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Y6130" s="2"/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Y6131" s="2"/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Y6135" s="2"/>
      <c r="AB6135" s="2"/>
      <c r="AC6135" s="2"/>
      <c r="AD6135" s="2"/>
      <c r="AE6135" s="2"/>
      <c r="AJ6135" s="2" t="str">
        <f t="shared" si="162"/>
        <v>Pendente</v>
      </c>
    </row>
    <row r="6136" spans="1:36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Y6136" s="2"/>
      <c r="AB6136" s="2"/>
      <c r="AC6136" s="2"/>
      <c r="AD6136" s="2"/>
      <c r="AE6136" s="2"/>
      <c r="AJ6136" s="2" t="str">
        <f t="shared" si="162"/>
        <v>Pendente</v>
      </c>
    </row>
    <row r="6137" spans="1:36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Y6138" s="2"/>
      <c r="AB6138" s="2"/>
      <c r="AC6138" s="2"/>
      <c r="AD6138" s="2"/>
      <c r="AE6138" s="2"/>
      <c r="AJ6138" s="2" t="str">
        <f t="shared" si="162"/>
        <v>Pendente</v>
      </c>
    </row>
    <row r="6139" spans="1:36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Y6140" s="2"/>
      <c r="AB6140" s="2"/>
      <c r="AC6140" s="2"/>
      <c r="AD6140" s="2"/>
      <c r="AE6140" s="2"/>
      <c r="AH6140" s="2" t="s">
        <v>50</v>
      </c>
      <c r="AJ6140" s="2" t="str">
        <f t="shared" si="162"/>
        <v>Pendente</v>
      </c>
    </row>
    <row r="6141" spans="1:36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Y6142" s="2"/>
      <c r="AB6142" s="2"/>
      <c r="AC6142" s="2"/>
      <c r="AD6142" s="2"/>
      <c r="AE6142" s="2"/>
      <c r="AJ6142" s="2" t="str">
        <f t="shared" si="162"/>
        <v>Pendente</v>
      </c>
    </row>
    <row r="6143" spans="1:36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Y6143" s="2"/>
      <c r="AB6143" s="2"/>
      <c r="AC6143" s="2"/>
      <c r="AD6143" s="2"/>
      <c r="AE6143" s="2"/>
      <c r="AH6143" s="2" t="s">
        <v>50</v>
      </c>
      <c r="AJ6143" s="2" t="str">
        <f t="shared" si="162"/>
        <v>Pendente</v>
      </c>
    </row>
    <row r="6144" spans="1:36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V6144" s="2"/>
      <c r="W6144" s="2"/>
      <c r="X6144" s="2"/>
      <c r="Y6144" s="2"/>
      <c r="AB6144" s="2"/>
      <c r="AC6144" s="2"/>
      <c r="AD6144" s="2"/>
      <c r="AE6144" s="2"/>
      <c r="AJ6144" s="2" t="str">
        <f t="shared" si="162"/>
        <v>Pendente</v>
      </c>
    </row>
    <row r="6145" spans="1:36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2"/>
        <v>Pendente</v>
      </c>
    </row>
    <row r="6146" spans="1:36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Y6146" s="2"/>
      <c r="AB6146" s="2"/>
      <c r="AC6146" s="2"/>
      <c r="AD6146" s="2"/>
      <c r="AE6146" s="2"/>
      <c r="AJ6146" s="2" t="str">
        <f t="shared" si="162"/>
        <v>Pendente</v>
      </c>
    </row>
    <row r="6147" spans="1:36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Y6147" s="2"/>
      <c r="AB6147" s="2"/>
      <c r="AC6147" s="2"/>
      <c r="AD6147" s="2"/>
      <c r="AE6147" s="2"/>
      <c r="AH6147" s="2" t="s">
        <v>110</v>
      </c>
      <c r="AJ6147" s="2" t="str">
        <f t="shared" si="162"/>
        <v>Pendente</v>
      </c>
    </row>
    <row r="6148" spans="1:36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Y6148" s="2"/>
      <c r="AB6148" s="2"/>
      <c r="AC6148" s="2"/>
      <c r="AD6148" s="2"/>
      <c r="AE6148" s="2"/>
      <c r="AH6148" s="2" t="s">
        <v>110</v>
      </c>
      <c r="AJ6148" s="2" t="str">
        <f t="shared" si="162"/>
        <v>Pendente</v>
      </c>
    </row>
    <row r="6149" spans="1:36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Y6149" s="2"/>
      <c r="AB6149" s="2"/>
      <c r="AC6149" s="2"/>
      <c r="AD6149" s="2"/>
      <c r="AE6149" s="2"/>
      <c r="AH6149" s="2" t="s">
        <v>110</v>
      </c>
      <c r="AJ6149" s="2" t="str">
        <f t="shared" si="162"/>
        <v>Pendente</v>
      </c>
    </row>
    <row r="6150" spans="1:36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Y6150" s="2"/>
      <c r="AB6150" s="2"/>
      <c r="AC6150" s="2"/>
      <c r="AD6150" s="2"/>
      <c r="AE6150" s="2"/>
      <c r="AH6150" s="2" t="s">
        <v>110</v>
      </c>
      <c r="AJ6150" s="2" t="str">
        <f t="shared" si="162"/>
        <v>Pendente</v>
      </c>
    </row>
    <row r="6151" spans="1:36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Y6151" s="2"/>
      <c r="AB6151" s="2"/>
      <c r="AC6151" s="2"/>
      <c r="AD6151" s="2"/>
      <c r="AE6151" s="2"/>
      <c r="AH6151" s="2" t="s">
        <v>110</v>
      </c>
      <c r="AJ6151" s="2" t="str">
        <f t="shared" si="162"/>
        <v>Pendente</v>
      </c>
    </row>
    <row r="6152" spans="1:36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Y6152" s="2"/>
      <c r="AB6152" s="2"/>
      <c r="AC6152" s="2"/>
      <c r="AD6152" s="2"/>
      <c r="AE6152" s="2"/>
      <c r="AH6152" s="2" t="s">
        <v>110</v>
      </c>
      <c r="AJ6152" s="2" t="str">
        <f t="shared" si="162"/>
        <v>Pendente</v>
      </c>
    </row>
    <row r="6153" spans="1:36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B6153" s="2"/>
      <c r="AC6153" s="2"/>
      <c r="AD6153" s="2"/>
      <c r="AE6153" s="2"/>
      <c r="AH6153" s="2" t="s">
        <v>50</v>
      </c>
      <c r="AJ6153" s="2" t="str">
        <f t="shared" si="162"/>
        <v>Pendente</v>
      </c>
    </row>
    <row r="6154" spans="1:36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Y6154" s="2"/>
      <c r="AB6154" s="2"/>
      <c r="AC6154" s="2"/>
      <c r="AD6154" s="2"/>
      <c r="AE6154" s="2"/>
      <c r="AH6154" s="2" t="s">
        <v>50</v>
      </c>
      <c r="AJ6154" s="2" t="str">
        <f t="shared" si="162"/>
        <v>Pendente</v>
      </c>
    </row>
    <row r="6155" spans="1:36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B6155" s="2"/>
      <c r="AC6155" s="2"/>
      <c r="AD6155" s="2"/>
      <c r="AE6155" s="2"/>
      <c r="AH6155" s="2" t="s">
        <v>50</v>
      </c>
      <c r="AJ6155" s="2" t="str">
        <f t="shared" si="162"/>
        <v>Pendente</v>
      </c>
    </row>
    <row r="6156" spans="1:36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B6156" s="2"/>
      <c r="AC6156" s="2"/>
      <c r="AD6156" s="2"/>
      <c r="AE6156" s="2"/>
      <c r="AH6156" s="2" t="s">
        <v>50</v>
      </c>
      <c r="AJ6156" s="2" t="str">
        <f t="shared" si="162"/>
        <v>Pendente</v>
      </c>
    </row>
    <row r="6157" spans="1:36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B6157" s="2"/>
      <c r="AC6157" s="2"/>
      <c r="AD6157" s="2"/>
      <c r="AE6157" s="2"/>
      <c r="AH6157" s="2" t="s">
        <v>50</v>
      </c>
      <c r="AJ6157" s="2" t="str">
        <f t="shared" si="162"/>
        <v>Pendente</v>
      </c>
    </row>
    <row r="6158" spans="1:36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Y6158" s="2"/>
      <c r="AB6158" s="2"/>
      <c r="AC6158" s="2"/>
      <c r="AD6158" s="2"/>
      <c r="AE6158" s="2"/>
      <c r="AH6158" s="2" t="s">
        <v>50</v>
      </c>
      <c r="AJ6158" s="2" t="str">
        <f t="shared" si="162"/>
        <v>Pendente</v>
      </c>
    </row>
    <row r="6159" spans="1:36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Y6159" s="2"/>
      <c r="AB6159" s="2"/>
      <c r="AC6159" s="2"/>
      <c r="AD6159" s="2"/>
      <c r="AE6159" s="2"/>
      <c r="AH6159" s="2" t="s">
        <v>50</v>
      </c>
      <c r="AJ6159" s="2" t="str">
        <f t="shared" si="162"/>
        <v>Pendente</v>
      </c>
    </row>
    <row r="6160" spans="1:36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Y6160" s="2"/>
      <c r="AB6160" s="2"/>
      <c r="AC6160" s="2"/>
      <c r="AD6160" s="2"/>
      <c r="AE6160" s="2"/>
      <c r="AH6160" s="2" t="s">
        <v>50</v>
      </c>
      <c r="AJ6160" s="2" t="str">
        <f t="shared" si="162"/>
        <v>Pendente</v>
      </c>
    </row>
    <row r="6161" spans="1:36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Y6161" s="2"/>
      <c r="AB6161" s="2"/>
      <c r="AC6161" s="2"/>
      <c r="AD6161" s="2"/>
      <c r="AE6161" s="2"/>
      <c r="AH6161" s="2" t="s">
        <v>50</v>
      </c>
      <c r="AJ6161" s="2" t="str">
        <f t="shared" si="162"/>
        <v>Pendente</v>
      </c>
    </row>
    <row r="6162" spans="1:36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Y6162" s="2"/>
      <c r="AB6162" s="2"/>
      <c r="AC6162" s="2"/>
      <c r="AD6162" s="2"/>
      <c r="AE6162" s="2"/>
      <c r="AH6162" s="2" t="s">
        <v>50</v>
      </c>
      <c r="AJ6162" s="2" t="str">
        <f t="shared" si="162"/>
        <v>Pendente</v>
      </c>
    </row>
    <row r="6163" spans="1:36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Y6163" s="2"/>
      <c r="AB6163" s="2"/>
      <c r="AC6163" s="2"/>
      <c r="AD6163" s="2"/>
      <c r="AE6163" s="2"/>
      <c r="AH6163" s="2" t="s">
        <v>50</v>
      </c>
      <c r="AJ6163" s="2" t="str">
        <f t="shared" si="162"/>
        <v>Pendente</v>
      </c>
    </row>
    <row r="6164" spans="1:36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Y6164" s="2"/>
      <c r="AB6164" s="2"/>
      <c r="AC6164" s="2"/>
      <c r="AD6164" s="2"/>
      <c r="AE6164" s="2"/>
      <c r="AH6164" s="2" t="s">
        <v>50</v>
      </c>
      <c r="AJ6164" s="2" t="str">
        <f t="shared" si="162"/>
        <v>Pendente</v>
      </c>
    </row>
    <row r="6165" spans="1:36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Y6165" s="2"/>
      <c r="AB6165" s="2"/>
      <c r="AC6165" s="2"/>
      <c r="AD6165" s="2"/>
      <c r="AE6165" s="2"/>
      <c r="AH6165" s="2" t="s">
        <v>50</v>
      </c>
      <c r="AJ6165" s="2" t="str">
        <f t="shared" si="162"/>
        <v>Pendente</v>
      </c>
    </row>
    <row r="6166" spans="1:36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2"/>
        <v>Pendente</v>
      </c>
    </row>
    <row r="6167" spans="1:36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2"/>
        <v>Pendente</v>
      </c>
    </row>
    <row r="6168" spans="1:36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2"/>
        <v>Pendente</v>
      </c>
    </row>
    <row r="6169" spans="1:36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2"/>
        <v>Pendente</v>
      </c>
    </row>
    <row r="6170" spans="1:36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Y6170" s="2"/>
      <c r="AB6170" s="2"/>
      <c r="AC6170" s="2"/>
      <c r="AD6170" s="2"/>
      <c r="AE6170" s="2"/>
      <c r="AH6170" s="2" t="s">
        <v>110</v>
      </c>
      <c r="AJ6170" s="2" t="str">
        <f t="shared" si="162"/>
        <v>Pendente</v>
      </c>
    </row>
    <row r="6171" spans="1:36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Y6171" s="2"/>
      <c r="AB6171" s="2"/>
      <c r="AC6171" s="2"/>
      <c r="AD6171" s="2"/>
      <c r="AE6171" s="2"/>
      <c r="AH6171" s="2" t="s">
        <v>110</v>
      </c>
      <c r="AJ6171" s="2" t="str">
        <f t="shared" si="162"/>
        <v>Pendente</v>
      </c>
    </row>
    <row r="6172" spans="1:36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Y6172" s="2"/>
      <c r="AB6172" s="2"/>
      <c r="AC6172" s="2"/>
      <c r="AD6172" s="2"/>
      <c r="AE6172" s="2"/>
      <c r="AH6172" s="2" t="s">
        <v>110</v>
      </c>
      <c r="AJ6172" s="2" t="str">
        <f t="shared" si="162"/>
        <v>Pendente</v>
      </c>
    </row>
    <row r="6173" spans="1:36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Y6173" s="2"/>
      <c r="AB6173" s="2"/>
      <c r="AC6173" s="2"/>
      <c r="AD6173" s="2"/>
      <c r="AE6173" s="2"/>
      <c r="AH6173" s="2" t="s">
        <v>110</v>
      </c>
      <c r="AJ6173" s="2" t="str">
        <f t="shared" si="162"/>
        <v>Pendente</v>
      </c>
    </row>
    <row r="6174" spans="1:36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Y6174" s="2"/>
      <c r="AB6174" s="2"/>
      <c r="AC6174" s="2"/>
      <c r="AD6174" s="2"/>
      <c r="AE6174" s="2"/>
      <c r="AH6174" s="2" t="s">
        <v>110</v>
      </c>
      <c r="AJ6174" s="2" t="str">
        <f t="shared" ref="AJ6174:AJ6237" si="163">IF(AA6174 = "Finalizada", "Concluído", "Pendente")</f>
        <v>Pendente</v>
      </c>
    </row>
    <row r="6175" spans="1:36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Y6175" s="2"/>
      <c r="AB6175" s="2"/>
      <c r="AC6175" s="2"/>
      <c r="AD6175" s="2"/>
      <c r="AE6175" s="2"/>
      <c r="AH6175" s="2" t="s">
        <v>110</v>
      </c>
      <c r="AJ6175" s="2" t="str">
        <f t="shared" si="163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Y6178" s="2"/>
      <c r="AB6178" s="2"/>
      <c r="AC6178" s="2"/>
      <c r="AD6178" s="2"/>
      <c r="AE6178" s="2"/>
      <c r="AH6178" s="2" t="s">
        <v>50</v>
      </c>
      <c r="AJ6178" s="2" t="str">
        <f t="shared" si="163"/>
        <v>Pendente</v>
      </c>
    </row>
    <row r="6179" spans="1:36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B6179" s="2"/>
      <c r="AC6179" s="2"/>
      <c r="AD6179" s="2"/>
      <c r="AE6179" s="2"/>
      <c r="AH6179" s="2" t="s">
        <v>50</v>
      </c>
      <c r="AJ6179" s="2" t="str">
        <f t="shared" si="163"/>
        <v>Pendente</v>
      </c>
    </row>
    <row r="6180" spans="1:36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Y6180" s="2"/>
      <c r="AB6180" s="2"/>
      <c r="AC6180" s="2"/>
      <c r="AD6180" s="2"/>
      <c r="AE6180" s="2"/>
      <c r="AH6180" s="2" t="s">
        <v>2725</v>
      </c>
      <c r="AJ6180" s="2" t="str">
        <f t="shared" si="163"/>
        <v>Pendente</v>
      </c>
    </row>
    <row r="6181" spans="1:36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Y6181" s="2"/>
      <c r="AB6181" s="2"/>
      <c r="AC6181" s="2"/>
      <c r="AD6181" s="2"/>
      <c r="AE6181" s="2"/>
      <c r="AH6181" s="2" t="s">
        <v>2725</v>
      </c>
      <c r="AJ6181" s="2" t="str">
        <f t="shared" si="163"/>
        <v>Pendente</v>
      </c>
    </row>
    <row r="6182" spans="1:36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Y6182" s="2"/>
      <c r="AB6182" s="2"/>
      <c r="AC6182" s="2"/>
      <c r="AD6182" s="2"/>
      <c r="AE6182" s="2"/>
      <c r="AH6182" s="2" t="s">
        <v>2725</v>
      </c>
      <c r="AJ6182" s="2" t="str">
        <f t="shared" si="163"/>
        <v>Pendente</v>
      </c>
    </row>
    <row r="6183" spans="1:36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Y6183" s="2"/>
      <c r="AB6183" s="2"/>
      <c r="AC6183" s="2"/>
      <c r="AD6183" s="2"/>
      <c r="AE6183" s="2"/>
      <c r="AH6183" s="2" t="s">
        <v>2725</v>
      </c>
      <c r="AJ6183" s="2" t="str">
        <f t="shared" si="163"/>
        <v>Pendente</v>
      </c>
    </row>
    <row r="6184" spans="1:36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Y6184" s="2"/>
      <c r="AB6184" s="2"/>
      <c r="AC6184" s="2"/>
      <c r="AD6184" s="2"/>
      <c r="AE6184" s="2"/>
      <c r="AH6184" s="2" t="s">
        <v>110</v>
      </c>
      <c r="AJ6184" s="2" t="str">
        <f t="shared" si="163"/>
        <v>Pendente</v>
      </c>
    </row>
    <row r="6185" spans="1:36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Y6185" s="2"/>
      <c r="AB6185" s="2"/>
      <c r="AC6185" s="2"/>
      <c r="AD6185" s="2"/>
      <c r="AE6185" s="2"/>
      <c r="AH6185" s="2" t="s">
        <v>110</v>
      </c>
      <c r="AJ6185" s="2" t="str">
        <f t="shared" si="163"/>
        <v>Pendente</v>
      </c>
    </row>
    <row r="6186" spans="1:36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Y6186" s="2"/>
      <c r="AB6186" s="2"/>
      <c r="AC6186" s="2"/>
      <c r="AD6186" s="2"/>
      <c r="AE6186" s="2"/>
      <c r="AH6186" s="2" t="s">
        <v>110</v>
      </c>
      <c r="AJ6186" s="2" t="str">
        <f t="shared" si="163"/>
        <v>Pendente</v>
      </c>
    </row>
    <row r="6187" spans="1:36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Y6187" s="2"/>
      <c r="AB6187" s="2"/>
      <c r="AC6187" s="2"/>
      <c r="AD6187" s="2"/>
      <c r="AE6187" s="2"/>
      <c r="AH6187" s="2" t="s">
        <v>110</v>
      </c>
      <c r="AJ6187" s="2" t="str">
        <f t="shared" si="163"/>
        <v>Pendente</v>
      </c>
    </row>
    <row r="6188" spans="1:36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B6193" s="2"/>
      <c r="AC6193" s="2"/>
      <c r="AD6193" s="2"/>
      <c r="AE6193" s="2"/>
      <c r="AH6193" s="2" t="s">
        <v>50</v>
      </c>
      <c r="AJ6193" s="2" t="str">
        <f t="shared" si="163"/>
        <v>Pendente</v>
      </c>
    </row>
    <row r="6194" spans="1:36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B6194" s="2"/>
      <c r="AC6194" s="2"/>
      <c r="AD6194" s="2"/>
      <c r="AE6194" s="2"/>
      <c r="AH6194" s="2" t="s">
        <v>50</v>
      </c>
      <c r="AJ6194" s="2" t="str">
        <f t="shared" si="163"/>
        <v>Pendente</v>
      </c>
    </row>
    <row r="6195" spans="1:36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B6195" s="2"/>
      <c r="AC6195" s="2"/>
      <c r="AD6195" s="2"/>
      <c r="AE6195" s="2"/>
      <c r="AH6195" s="2" t="s">
        <v>50</v>
      </c>
      <c r="AJ6195" s="2" t="str">
        <f t="shared" si="163"/>
        <v>Pendente</v>
      </c>
    </row>
    <row r="6196" spans="1:36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B6196" s="2"/>
      <c r="AC6196" s="2"/>
      <c r="AD6196" s="2"/>
      <c r="AE6196" s="2"/>
      <c r="AH6196" s="2" t="s">
        <v>50</v>
      </c>
      <c r="AJ6196" s="2" t="str">
        <f t="shared" si="163"/>
        <v>Pendente</v>
      </c>
    </row>
    <row r="6197" spans="1:36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Y6197" s="2"/>
      <c r="AB6197" s="2"/>
      <c r="AC6197" s="2"/>
      <c r="AD6197" s="2"/>
      <c r="AE6197" s="2"/>
      <c r="AH6197" s="2" t="s">
        <v>50</v>
      </c>
      <c r="AJ6197" s="2" t="str">
        <f t="shared" si="163"/>
        <v>Pendente</v>
      </c>
    </row>
    <row r="6198" spans="1:36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Y6198" s="2"/>
      <c r="AB6198" s="2"/>
      <c r="AC6198" s="2"/>
      <c r="AD6198" s="2"/>
      <c r="AE6198" s="2"/>
      <c r="AH6198" s="2" t="s">
        <v>50</v>
      </c>
      <c r="AJ6198" s="2" t="str">
        <f t="shared" si="163"/>
        <v>Pendente</v>
      </c>
    </row>
    <row r="6199" spans="1:36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Y6199" s="2"/>
      <c r="AB6199" s="2"/>
      <c r="AC6199" s="2"/>
      <c r="AD6199" s="2"/>
      <c r="AE6199" s="2"/>
      <c r="AH6199" s="2" t="s">
        <v>50</v>
      </c>
      <c r="AJ6199" s="2" t="str">
        <f t="shared" si="163"/>
        <v>Pendente</v>
      </c>
    </row>
    <row r="6200" spans="1:36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Y6203" s="2"/>
      <c r="AB6203" s="2"/>
      <c r="AC6203" s="2"/>
      <c r="AD6203" s="2"/>
      <c r="AE6203" s="2"/>
      <c r="AH6203" s="2" t="s">
        <v>50</v>
      </c>
      <c r="AJ6203" s="2" t="str">
        <f t="shared" si="163"/>
        <v>Pendente</v>
      </c>
    </row>
    <row r="6204" spans="1:36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si="163"/>
        <v>Pendente</v>
      </c>
    </row>
    <row r="6207" spans="1:36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3"/>
        <v>Pendente</v>
      </c>
    </row>
    <row r="6208" spans="1:36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3"/>
        <v>Pendente</v>
      </c>
    </row>
    <row r="6209" spans="1:36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3"/>
        <v>Pendente</v>
      </c>
    </row>
    <row r="6210" spans="1:36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3"/>
        <v>Pendente</v>
      </c>
    </row>
    <row r="6211" spans="1:36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3"/>
        <v>Pendente</v>
      </c>
    </row>
    <row r="6212" spans="1:36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3"/>
        <v>Pendente</v>
      </c>
    </row>
    <row r="6213" spans="1:36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3"/>
        <v>Pendente</v>
      </c>
    </row>
    <row r="6214" spans="1:36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3"/>
        <v>Pendente</v>
      </c>
    </row>
    <row r="6215" spans="1:36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3"/>
        <v>Pendente</v>
      </c>
    </row>
    <row r="6216" spans="1:36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3"/>
        <v>Pendente</v>
      </c>
    </row>
    <row r="6217" spans="1:36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3"/>
        <v>Pendente</v>
      </c>
    </row>
    <row r="6218" spans="1:36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3"/>
        <v>Pendente</v>
      </c>
    </row>
    <row r="6219" spans="1:36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3"/>
        <v>Pendente</v>
      </c>
    </row>
    <row r="6220" spans="1:36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3"/>
        <v>Pendente</v>
      </c>
    </row>
    <row r="6221" spans="1:36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3"/>
        <v>Pendente</v>
      </c>
    </row>
    <row r="6222" spans="1:36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3"/>
        <v>Pendente</v>
      </c>
    </row>
    <row r="6223" spans="1:36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3"/>
        <v>Pendente</v>
      </c>
    </row>
    <row r="6224" spans="1:36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3"/>
        <v>Pendente</v>
      </c>
    </row>
    <row r="6225" spans="1:36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Y6225" s="2"/>
      <c r="AB6225" s="2"/>
      <c r="AC6225" s="2"/>
      <c r="AD6225" s="2"/>
      <c r="AE6225" s="2"/>
      <c r="AH6225" s="2" t="s">
        <v>110</v>
      </c>
      <c r="AJ6225" s="2" t="str">
        <f t="shared" si="163"/>
        <v>Pendente</v>
      </c>
    </row>
    <row r="6226" spans="1:36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Y6226" s="2"/>
      <c r="AB6226" s="2"/>
      <c r="AC6226" s="2"/>
      <c r="AD6226" s="2"/>
      <c r="AE6226" s="2"/>
      <c r="AH6226" s="2" t="s">
        <v>110</v>
      </c>
      <c r="AJ6226" s="2" t="str">
        <f t="shared" si="163"/>
        <v>Pendente</v>
      </c>
    </row>
    <row r="6227" spans="1:36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Y6227" s="2"/>
      <c r="AB6227" s="2"/>
      <c r="AC6227" s="2"/>
      <c r="AD6227" s="2"/>
      <c r="AE6227" s="2"/>
      <c r="AH6227" s="2" t="s">
        <v>110</v>
      </c>
      <c r="AJ6227" s="2" t="str">
        <f t="shared" si="163"/>
        <v>Pendente</v>
      </c>
    </row>
    <row r="6228" spans="1:36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Y6228" s="2"/>
      <c r="AB6228" s="2"/>
      <c r="AC6228" s="2"/>
      <c r="AD6228" s="2"/>
      <c r="AE6228" s="2"/>
      <c r="AH6228" s="2" t="s">
        <v>110</v>
      </c>
      <c r="AJ6228" s="2" t="str">
        <f t="shared" si="163"/>
        <v>Pendente</v>
      </c>
    </row>
    <row r="6229" spans="1:36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Y6229" s="2"/>
      <c r="AB6229" s="2"/>
      <c r="AC6229" s="2"/>
      <c r="AD6229" s="2"/>
      <c r="AE6229" s="2"/>
      <c r="AH6229" s="2" t="s">
        <v>110</v>
      </c>
      <c r="AJ6229" s="2" t="str">
        <f t="shared" si="163"/>
        <v>Pendente</v>
      </c>
    </row>
    <row r="6230" spans="1:36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3"/>
        <v>Pendente</v>
      </c>
    </row>
    <row r="6231" spans="1:36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3"/>
        <v>Pendente</v>
      </c>
    </row>
    <row r="6232" spans="1:36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3"/>
        <v>Pendente</v>
      </c>
    </row>
    <row r="6233" spans="1:36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3"/>
        <v>Pendente</v>
      </c>
    </row>
    <row r="6234" spans="1:36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3"/>
        <v>Pendente</v>
      </c>
    </row>
    <row r="6235" spans="1:36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3"/>
        <v>Pendente</v>
      </c>
    </row>
    <row r="6236" spans="1:36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3"/>
        <v>Pendente</v>
      </c>
    </row>
    <row r="6237" spans="1:36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3"/>
        <v>Pendente</v>
      </c>
    </row>
    <row r="6238" spans="1:36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ref="AJ6238:AJ6301" si="164">IF(AA6238 = "Finalizada", "Concluído", "Pendente")</f>
        <v>Pendente</v>
      </c>
    </row>
    <row r="6239" spans="1:36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Y6243" s="2"/>
      <c r="AB6243" s="2"/>
      <c r="AC6243" s="2"/>
      <c r="AD6243" s="2"/>
      <c r="AE6243" s="2"/>
      <c r="AH6243" s="2" t="s">
        <v>110</v>
      </c>
      <c r="AJ6243" s="2" t="str">
        <f t="shared" si="164"/>
        <v>Pendente</v>
      </c>
    </row>
    <row r="6244" spans="1:36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Y6244" s="2"/>
      <c r="AB6244" s="2"/>
      <c r="AC6244" s="2"/>
      <c r="AD6244" s="2"/>
      <c r="AE6244" s="2"/>
      <c r="AH6244" s="2" t="s">
        <v>110</v>
      </c>
      <c r="AJ6244" s="2" t="str">
        <f t="shared" si="164"/>
        <v>Pendente</v>
      </c>
    </row>
    <row r="6245" spans="1:36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Y6246" s="2"/>
      <c r="AB6246" s="2"/>
      <c r="AC6246" s="2"/>
      <c r="AD6246" s="2"/>
      <c r="AE6246" s="2"/>
      <c r="AH6246" s="2" t="s">
        <v>110</v>
      </c>
      <c r="AJ6246" s="2" t="str">
        <f t="shared" si="164"/>
        <v>Pendente</v>
      </c>
    </row>
    <row r="6247" spans="1:36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Y6247" s="2"/>
      <c r="AB6247" s="2"/>
      <c r="AC6247" s="2"/>
      <c r="AD6247" s="2"/>
      <c r="AE6247" s="2"/>
      <c r="AH6247" s="2" t="s">
        <v>110</v>
      </c>
      <c r="AJ6247" s="2" t="str">
        <f t="shared" si="164"/>
        <v>Pendente</v>
      </c>
    </row>
    <row r="6248" spans="1:36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Y6248" s="2"/>
      <c r="AB6248" s="2"/>
      <c r="AC6248" s="2"/>
      <c r="AD6248" s="2"/>
      <c r="AE6248" s="2"/>
      <c r="AH6248" s="2" t="s">
        <v>110</v>
      </c>
      <c r="AJ6248" s="2" t="str">
        <f t="shared" si="164"/>
        <v>Pendente</v>
      </c>
    </row>
    <row r="6249" spans="1:36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C6253" s="2"/>
      <c r="AD6253" s="2"/>
      <c r="AE6253" s="2"/>
      <c r="AH6253" s="2" t="s">
        <v>198</v>
      </c>
      <c r="AJ6253" s="2" t="str">
        <f t="shared" si="164"/>
        <v>Pendente</v>
      </c>
    </row>
    <row r="6254" spans="1:36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B6257" s="2"/>
      <c r="AC6257" s="2"/>
      <c r="AD6257" s="2"/>
      <c r="AE6257" s="2"/>
      <c r="AH6257" s="2" t="s">
        <v>198</v>
      </c>
      <c r="AJ6257" s="2" t="str">
        <f t="shared" si="164"/>
        <v>Pendente</v>
      </c>
    </row>
    <row r="6258" spans="1:36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B6263" s="2"/>
      <c r="AC6263" s="2"/>
      <c r="AD6263" s="2"/>
      <c r="AE6263" s="2"/>
      <c r="AH6263" s="2" t="s">
        <v>198</v>
      </c>
      <c r="AJ6263" s="2" t="str">
        <f t="shared" si="164"/>
        <v>Pendente</v>
      </c>
    </row>
    <row r="6264" spans="1:36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B6264" s="2"/>
      <c r="AC6264" s="2"/>
      <c r="AD6264" s="2"/>
      <c r="AE6264" s="2"/>
      <c r="AH6264" s="2" t="s">
        <v>198</v>
      </c>
      <c r="AJ6264" s="2" t="str">
        <f t="shared" si="164"/>
        <v>Pendente</v>
      </c>
    </row>
    <row r="6265" spans="1:36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Y6265" s="2"/>
      <c r="AB6265" s="2"/>
      <c r="AC6265" s="2"/>
      <c r="AD6265" s="2"/>
      <c r="AE6265" s="2"/>
      <c r="AH6265" s="2" t="s">
        <v>198</v>
      </c>
      <c r="AJ6265" s="2" t="str">
        <f t="shared" si="164"/>
        <v>Pendente</v>
      </c>
    </row>
    <row r="6266" spans="1:36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Y6266" s="2"/>
      <c r="AB6266" s="2"/>
      <c r="AC6266" s="2"/>
      <c r="AD6266" s="2"/>
      <c r="AE6266" s="2"/>
      <c r="AH6266" s="2" t="s">
        <v>198</v>
      </c>
      <c r="AJ6266" s="2" t="str">
        <f t="shared" si="164"/>
        <v>Pendente</v>
      </c>
    </row>
    <row r="6267" spans="1:36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V6267" s="2"/>
      <c r="W6267" s="2"/>
      <c r="X6267" s="2"/>
      <c r="Y6267" s="2"/>
      <c r="AB6267" s="2"/>
      <c r="AC6267" s="2"/>
      <c r="AD6267" s="2"/>
      <c r="AE6267" s="2"/>
      <c r="AJ6267" s="2" t="str">
        <f t="shared" si="164"/>
        <v>Pendente</v>
      </c>
    </row>
    <row r="6268" spans="1:36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V6268" s="2"/>
      <c r="W6268" s="2"/>
      <c r="X6268" s="2"/>
      <c r="Y6268" s="2"/>
      <c r="AB6268" s="2"/>
      <c r="AC6268" s="2"/>
      <c r="AD6268" s="2"/>
      <c r="AE6268" s="2"/>
      <c r="AJ6268" s="2" t="str">
        <f t="shared" si="164"/>
        <v>Pendente</v>
      </c>
    </row>
    <row r="6269" spans="1:36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V6269" s="2"/>
      <c r="W6269" s="2"/>
      <c r="X6269" s="2"/>
      <c r="Y6269" s="2"/>
      <c r="AB6269" s="2"/>
      <c r="AC6269" s="2"/>
      <c r="AD6269" s="2"/>
      <c r="AE6269" s="2"/>
      <c r="AJ6269" s="2" t="str">
        <f t="shared" si="164"/>
        <v>Pendente</v>
      </c>
    </row>
    <row r="6270" spans="1:36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V6270" s="2"/>
      <c r="W6270" s="2"/>
      <c r="X6270" s="2"/>
      <c r="Y6270" s="2"/>
      <c r="AB6270" s="2"/>
      <c r="AC6270" s="2"/>
      <c r="AD6270" s="2"/>
      <c r="AE6270" s="2"/>
      <c r="AJ6270" s="2" t="str">
        <f t="shared" si="164"/>
        <v>Pendente</v>
      </c>
    </row>
    <row r="6271" spans="1:36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V6271" s="2"/>
      <c r="W6271" s="2"/>
      <c r="X6271" s="2"/>
      <c r="Y6271" s="2"/>
      <c r="AB6271" s="2"/>
      <c r="AC6271" s="2"/>
      <c r="AD6271" s="2"/>
      <c r="AE6271" s="2"/>
      <c r="AJ6271" s="2" t="str">
        <f t="shared" si="164"/>
        <v>Pendente</v>
      </c>
    </row>
    <row r="6272" spans="1:36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4"/>
        <v>Pendente</v>
      </c>
    </row>
    <row r="6273" spans="1:36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X6273" s="2"/>
      <c r="Y6273" s="2"/>
      <c r="AB6273" s="2"/>
      <c r="AC6273" s="2"/>
      <c r="AD6273" s="2"/>
      <c r="AE6273" s="2"/>
      <c r="AH6273" s="2" t="s">
        <v>198</v>
      </c>
      <c r="AJ6273" s="2" t="str">
        <f t="shared" si="164"/>
        <v>Pendente</v>
      </c>
    </row>
    <row r="6274" spans="1:36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4"/>
        <v>Pendente</v>
      </c>
    </row>
    <row r="6275" spans="1:36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4"/>
        <v>Pendente</v>
      </c>
    </row>
    <row r="6276" spans="1:36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4"/>
        <v>Pendente</v>
      </c>
    </row>
    <row r="6277" spans="1:36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4"/>
        <v>Pendente</v>
      </c>
    </row>
    <row r="6278" spans="1:36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4"/>
        <v>Pendente</v>
      </c>
    </row>
    <row r="6279" spans="1:36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4"/>
        <v>Pendente</v>
      </c>
    </row>
    <row r="6280" spans="1:36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4"/>
        <v>Pendente</v>
      </c>
    </row>
    <row r="6281" spans="1:36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V6281" s="2"/>
      <c r="W6281" s="2"/>
      <c r="X6281" s="2"/>
      <c r="Y6281" s="2"/>
      <c r="AB6281" s="2"/>
      <c r="AC6281" s="2"/>
      <c r="AD6281" s="2"/>
      <c r="AE6281" s="2"/>
      <c r="AJ6281" s="2" t="str">
        <f t="shared" si="164"/>
        <v>Pendente</v>
      </c>
    </row>
    <row r="6282" spans="1:36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4"/>
        <v>Pendente</v>
      </c>
    </row>
    <row r="6283" spans="1:36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4"/>
        <v>Pendente</v>
      </c>
    </row>
    <row r="6284" spans="1:36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4"/>
        <v>Pendente</v>
      </c>
    </row>
    <row r="6285" spans="1:36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4"/>
        <v>Pendente</v>
      </c>
    </row>
    <row r="6286" spans="1:36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4"/>
        <v>Pendente</v>
      </c>
    </row>
    <row r="6287" spans="1:36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V6287" s="2"/>
      <c r="W6287" s="2"/>
      <c r="X6287" s="2"/>
      <c r="Y6287" s="2"/>
      <c r="AB6287" s="2"/>
      <c r="AC6287" s="2"/>
      <c r="AD6287" s="2"/>
      <c r="AE6287" s="2"/>
      <c r="AH6287" s="2" t="s">
        <v>198</v>
      </c>
      <c r="AJ6287" s="2" t="str">
        <f t="shared" si="164"/>
        <v>Pendente</v>
      </c>
    </row>
    <row r="6288" spans="1:36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X6288" s="2"/>
      <c r="Y6288" s="2"/>
      <c r="AB6288" s="2"/>
      <c r="AC6288" s="2"/>
      <c r="AD6288" s="2"/>
      <c r="AE6288" s="2"/>
      <c r="AH6288" s="2" t="s">
        <v>198</v>
      </c>
      <c r="AJ6288" s="2" t="str">
        <f t="shared" si="164"/>
        <v>Pendente</v>
      </c>
    </row>
    <row r="6289" spans="1:36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X6289" s="2"/>
      <c r="Y6289" s="2"/>
      <c r="AB6289" s="2"/>
      <c r="AC6289" s="2"/>
      <c r="AD6289" s="2"/>
      <c r="AE6289" s="2"/>
      <c r="AH6289" s="2" t="s">
        <v>198</v>
      </c>
      <c r="AJ6289" s="2" t="str">
        <f t="shared" si="164"/>
        <v>Pendente</v>
      </c>
    </row>
    <row r="6290" spans="1:36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Y6290" s="2"/>
      <c r="AB6290" s="2"/>
      <c r="AC6290" s="2"/>
      <c r="AD6290" s="2"/>
      <c r="AE6290" s="2"/>
      <c r="AH6290" s="2" t="s">
        <v>198</v>
      </c>
      <c r="AJ6290" s="2" t="str">
        <f t="shared" si="164"/>
        <v>Pendente</v>
      </c>
    </row>
    <row r="6291" spans="1:36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Y6291" s="2"/>
      <c r="AB6291" s="2"/>
      <c r="AC6291" s="2"/>
      <c r="AD6291" s="2"/>
      <c r="AE6291" s="2"/>
      <c r="AH6291" s="2" t="s">
        <v>198</v>
      </c>
      <c r="AJ6291" s="2" t="str">
        <f t="shared" si="164"/>
        <v>Pendente</v>
      </c>
    </row>
    <row r="6292" spans="1:36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Y6292" s="2"/>
      <c r="AB6292" s="2"/>
      <c r="AC6292" s="2"/>
      <c r="AD6292" s="2"/>
      <c r="AE6292" s="2"/>
      <c r="AH6292" s="2" t="s">
        <v>198</v>
      </c>
      <c r="AJ6292" s="2" t="str">
        <f t="shared" si="164"/>
        <v>Pendente</v>
      </c>
    </row>
    <row r="6293" spans="1:36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Y6293" s="2"/>
      <c r="AB6293" s="2"/>
      <c r="AC6293" s="2"/>
      <c r="AD6293" s="2"/>
      <c r="AE6293" s="2"/>
      <c r="AH6293" s="2" t="s">
        <v>198</v>
      </c>
      <c r="AJ6293" s="2" t="str">
        <f t="shared" si="164"/>
        <v>Pendente</v>
      </c>
    </row>
    <row r="6294" spans="1:36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Y6294" s="2"/>
      <c r="AB6294" s="2"/>
      <c r="AC6294" s="2"/>
      <c r="AD6294" s="2"/>
      <c r="AE6294" s="2"/>
      <c r="AH6294" s="2" t="s">
        <v>198</v>
      </c>
      <c r="AJ6294" s="2" t="str">
        <f t="shared" si="164"/>
        <v>Pendente</v>
      </c>
    </row>
    <row r="6295" spans="1:36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Y6295" s="2"/>
      <c r="AB6295" s="2"/>
      <c r="AC6295" s="2"/>
      <c r="AD6295" s="2"/>
      <c r="AE6295" s="2"/>
      <c r="AH6295" s="2" t="s">
        <v>198</v>
      </c>
      <c r="AJ6295" s="2" t="str">
        <f t="shared" si="164"/>
        <v>Pendente</v>
      </c>
    </row>
    <row r="6296" spans="1:36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Y6296" s="2"/>
      <c r="AB6296" s="2"/>
      <c r="AC6296" s="2"/>
      <c r="AD6296" s="2"/>
      <c r="AE6296" s="2"/>
      <c r="AH6296" s="2" t="s">
        <v>198</v>
      </c>
      <c r="AJ6296" s="2" t="str">
        <f t="shared" si="164"/>
        <v>Pendente</v>
      </c>
    </row>
    <row r="6297" spans="1:36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Y6297" s="2"/>
      <c r="AB6297" s="2"/>
      <c r="AC6297" s="2"/>
      <c r="AD6297" s="2"/>
      <c r="AE6297" s="2"/>
      <c r="AH6297" s="2" t="s">
        <v>198</v>
      </c>
      <c r="AJ6297" s="2" t="str">
        <f t="shared" si="164"/>
        <v>Pendente</v>
      </c>
    </row>
    <row r="6298" spans="1:36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Y6298" s="2"/>
      <c r="AB6298" s="2"/>
      <c r="AC6298" s="2"/>
      <c r="AD6298" s="2"/>
      <c r="AE6298" s="2"/>
      <c r="AH6298" s="2" t="s">
        <v>198</v>
      </c>
      <c r="AJ6298" s="2" t="str">
        <f t="shared" si="164"/>
        <v>Pendente</v>
      </c>
    </row>
    <row r="6299" spans="1:36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Y6299" s="2"/>
      <c r="AB6299" s="2"/>
      <c r="AC6299" s="2"/>
      <c r="AD6299" s="2"/>
      <c r="AE6299" s="2"/>
      <c r="AH6299" s="2" t="s">
        <v>198</v>
      </c>
      <c r="AJ6299" s="2" t="str">
        <f t="shared" si="164"/>
        <v>Pendente</v>
      </c>
    </row>
    <row r="6300" spans="1:36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Y6300" s="2"/>
      <c r="AB6300" s="2"/>
      <c r="AC6300" s="2"/>
      <c r="AD6300" s="2"/>
      <c r="AE6300" s="2"/>
      <c r="AH6300" s="2" t="s">
        <v>198</v>
      </c>
      <c r="AJ6300" s="2" t="str">
        <f t="shared" si="164"/>
        <v>Pendente</v>
      </c>
    </row>
    <row r="6301" spans="1:36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Y6301" s="2"/>
      <c r="AB6301" s="2"/>
      <c r="AC6301" s="2"/>
      <c r="AD6301" s="2"/>
      <c r="AE6301" s="2"/>
      <c r="AH6301" s="2" t="s">
        <v>45</v>
      </c>
      <c r="AJ6301" s="2" t="str">
        <f t="shared" si="164"/>
        <v>Pendente</v>
      </c>
    </row>
    <row r="6302" spans="1:36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Y6302" s="2"/>
      <c r="AB6302" s="2"/>
      <c r="AC6302" s="2"/>
      <c r="AD6302" s="2"/>
      <c r="AE6302" s="2"/>
      <c r="AH6302" s="2" t="s">
        <v>45</v>
      </c>
      <c r="AJ6302" s="2" t="str">
        <f t="shared" ref="AJ6302:AJ6365" si="165">IF(AA6302 = "Finalizada", "Concluído", "Pendente")</f>
        <v>Pendente</v>
      </c>
    </row>
    <row r="6303" spans="1:36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Y6303" s="2"/>
      <c r="AB6303" s="2"/>
      <c r="AC6303" s="2"/>
      <c r="AD6303" s="2"/>
      <c r="AE6303" s="2"/>
      <c r="AH6303" s="2" t="s">
        <v>45</v>
      </c>
      <c r="AJ6303" s="2" t="str">
        <f t="shared" si="165"/>
        <v>Pendente</v>
      </c>
    </row>
    <row r="6304" spans="1:36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Y6304" s="2"/>
      <c r="AB6304" s="2"/>
      <c r="AC6304" s="2"/>
      <c r="AD6304" s="2"/>
      <c r="AE6304" s="2"/>
      <c r="AH6304" s="2" t="s">
        <v>45</v>
      </c>
      <c r="AJ6304" s="2" t="str">
        <f t="shared" si="165"/>
        <v>Pendente</v>
      </c>
    </row>
    <row r="6305" spans="1:36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Y6305" s="2"/>
      <c r="AB6305" s="2"/>
      <c r="AC6305" s="2"/>
      <c r="AD6305" s="2"/>
      <c r="AE6305" s="2"/>
      <c r="AH6305" s="2" t="s">
        <v>45</v>
      </c>
      <c r="AJ6305" s="2" t="str">
        <f t="shared" si="165"/>
        <v>Pendente</v>
      </c>
    </row>
    <row r="6306" spans="1:36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Y6306" s="2"/>
      <c r="AB6306" s="2"/>
      <c r="AC6306" s="2"/>
      <c r="AD6306" s="2"/>
      <c r="AE6306" s="2"/>
      <c r="AH6306" s="2" t="s">
        <v>45</v>
      </c>
      <c r="AJ6306" s="2" t="str">
        <f t="shared" si="165"/>
        <v>Pendente</v>
      </c>
    </row>
    <row r="6307" spans="1:36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Y6307" s="2"/>
      <c r="AB6307" s="2"/>
      <c r="AC6307" s="2"/>
      <c r="AD6307" s="2"/>
      <c r="AE6307" s="2"/>
      <c r="AH6307" s="2" t="s">
        <v>45</v>
      </c>
      <c r="AJ6307" s="2" t="str">
        <f t="shared" si="165"/>
        <v>Pendente</v>
      </c>
    </row>
    <row r="6308" spans="1:36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Y6308" s="2"/>
      <c r="AB6308" s="2"/>
      <c r="AC6308" s="2"/>
      <c r="AD6308" s="2"/>
      <c r="AE6308" s="2"/>
      <c r="AH6308" s="2" t="s">
        <v>45</v>
      </c>
      <c r="AJ6308" s="2" t="str">
        <f t="shared" si="165"/>
        <v>Pendente</v>
      </c>
    </row>
    <row r="6309" spans="1:36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Y6309" s="2"/>
      <c r="AB6309" s="2"/>
      <c r="AC6309" s="2"/>
      <c r="AD6309" s="2"/>
      <c r="AE6309" s="2"/>
      <c r="AH6309" s="2" t="s">
        <v>45</v>
      </c>
      <c r="AJ6309" s="2" t="str">
        <f t="shared" si="165"/>
        <v>Pendente</v>
      </c>
    </row>
    <row r="6310" spans="1:36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Y6310" s="2"/>
      <c r="AB6310" s="2"/>
      <c r="AC6310" s="2"/>
      <c r="AD6310" s="2"/>
      <c r="AE6310" s="2"/>
      <c r="AH6310" s="2" t="s">
        <v>45</v>
      </c>
      <c r="AJ6310" s="2" t="str">
        <f t="shared" si="165"/>
        <v>Pendente</v>
      </c>
    </row>
    <row r="6311" spans="1:36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Y6311" s="2"/>
      <c r="AB6311" s="2"/>
      <c r="AC6311" s="2"/>
      <c r="AD6311" s="2"/>
      <c r="AE6311" s="2"/>
      <c r="AH6311" s="2" t="s">
        <v>45</v>
      </c>
      <c r="AJ6311" s="2" t="str">
        <f t="shared" si="165"/>
        <v>Pendente</v>
      </c>
    </row>
    <row r="6312" spans="1:36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Y6312" s="2"/>
      <c r="AB6312" s="2"/>
      <c r="AC6312" s="2"/>
      <c r="AD6312" s="2"/>
      <c r="AE6312" s="2"/>
      <c r="AH6312" s="2" t="s">
        <v>45</v>
      </c>
      <c r="AJ6312" s="2" t="str">
        <f t="shared" si="165"/>
        <v>Pendente</v>
      </c>
    </row>
    <row r="6313" spans="1:36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Y6313" s="2"/>
      <c r="AB6313" s="2"/>
      <c r="AC6313" s="2"/>
      <c r="AD6313" s="2"/>
      <c r="AE6313" s="2"/>
      <c r="AH6313" s="2" t="s">
        <v>45</v>
      </c>
      <c r="AJ6313" s="2" t="str">
        <f t="shared" si="165"/>
        <v>Pendente</v>
      </c>
    </row>
    <row r="6314" spans="1:36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Y6314" s="2"/>
      <c r="AB6314" s="2"/>
      <c r="AC6314" s="2"/>
      <c r="AD6314" s="2"/>
      <c r="AE6314" s="2"/>
      <c r="AH6314" s="2" t="s">
        <v>45</v>
      </c>
      <c r="AJ6314" s="2" t="str">
        <f t="shared" si="165"/>
        <v>Pendente</v>
      </c>
    </row>
    <row r="6315" spans="1:36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Y6315" s="2"/>
      <c r="AB6315" s="2"/>
      <c r="AC6315" s="2"/>
      <c r="AD6315" s="2"/>
      <c r="AE6315" s="2"/>
      <c r="AH6315" s="2" t="s">
        <v>45</v>
      </c>
      <c r="AJ6315" s="2" t="str">
        <f t="shared" si="165"/>
        <v>Pendente</v>
      </c>
    </row>
    <row r="6316" spans="1:36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Y6316" s="2"/>
      <c r="AB6316" s="2"/>
      <c r="AC6316" s="2"/>
      <c r="AD6316" s="2"/>
      <c r="AE6316" s="2"/>
      <c r="AH6316" s="2" t="s">
        <v>45</v>
      </c>
      <c r="AJ6316" s="2" t="str">
        <f t="shared" si="165"/>
        <v>Pendente</v>
      </c>
    </row>
    <row r="6317" spans="1:36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Y6317" s="2"/>
      <c r="AB6317" s="2"/>
      <c r="AC6317" s="2"/>
      <c r="AD6317" s="2"/>
      <c r="AE6317" s="2"/>
      <c r="AH6317" s="2" t="s">
        <v>45</v>
      </c>
      <c r="AJ6317" s="2" t="str">
        <f t="shared" si="165"/>
        <v>Pendente</v>
      </c>
    </row>
    <row r="6318" spans="1:36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Y6318" s="2"/>
      <c r="AB6318" s="2"/>
      <c r="AC6318" s="2"/>
      <c r="AD6318" s="2"/>
      <c r="AE6318" s="2"/>
      <c r="AH6318" s="2" t="s">
        <v>45</v>
      </c>
      <c r="AJ6318" s="2" t="str">
        <f t="shared" si="165"/>
        <v>Pendente</v>
      </c>
    </row>
    <row r="6319" spans="1:36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Y6319" s="2"/>
      <c r="AB6319" s="2"/>
      <c r="AC6319" s="2"/>
      <c r="AD6319" s="2"/>
      <c r="AE6319" s="2"/>
      <c r="AH6319" s="2" t="s">
        <v>45</v>
      </c>
      <c r="AJ6319" s="2" t="str">
        <f t="shared" si="165"/>
        <v>Pendente</v>
      </c>
    </row>
    <row r="6320" spans="1:36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Y6320" s="2"/>
      <c r="AB6320" s="2"/>
      <c r="AC6320" s="2"/>
      <c r="AD6320" s="2"/>
      <c r="AE6320" s="2"/>
      <c r="AH6320" s="2" t="s">
        <v>45</v>
      </c>
      <c r="AJ6320" s="2" t="str">
        <f t="shared" si="165"/>
        <v>Pendente</v>
      </c>
    </row>
    <row r="6321" spans="1:36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Y6321" s="2"/>
      <c r="AB6321" s="2"/>
      <c r="AC6321" s="2"/>
      <c r="AD6321" s="2"/>
      <c r="AE6321" s="2"/>
      <c r="AH6321" s="2" t="s">
        <v>45</v>
      </c>
      <c r="AJ6321" s="2" t="str">
        <f t="shared" si="165"/>
        <v>Pendente</v>
      </c>
    </row>
    <row r="6322" spans="1:36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Y6322" s="2"/>
      <c r="AB6322" s="2"/>
      <c r="AC6322" s="2"/>
      <c r="AD6322" s="2"/>
      <c r="AE6322" s="2"/>
      <c r="AH6322" s="2" t="s">
        <v>45</v>
      </c>
      <c r="AJ6322" s="2" t="str">
        <f t="shared" si="165"/>
        <v>Pendente</v>
      </c>
    </row>
    <row r="6323" spans="1:36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Y6323" s="2"/>
      <c r="AB6323" s="2"/>
      <c r="AC6323" s="2"/>
      <c r="AD6323" s="2"/>
      <c r="AE6323" s="2"/>
      <c r="AH6323" s="2" t="s">
        <v>45</v>
      </c>
      <c r="AJ6323" s="2" t="str">
        <f t="shared" si="165"/>
        <v>Pendente</v>
      </c>
    </row>
    <row r="6324" spans="1:36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Y6324" s="2"/>
      <c r="AB6324" s="2"/>
      <c r="AC6324" s="2"/>
      <c r="AD6324" s="2"/>
      <c r="AE6324" s="2"/>
      <c r="AH6324" s="2" t="s">
        <v>45</v>
      </c>
      <c r="AJ6324" s="2" t="str">
        <f t="shared" si="165"/>
        <v>Pendente</v>
      </c>
    </row>
    <row r="6325" spans="1:36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Y6325" s="2"/>
      <c r="AB6325" s="2"/>
      <c r="AC6325" s="2"/>
      <c r="AD6325" s="2"/>
      <c r="AE6325" s="2"/>
      <c r="AH6325" s="2" t="s">
        <v>45</v>
      </c>
      <c r="AJ6325" s="2" t="str">
        <f t="shared" si="165"/>
        <v>Pendente</v>
      </c>
    </row>
    <row r="6326" spans="1:36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V6326" s="2"/>
      <c r="W6326" s="2"/>
      <c r="X6326" s="2"/>
      <c r="Y6326" s="2"/>
      <c r="AB6326" s="2"/>
      <c r="AC6326" s="2"/>
      <c r="AD6326" s="2"/>
      <c r="AE6326" s="2"/>
      <c r="AJ6326" s="2" t="str">
        <f t="shared" si="165"/>
        <v>Pendente</v>
      </c>
    </row>
    <row r="6327" spans="1:36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Y6327" s="2"/>
      <c r="AB6327" s="2"/>
      <c r="AC6327" s="2"/>
      <c r="AD6327" s="2"/>
      <c r="AE6327" s="2"/>
      <c r="AH6327" s="2" t="s">
        <v>45</v>
      </c>
      <c r="AJ6327" s="2" t="str">
        <f t="shared" si="165"/>
        <v>Pendente</v>
      </c>
    </row>
    <row r="6328" spans="1:36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Y6328" s="2"/>
      <c r="AB6328" s="2"/>
      <c r="AC6328" s="2"/>
      <c r="AD6328" s="2"/>
      <c r="AE6328" s="2"/>
      <c r="AH6328" s="2" t="s">
        <v>45</v>
      </c>
      <c r="AJ6328" s="2" t="str">
        <f t="shared" si="165"/>
        <v>Pendente</v>
      </c>
    </row>
    <row r="6329" spans="1:36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Y6329" s="2"/>
      <c r="AB6329" s="2"/>
      <c r="AC6329" s="2"/>
      <c r="AD6329" s="2"/>
      <c r="AE6329" s="2"/>
      <c r="AH6329" s="2" t="s">
        <v>45</v>
      </c>
      <c r="AJ6329" s="2" t="str">
        <f t="shared" si="165"/>
        <v>Pendente</v>
      </c>
    </row>
    <row r="6330" spans="1:36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Y6330" s="2"/>
      <c r="AB6330" s="2"/>
      <c r="AC6330" s="2"/>
      <c r="AD6330" s="2"/>
      <c r="AE6330" s="2"/>
      <c r="AH6330" s="2" t="s">
        <v>45</v>
      </c>
      <c r="AJ6330" s="2" t="str">
        <f t="shared" si="165"/>
        <v>Pendente</v>
      </c>
    </row>
    <row r="6331" spans="1:36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Y6331" s="2"/>
      <c r="AB6331" s="2"/>
      <c r="AC6331" s="2"/>
      <c r="AD6331" s="2"/>
      <c r="AE6331" s="2"/>
      <c r="AH6331" s="2" t="s">
        <v>45</v>
      </c>
      <c r="AJ6331" s="2" t="str">
        <f t="shared" si="165"/>
        <v>Pendente</v>
      </c>
    </row>
    <row r="6332" spans="1:36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Y6332" s="2"/>
      <c r="AB6332" s="2"/>
      <c r="AC6332" s="2"/>
      <c r="AD6332" s="2"/>
      <c r="AE6332" s="2"/>
      <c r="AH6332" s="2" t="s">
        <v>45</v>
      </c>
      <c r="AJ6332" s="2" t="str">
        <f t="shared" si="165"/>
        <v>Pendente</v>
      </c>
    </row>
    <row r="6333" spans="1:36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Y6333" s="2"/>
      <c r="AB6333" s="2"/>
      <c r="AC6333" s="2"/>
      <c r="AD6333" s="2"/>
      <c r="AE6333" s="2"/>
      <c r="AH6333" s="2" t="s">
        <v>45</v>
      </c>
      <c r="AJ6333" s="2" t="str">
        <f t="shared" si="165"/>
        <v>Pendente</v>
      </c>
    </row>
    <row r="6334" spans="1:36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Y6334" s="2"/>
      <c r="AB6334" s="2"/>
      <c r="AC6334" s="2"/>
      <c r="AD6334" s="2"/>
      <c r="AE6334" s="2"/>
      <c r="AH6334" s="2" t="s">
        <v>45</v>
      </c>
      <c r="AJ6334" s="2" t="str">
        <f t="shared" si="165"/>
        <v>Pendente</v>
      </c>
    </row>
    <row r="6335" spans="1:36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Y6335" s="2"/>
      <c r="AB6335" s="2"/>
      <c r="AC6335" s="2"/>
      <c r="AD6335" s="2"/>
      <c r="AE6335" s="2"/>
      <c r="AH6335" s="2" t="s">
        <v>45</v>
      </c>
      <c r="AJ6335" s="2" t="str">
        <f t="shared" si="165"/>
        <v>Pendente</v>
      </c>
    </row>
    <row r="6336" spans="1:36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Y6336" s="2"/>
      <c r="AB6336" s="2"/>
      <c r="AC6336" s="2"/>
      <c r="AD6336" s="2"/>
      <c r="AE6336" s="2"/>
      <c r="AH6336" s="2" t="s">
        <v>45</v>
      </c>
      <c r="AJ6336" s="2" t="str">
        <f t="shared" si="165"/>
        <v>Pendente</v>
      </c>
    </row>
    <row r="6337" spans="1:36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Y6337" s="2"/>
      <c r="AB6337" s="2"/>
      <c r="AC6337" s="2"/>
      <c r="AD6337" s="2"/>
      <c r="AE6337" s="2"/>
      <c r="AH6337" s="2" t="s">
        <v>45</v>
      </c>
      <c r="AJ6337" s="2" t="str">
        <f t="shared" si="165"/>
        <v>Pendente</v>
      </c>
    </row>
    <row r="6338" spans="1:36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V6338" s="2"/>
      <c r="W6338" s="2"/>
      <c r="X6338" s="2"/>
      <c r="Y6338" s="2"/>
      <c r="AB6338" s="2"/>
      <c r="AC6338" s="2"/>
      <c r="AD6338" s="2"/>
      <c r="AE6338" s="2"/>
      <c r="AJ6338" s="2" t="str">
        <f t="shared" si="165"/>
        <v>Pendente</v>
      </c>
    </row>
    <row r="6339" spans="1:36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Y6339" s="2"/>
      <c r="AB6339" s="2"/>
      <c r="AC6339" s="2"/>
      <c r="AD6339" s="2"/>
      <c r="AE6339" s="2"/>
      <c r="AH6339" s="2" t="s">
        <v>45</v>
      </c>
      <c r="AJ6339" s="2" t="str">
        <f t="shared" si="165"/>
        <v>Pendente</v>
      </c>
    </row>
    <row r="6340" spans="1:36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Y6340" s="2"/>
      <c r="AB6340" s="2"/>
      <c r="AC6340" s="2"/>
      <c r="AD6340" s="2"/>
      <c r="AE6340" s="2"/>
      <c r="AH6340" s="2" t="s">
        <v>45</v>
      </c>
      <c r="AJ6340" s="2" t="str">
        <f t="shared" si="165"/>
        <v>Pendente</v>
      </c>
    </row>
    <row r="6341" spans="1:36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Y6341" s="2"/>
      <c r="AB6341" s="2"/>
      <c r="AC6341" s="2"/>
      <c r="AD6341" s="2"/>
      <c r="AE6341" s="2"/>
      <c r="AH6341" s="2" t="s">
        <v>45</v>
      </c>
      <c r="AJ6341" s="2" t="str">
        <f t="shared" si="165"/>
        <v>Pendente</v>
      </c>
    </row>
    <row r="6342" spans="1:36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Y6342" s="2"/>
      <c r="AB6342" s="2"/>
      <c r="AC6342" s="2"/>
      <c r="AD6342" s="2"/>
      <c r="AE6342" s="2"/>
      <c r="AH6342" s="2" t="s">
        <v>45</v>
      </c>
      <c r="AJ6342" s="2" t="str">
        <f t="shared" si="165"/>
        <v>Pendente</v>
      </c>
    </row>
    <row r="6343" spans="1:36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Y6343" s="2"/>
      <c r="AB6343" s="2"/>
      <c r="AC6343" s="2"/>
      <c r="AD6343" s="2"/>
      <c r="AE6343" s="2"/>
      <c r="AH6343" s="2" t="s">
        <v>45</v>
      </c>
      <c r="AJ6343" s="2" t="str">
        <f t="shared" si="165"/>
        <v>Pendente</v>
      </c>
    </row>
    <row r="6344" spans="1:36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Y6344" s="2"/>
      <c r="AB6344" s="2"/>
      <c r="AC6344" s="2"/>
      <c r="AD6344" s="2"/>
      <c r="AE6344" s="2"/>
      <c r="AH6344" s="2" t="s">
        <v>45</v>
      </c>
      <c r="AJ6344" s="2" t="str">
        <f t="shared" si="165"/>
        <v>Pendente</v>
      </c>
    </row>
    <row r="6345" spans="1:36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Y6345" s="2"/>
      <c r="AB6345" s="2"/>
      <c r="AC6345" s="2"/>
      <c r="AD6345" s="2"/>
      <c r="AE6345" s="2"/>
      <c r="AH6345" s="2" t="s">
        <v>45</v>
      </c>
      <c r="AJ6345" s="2" t="str">
        <f t="shared" si="165"/>
        <v>Pendente</v>
      </c>
    </row>
    <row r="6346" spans="1:36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Y6346" s="2"/>
      <c r="AB6346" s="2"/>
      <c r="AC6346" s="2"/>
      <c r="AD6346" s="2"/>
      <c r="AE6346" s="2"/>
      <c r="AH6346" s="2" t="s">
        <v>45</v>
      </c>
      <c r="AJ6346" s="2" t="str">
        <f t="shared" si="165"/>
        <v>Pendente</v>
      </c>
    </row>
    <row r="6347" spans="1:36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Y6347" s="2"/>
      <c r="AB6347" s="2"/>
      <c r="AC6347" s="2"/>
      <c r="AD6347" s="2"/>
      <c r="AE6347" s="2"/>
      <c r="AH6347" s="2" t="s">
        <v>45</v>
      </c>
      <c r="AJ6347" s="2" t="str">
        <f t="shared" si="165"/>
        <v>Pendente</v>
      </c>
    </row>
    <row r="6348" spans="1:36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5"/>
        <v>Pendente</v>
      </c>
    </row>
    <row r="6349" spans="1:36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Y6349" s="2"/>
      <c r="AB6349" s="2"/>
      <c r="AC6349" s="2"/>
      <c r="AD6349" s="2"/>
      <c r="AE6349" s="2"/>
      <c r="AH6349" s="2" t="s">
        <v>45</v>
      </c>
      <c r="AJ6349" s="2" t="str">
        <f t="shared" si="165"/>
        <v>Pendente</v>
      </c>
    </row>
    <row r="6350" spans="1:36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5"/>
        <v>Pendente</v>
      </c>
    </row>
    <row r="6351" spans="1:36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Y6351" s="2"/>
      <c r="AB6351" s="2"/>
      <c r="AC6351" s="2"/>
      <c r="AD6351" s="2"/>
      <c r="AE6351" s="2"/>
      <c r="AH6351" s="2" t="s">
        <v>45</v>
      </c>
      <c r="AJ6351" s="2" t="str">
        <f t="shared" si="165"/>
        <v>Pendente</v>
      </c>
    </row>
    <row r="6352" spans="1:36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Y6352" s="2"/>
      <c r="AB6352" s="2"/>
      <c r="AC6352" s="2"/>
      <c r="AD6352" s="2"/>
      <c r="AE6352" s="2"/>
      <c r="AH6352" s="2" t="s">
        <v>45</v>
      </c>
      <c r="AJ6352" s="2" t="str">
        <f t="shared" si="165"/>
        <v>Pendente</v>
      </c>
    </row>
    <row r="6353" spans="1:36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Y6353" s="2"/>
      <c r="AB6353" s="2"/>
      <c r="AC6353" s="2"/>
      <c r="AD6353" s="2"/>
      <c r="AE6353" s="2"/>
      <c r="AH6353" s="2" t="s">
        <v>45</v>
      </c>
      <c r="AJ6353" s="2" t="str">
        <f t="shared" si="165"/>
        <v>Pendente</v>
      </c>
    </row>
    <row r="6354" spans="1:36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Y6354" s="2"/>
      <c r="AB6354" s="2"/>
      <c r="AC6354" s="2"/>
      <c r="AD6354" s="2"/>
      <c r="AE6354" s="2"/>
      <c r="AH6354" s="2" t="s">
        <v>45</v>
      </c>
      <c r="AJ6354" s="2" t="str">
        <f t="shared" si="165"/>
        <v>Pendente</v>
      </c>
    </row>
    <row r="6355" spans="1:36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Y6355" s="2"/>
      <c r="AB6355" s="2"/>
      <c r="AC6355" s="2"/>
      <c r="AD6355" s="2"/>
      <c r="AE6355" s="2"/>
      <c r="AH6355" s="2" t="s">
        <v>45</v>
      </c>
      <c r="AJ6355" s="2" t="str">
        <f t="shared" si="165"/>
        <v>Pendente</v>
      </c>
    </row>
    <row r="6356" spans="1:36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Y6356" s="2"/>
      <c r="AB6356" s="2"/>
      <c r="AC6356" s="2"/>
      <c r="AD6356" s="2"/>
      <c r="AE6356" s="2"/>
      <c r="AH6356" s="2" t="s">
        <v>45</v>
      </c>
      <c r="AJ6356" s="2" t="str">
        <f t="shared" si="165"/>
        <v>Pendente</v>
      </c>
    </row>
    <row r="6357" spans="1:36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Y6357" s="2"/>
      <c r="AB6357" s="2"/>
      <c r="AC6357" s="2"/>
      <c r="AD6357" s="2"/>
      <c r="AE6357" s="2"/>
      <c r="AH6357" s="2" t="s">
        <v>45</v>
      </c>
      <c r="AJ6357" s="2" t="str">
        <f t="shared" si="165"/>
        <v>Pendente</v>
      </c>
    </row>
    <row r="6358" spans="1:36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Y6358" s="2"/>
      <c r="AB6358" s="2"/>
      <c r="AC6358" s="2"/>
      <c r="AD6358" s="2"/>
      <c r="AE6358" s="2"/>
      <c r="AH6358" s="2" t="s">
        <v>45</v>
      </c>
      <c r="AJ6358" s="2" t="str">
        <f t="shared" si="165"/>
        <v>Pendente</v>
      </c>
    </row>
    <row r="6359" spans="1:36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Y6359" s="2"/>
      <c r="AB6359" s="2"/>
      <c r="AC6359" s="2"/>
      <c r="AD6359" s="2"/>
      <c r="AE6359" s="2"/>
      <c r="AH6359" s="2" t="s">
        <v>45</v>
      </c>
      <c r="AJ6359" s="2" t="str">
        <f t="shared" si="165"/>
        <v>Pendente</v>
      </c>
    </row>
    <row r="6360" spans="1:36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Y6360" s="2"/>
      <c r="AB6360" s="2"/>
      <c r="AC6360" s="2"/>
      <c r="AD6360" s="2"/>
      <c r="AE6360" s="2"/>
      <c r="AH6360" s="2" t="s">
        <v>45</v>
      </c>
      <c r="AJ6360" s="2" t="str">
        <f t="shared" si="165"/>
        <v>Pendente</v>
      </c>
    </row>
    <row r="6361" spans="1:36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Y6361" s="2"/>
      <c r="AB6361" s="2"/>
      <c r="AC6361" s="2"/>
      <c r="AD6361" s="2"/>
      <c r="AE6361" s="2"/>
      <c r="AH6361" s="2" t="s">
        <v>45</v>
      </c>
      <c r="AJ6361" s="2" t="str">
        <f t="shared" si="165"/>
        <v>Pendente</v>
      </c>
    </row>
    <row r="6362" spans="1:36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Y6362" s="2"/>
      <c r="AB6362" s="2"/>
      <c r="AC6362" s="2"/>
      <c r="AD6362" s="2"/>
      <c r="AE6362" s="2"/>
      <c r="AH6362" s="2" t="s">
        <v>45</v>
      </c>
      <c r="AJ6362" s="2" t="str">
        <f t="shared" si="165"/>
        <v>Pendente</v>
      </c>
    </row>
    <row r="6363" spans="1:36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Y6363" s="2"/>
      <c r="AB6363" s="2"/>
      <c r="AC6363" s="2"/>
      <c r="AD6363" s="2"/>
      <c r="AE6363" s="2"/>
      <c r="AH6363" s="2" t="s">
        <v>45</v>
      </c>
      <c r="AJ6363" s="2" t="str">
        <f t="shared" si="165"/>
        <v>Pendente</v>
      </c>
    </row>
    <row r="6364" spans="1:36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Y6364" s="2"/>
      <c r="AB6364" s="2"/>
      <c r="AC6364" s="2"/>
      <c r="AD6364" s="2"/>
      <c r="AE6364" s="2"/>
      <c r="AH6364" s="2" t="s">
        <v>45</v>
      </c>
      <c r="AJ6364" s="2" t="str">
        <f t="shared" si="165"/>
        <v>Pendente</v>
      </c>
    </row>
    <row r="6365" spans="1:36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Y6365" s="2"/>
      <c r="AB6365" s="2"/>
      <c r="AC6365" s="2"/>
      <c r="AD6365" s="2"/>
      <c r="AE6365" s="2"/>
      <c r="AH6365" s="2" t="s">
        <v>45</v>
      </c>
      <c r="AJ6365" s="2" t="str">
        <f t="shared" si="165"/>
        <v>Pendente</v>
      </c>
    </row>
    <row r="6366" spans="1:36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Y6366" s="2"/>
      <c r="AB6366" s="2"/>
      <c r="AC6366" s="2"/>
      <c r="AD6366" s="2"/>
      <c r="AE6366" s="2"/>
      <c r="AH6366" s="2" t="s">
        <v>45</v>
      </c>
      <c r="AJ6366" s="2" t="str">
        <f t="shared" ref="AJ6366:AJ6429" si="166">IF(AA6366 = "Finalizada", "Concluído", "Pendente")</f>
        <v>Pendente</v>
      </c>
    </row>
    <row r="6367" spans="1:36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Y6367" s="2"/>
      <c r="AB6367" s="2"/>
      <c r="AC6367" s="2"/>
      <c r="AD6367" s="2"/>
      <c r="AE6367" s="2"/>
      <c r="AH6367" s="2" t="s">
        <v>45</v>
      </c>
      <c r="AJ6367" s="2" t="str">
        <f t="shared" si="166"/>
        <v>Pendente</v>
      </c>
    </row>
    <row r="6368" spans="1:36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Y6368" s="2"/>
      <c r="AB6368" s="2"/>
      <c r="AC6368" s="2"/>
      <c r="AD6368" s="2"/>
      <c r="AE6368" s="2"/>
      <c r="AH6368" s="2" t="s">
        <v>45</v>
      </c>
      <c r="AJ6368" s="2" t="str">
        <f t="shared" si="166"/>
        <v>Pendente</v>
      </c>
    </row>
    <row r="6369" spans="1:36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Y6369" s="2"/>
      <c r="AB6369" s="2"/>
      <c r="AC6369" s="2"/>
      <c r="AD6369" s="2"/>
      <c r="AE6369" s="2"/>
      <c r="AH6369" s="2" t="s">
        <v>45</v>
      </c>
      <c r="AJ6369" s="2" t="str">
        <f t="shared" si="166"/>
        <v>Pendente</v>
      </c>
    </row>
    <row r="6370" spans="1:36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Y6370" s="2"/>
      <c r="AB6370" s="2"/>
      <c r="AC6370" s="2"/>
      <c r="AD6370" s="2"/>
      <c r="AE6370" s="2"/>
      <c r="AH6370" s="2" t="s">
        <v>45</v>
      </c>
      <c r="AJ6370" s="2" t="str">
        <f t="shared" si="166"/>
        <v>Pendente</v>
      </c>
    </row>
    <row r="6371" spans="1:36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Y6371" s="2"/>
      <c r="AB6371" s="2"/>
      <c r="AC6371" s="2"/>
      <c r="AD6371" s="2"/>
      <c r="AE6371" s="2"/>
      <c r="AH6371" s="2" t="s">
        <v>45</v>
      </c>
      <c r="AJ6371" s="2" t="str">
        <f t="shared" si="166"/>
        <v>Pendente</v>
      </c>
    </row>
    <row r="6372" spans="1:36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Y6372" s="2"/>
      <c r="AB6372" s="2"/>
      <c r="AC6372" s="2"/>
      <c r="AD6372" s="2"/>
      <c r="AE6372" s="2"/>
      <c r="AH6372" s="2" t="s">
        <v>45</v>
      </c>
      <c r="AJ6372" s="2" t="str">
        <f t="shared" si="166"/>
        <v>Pendente</v>
      </c>
    </row>
    <row r="6373" spans="1:36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Y6373" s="2"/>
      <c r="AB6373" s="2"/>
      <c r="AC6373" s="2"/>
      <c r="AD6373" s="2"/>
      <c r="AE6373" s="2"/>
      <c r="AH6373" s="2" t="s">
        <v>45</v>
      </c>
      <c r="AJ6373" s="2" t="str">
        <f t="shared" si="166"/>
        <v>Pendente</v>
      </c>
    </row>
    <row r="6374" spans="1:36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Y6374" s="2"/>
      <c r="AB6374" s="2"/>
      <c r="AC6374" s="2"/>
      <c r="AD6374" s="2"/>
      <c r="AE6374" s="2"/>
      <c r="AH6374" s="2" t="s">
        <v>45</v>
      </c>
      <c r="AJ6374" s="2" t="str">
        <f t="shared" si="166"/>
        <v>Pendente</v>
      </c>
    </row>
    <row r="6375" spans="1:36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Y6375" s="2"/>
      <c r="AB6375" s="2"/>
      <c r="AC6375" s="2"/>
      <c r="AD6375" s="2"/>
      <c r="AE6375" s="2"/>
      <c r="AH6375" s="2" t="s">
        <v>45</v>
      </c>
      <c r="AJ6375" s="2" t="str">
        <f t="shared" si="166"/>
        <v>Pendente</v>
      </c>
    </row>
    <row r="6376" spans="1:36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Y6376" s="2"/>
      <c r="AB6376" s="2"/>
      <c r="AC6376" s="2"/>
      <c r="AD6376" s="2"/>
      <c r="AE6376" s="2"/>
      <c r="AH6376" s="2" t="s">
        <v>45</v>
      </c>
      <c r="AJ6376" s="2" t="str">
        <f t="shared" si="166"/>
        <v>Pendente</v>
      </c>
    </row>
    <row r="6377" spans="1:36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Y6377" s="2"/>
      <c r="AB6377" s="2"/>
      <c r="AC6377" s="2"/>
      <c r="AD6377" s="2"/>
      <c r="AE6377" s="2"/>
      <c r="AH6377" s="2" t="s">
        <v>45</v>
      </c>
      <c r="AJ6377" s="2" t="str">
        <f t="shared" si="166"/>
        <v>Pendente</v>
      </c>
    </row>
    <row r="6378" spans="1:36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Y6378" s="2"/>
      <c r="AB6378" s="2"/>
      <c r="AC6378" s="2"/>
      <c r="AD6378" s="2"/>
      <c r="AE6378" s="2"/>
      <c r="AH6378" s="2" t="s">
        <v>45</v>
      </c>
      <c r="AJ6378" s="2" t="str">
        <f t="shared" si="166"/>
        <v>Pendente</v>
      </c>
    </row>
    <row r="6379" spans="1:36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Y6379" s="2"/>
      <c r="AB6379" s="2"/>
      <c r="AC6379" s="2"/>
      <c r="AD6379" s="2"/>
      <c r="AE6379" s="2"/>
      <c r="AH6379" s="2" t="s">
        <v>45</v>
      </c>
      <c r="AJ6379" s="2" t="str">
        <f t="shared" si="166"/>
        <v>Pendente</v>
      </c>
    </row>
    <row r="6380" spans="1:36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Y6380" s="2"/>
      <c r="AB6380" s="2"/>
      <c r="AC6380" s="2"/>
      <c r="AD6380" s="2"/>
      <c r="AE6380" s="2"/>
      <c r="AH6380" s="2" t="s">
        <v>45</v>
      </c>
      <c r="AJ6380" s="2" t="str">
        <f t="shared" si="166"/>
        <v>Pendente</v>
      </c>
    </row>
    <row r="6381" spans="1:36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Y6381" s="2"/>
      <c r="AB6381" s="2"/>
      <c r="AC6381" s="2"/>
      <c r="AD6381" s="2"/>
      <c r="AE6381" s="2"/>
      <c r="AH6381" s="2" t="s">
        <v>45</v>
      </c>
      <c r="AJ6381" s="2" t="str">
        <f t="shared" si="166"/>
        <v>Pendente</v>
      </c>
    </row>
    <row r="6382" spans="1:36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Y6382" s="2"/>
      <c r="AB6382" s="2"/>
      <c r="AC6382" s="2"/>
      <c r="AD6382" s="2"/>
      <c r="AE6382" s="2"/>
      <c r="AH6382" s="2" t="s">
        <v>45</v>
      </c>
      <c r="AJ6382" s="2" t="str">
        <f t="shared" si="166"/>
        <v>Pendente</v>
      </c>
    </row>
    <row r="6383" spans="1:36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Y6383" s="2"/>
      <c r="AB6383" s="2"/>
      <c r="AC6383" s="2"/>
      <c r="AD6383" s="2"/>
      <c r="AE6383" s="2"/>
      <c r="AH6383" s="2" t="s">
        <v>45</v>
      </c>
      <c r="AJ6383" s="2" t="str">
        <f t="shared" si="166"/>
        <v>Pendente</v>
      </c>
    </row>
    <row r="6384" spans="1:36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Y6384" s="2"/>
      <c r="AB6384" s="2"/>
      <c r="AC6384" s="2"/>
      <c r="AD6384" s="2"/>
      <c r="AE6384" s="2"/>
      <c r="AH6384" s="2" t="s">
        <v>45</v>
      </c>
      <c r="AJ6384" s="2" t="str">
        <f t="shared" si="166"/>
        <v>Pendente</v>
      </c>
    </row>
    <row r="6385" spans="1:36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Y6385" s="2"/>
      <c r="AB6385" s="2"/>
      <c r="AC6385" s="2"/>
      <c r="AD6385" s="2"/>
      <c r="AE6385" s="2"/>
      <c r="AH6385" s="2" t="s">
        <v>45</v>
      </c>
      <c r="AJ6385" s="2" t="str">
        <f t="shared" si="166"/>
        <v>Pendente</v>
      </c>
    </row>
    <row r="6386" spans="1:36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Y6386" s="2"/>
      <c r="AB6386" s="2"/>
      <c r="AC6386" s="2"/>
      <c r="AD6386" s="2"/>
      <c r="AE6386" s="2"/>
      <c r="AH6386" s="2" t="s">
        <v>45</v>
      </c>
      <c r="AJ6386" s="2" t="str">
        <f t="shared" si="166"/>
        <v>Pendente</v>
      </c>
    </row>
    <row r="6387" spans="1:36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Y6387" s="2"/>
      <c r="AB6387" s="2"/>
      <c r="AC6387" s="2"/>
      <c r="AD6387" s="2"/>
      <c r="AE6387" s="2"/>
      <c r="AH6387" s="2" t="s">
        <v>45</v>
      </c>
      <c r="AJ6387" s="2" t="str">
        <f t="shared" si="166"/>
        <v>Pendente</v>
      </c>
    </row>
    <row r="6388" spans="1:36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Y6388" s="2"/>
      <c r="AB6388" s="2"/>
      <c r="AC6388" s="2"/>
      <c r="AD6388" s="2"/>
      <c r="AE6388" s="2"/>
      <c r="AH6388" s="2" t="s">
        <v>45</v>
      </c>
      <c r="AJ6388" s="2" t="str">
        <f t="shared" si="166"/>
        <v>Pendente</v>
      </c>
    </row>
    <row r="6389" spans="1:36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Y6389" s="2"/>
      <c r="AB6389" s="2"/>
      <c r="AC6389" s="2"/>
      <c r="AD6389" s="2"/>
      <c r="AE6389" s="2"/>
      <c r="AH6389" s="2" t="s">
        <v>45</v>
      </c>
      <c r="AJ6389" s="2" t="str">
        <f t="shared" si="166"/>
        <v>Pendente</v>
      </c>
    </row>
    <row r="6390" spans="1:36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Y6390" s="2"/>
      <c r="AB6390" s="2"/>
      <c r="AC6390" s="2"/>
      <c r="AD6390" s="2"/>
      <c r="AE6390" s="2"/>
      <c r="AH6390" s="2" t="s">
        <v>45</v>
      </c>
      <c r="AJ6390" s="2" t="str">
        <f t="shared" si="166"/>
        <v>Pendente</v>
      </c>
    </row>
    <row r="6391" spans="1:36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Y6391" s="2"/>
      <c r="AB6391" s="2"/>
      <c r="AC6391" s="2"/>
      <c r="AD6391" s="2"/>
      <c r="AE6391" s="2"/>
      <c r="AH6391" s="2" t="s">
        <v>45</v>
      </c>
      <c r="AJ6391" s="2" t="str">
        <f t="shared" si="166"/>
        <v>Pendente</v>
      </c>
    </row>
    <row r="6392" spans="1:36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Y6392" s="2"/>
      <c r="AB6392" s="2"/>
      <c r="AC6392" s="2"/>
      <c r="AD6392" s="2"/>
      <c r="AE6392" s="2"/>
      <c r="AH6392" s="2" t="s">
        <v>45</v>
      </c>
      <c r="AJ6392" s="2" t="str">
        <f t="shared" si="166"/>
        <v>Pendente</v>
      </c>
    </row>
    <row r="6393" spans="1:36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Y6393" s="2"/>
      <c r="AB6393" s="2"/>
      <c r="AC6393" s="2"/>
      <c r="AD6393" s="2"/>
      <c r="AE6393" s="2"/>
      <c r="AH6393" s="2" t="s">
        <v>45</v>
      </c>
      <c r="AJ6393" s="2" t="str">
        <f t="shared" si="166"/>
        <v>Pendente</v>
      </c>
    </row>
    <row r="6394" spans="1:36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Y6394" s="2"/>
      <c r="AB6394" s="2"/>
      <c r="AC6394" s="2"/>
      <c r="AD6394" s="2"/>
      <c r="AE6394" s="2"/>
      <c r="AH6394" s="2" t="s">
        <v>45</v>
      </c>
      <c r="AJ6394" s="2" t="str">
        <f t="shared" si="166"/>
        <v>Pendente</v>
      </c>
    </row>
    <row r="6395" spans="1:36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Y6395" s="2"/>
      <c r="AB6395" s="2"/>
      <c r="AC6395" s="2"/>
      <c r="AD6395" s="2"/>
      <c r="AE6395" s="2"/>
      <c r="AH6395" s="2" t="s">
        <v>45</v>
      </c>
      <c r="AJ6395" s="2" t="str">
        <f t="shared" si="166"/>
        <v>Pendente</v>
      </c>
    </row>
    <row r="6396" spans="1:36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Y6396" s="2"/>
      <c r="AB6396" s="2"/>
      <c r="AC6396" s="2"/>
      <c r="AD6396" s="2"/>
      <c r="AE6396" s="2"/>
      <c r="AH6396" s="2" t="s">
        <v>45</v>
      </c>
      <c r="AJ6396" s="2" t="str">
        <f t="shared" si="166"/>
        <v>Pendente</v>
      </c>
    </row>
    <row r="6397" spans="1:36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Y6397" s="2"/>
      <c r="AB6397" s="2"/>
      <c r="AC6397" s="2"/>
      <c r="AD6397" s="2"/>
      <c r="AE6397" s="2"/>
      <c r="AH6397" s="2" t="s">
        <v>45</v>
      </c>
      <c r="AJ6397" s="2" t="str">
        <f t="shared" si="166"/>
        <v>Pendente</v>
      </c>
    </row>
    <row r="6398" spans="1:36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Y6398" s="2"/>
      <c r="AB6398" s="2"/>
      <c r="AC6398" s="2"/>
      <c r="AD6398" s="2"/>
      <c r="AE6398" s="2"/>
      <c r="AH6398" s="2" t="s">
        <v>45</v>
      </c>
      <c r="AJ6398" s="2" t="str">
        <f t="shared" si="166"/>
        <v>Pendente</v>
      </c>
    </row>
    <row r="6399" spans="1:36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Y6399" s="2"/>
      <c r="AB6399" s="2"/>
      <c r="AC6399" s="2"/>
      <c r="AD6399" s="2"/>
      <c r="AE6399" s="2"/>
      <c r="AH6399" s="2" t="s">
        <v>45</v>
      </c>
      <c r="AJ6399" s="2" t="str">
        <f t="shared" si="166"/>
        <v>Pendente</v>
      </c>
    </row>
    <row r="6400" spans="1:36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Y6400" s="2"/>
      <c r="AB6400" s="2"/>
      <c r="AC6400" s="2"/>
      <c r="AD6400" s="2"/>
      <c r="AE6400" s="2"/>
      <c r="AH6400" s="2" t="s">
        <v>45</v>
      </c>
      <c r="AJ6400" s="2" t="str">
        <f t="shared" si="166"/>
        <v>Pendente</v>
      </c>
    </row>
    <row r="6401" spans="1:36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Y6401" s="2"/>
      <c r="AB6401" s="2"/>
      <c r="AC6401" s="2"/>
      <c r="AD6401" s="2"/>
      <c r="AE6401" s="2"/>
      <c r="AH6401" s="2" t="s">
        <v>45</v>
      </c>
      <c r="AJ6401" s="2" t="str">
        <f t="shared" si="166"/>
        <v>Pendente</v>
      </c>
    </row>
    <row r="6402" spans="1:36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Y6402" s="2"/>
      <c r="AB6402" s="2"/>
      <c r="AC6402" s="2"/>
      <c r="AD6402" s="2"/>
      <c r="AE6402" s="2"/>
      <c r="AH6402" s="2" t="s">
        <v>45</v>
      </c>
      <c r="AJ6402" s="2" t="str">
        <f t="shared" si="166"/>
        <v>Pendente</v>
      </c>
    </row>
    <row r="6403" spans="1:36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Y6403" s="2"/>
      <c r="AB6403" s="2"/>
      <c r="AC6403" s="2"/>
      <c r="AD6403" s="2"/>
      <c r="AE6403" s="2"/>
      <c r="AH6403" s="2" t="s">
        <v>45</v>
      </c>
      <c r="AJ6403" s="2" t="str">
        <f t="shared" si="166"/>
        <v>Pendente</v>
      </c>
    </row>
    <row r="6404" spans="1:36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Y6404" s="2"/>
      <c r="AB6404" s="2"/>
      <c r="AC6404" s="2"/>
      <c r="AD6404" s="2"/>
      <c r="AE6404" s="2"/>
      <c r="AH6404" s="2" t="s">
        <v>45</v>
      </c>
      <c r="AJ6404" s="2" t="str">
        <f t="shared" si="166"/>
        <v>Pendente</v>
      </c>
    </row>
    <row r="6405" spans="1:36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Y6405" s="2"/>
      <c r="AB6405" s="2"/>
      <c r="AC6405" s="2"/>
      <c r="AD6405" s="2"/>
      <c r="AE6405" s="2"/>
      <c r="AH6405" s="2" t="s">
        <v>45</v>
      </c>
      <c r="AJ6405" s="2" t="str">
        <f t="shared" si="166"/>
        <v>Pendente</v>
      </c>
    </row>
    <row r="6406" spans="1:36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Y6406" s="2"/>
      <c r="AB6406" s="2"/>
      <c r="AC6406" s="2"/>
      <c r="AD6406" s="2"/>
      <c r="AE6406" s="2"/>
      <c r="AH6406" s="2" t="s">
        <v>45</v>
      </c>
      <c r="AJ6406" s="2" t="str">
        <f t="shared" si="166"/>
        <v>Pendente</v>
      </c>
    </row>
    <row r="6407" spans="1:36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Y6407" s="2"/>
      <c r="AB6407" s="2"/>
      <c r="AC6407" s="2"/>
      <c r="AD6407" s="2"/>
      <c r="AE6407" s="2"/>
      <c r="AH6407" s="2" t="s">
        <v>45</v>
      </c>
      <c r="AJ6407" s="2" t="str">
        <f t="shared" si="166"/>
        <v>Pendente</v>
      </c>
    </row>
    <row r="6408" spans="1:36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Y6408" s="2"/>
      <c r="AB6408" s="2"/>
      <c r="AC6408" s="2"/>
      <c r="AD6408" s="2"/>
      <c r="AE6408" s="2"/>
      <c r="AH6408" s="2" t="s">
        <v>45</v>
      </c>
      <c r="AJ6408" s="2" t="str">
        <f t="shared" si="166"/>
        <v>Pendente</v>
      </c>
    </row>
    <row r="6409" spans="1:36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Y6409" s="2"/>
      <c r="AB6409" s="2"/>
      <c r="AC6409" s="2"/>
      <c r="AD6409" s="2"/>
      <c r="AE6409" s="2"/>
      <c r="AH6409" s="2" t="s">
        <v>45</v>
      </c>
      <c r="AJ6409" s="2" t="str">
        <f t="shared" si="166"/>
        <v>Pendente</v>
      </c>
    </row>
    <row r="6410" spans="1:36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Y6410" s="2"/>
      <c r="AB6410" s="2"/>
      <c r="AC6410" s="2"/>
      <c r="AD6410" s="2"/>
      <c r="AE6410" s="2"/>
      <c r="AH6410" s="2" t="s">
        <v>45</v>
      </c>
      <c r="AJ6410" s="2" t="str">
        <f t="shared" si="166"/>
        <v>Pendente</v>
      </c>
    </row>
    <row r="6411" spans="1:36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6"/>
        <v>Pendente</v>
      </c>
    </row>
    <row r="6412" spans="1:36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Y6412" s="2"/>
      <c r="AB6412" s="2"/>
      <c r="AC6412" s="2"/>
      <c r="AD6412" s="2"/>
      <c r="AE6412" s="2"/>
      <c r="AH6412" s="2" t="s">
        <v>45</v>
      </c>
      <c r="AJ6412" s="2" t="str">
        <f t="shared" si="166"/>
        <v>Pendente</v>
      </c>
    </row>
    <row r="6413" spans="1:36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V6413" s="2"/>
      <c r="W6413" s="2"/>
      <c r="X6413" s="2"/>
      <c r="Y6413" s="2"/>
      <c r="AB6413" s="2"/>
      <c r="AC6413" s="2"/>
      <c r="AD6413" s="2"/>
      <c r="AE6413" s="2"/>
      <c r="AJ6413" s="2" t="str">
        <f t="shared" si="166"/>
        <v>Pendente</v>
      </c>
    </row>
    <row r="6414" spans="1:36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Y6414" s="2"/>
      <c r="AB6414" s="2"/>
      <c r="AC6414" s="2"/>
      <c r="AD6414" s="2"/>
      <c r="AE6414" s="2"/>
      <c r="AH6414" s="2" t="s">
        <v>45</v>
      </c>
      <c r="AJ6414" s="2" t="str">
        <f t="shared" si="166"/>
        <v>Pendente</v>
      </c>
    </row>
    <row r="6415" spans="1:36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Y6415" s="2"/>
      <c r="AB6415" s="2"/>
      <c r="AC6415" s="2"/>
      <c r="AD6415" s="2"/>
      <c r="AE6415" s="2"/>
      <c r="AH6415" s="2" t="s">
        <v>45</v>
      </c>
      <c r="AJ6415" s="2" t="str">
        <f t="shared" si="166"/>
        <v>Pendente</v>
      </c>
    </row>
    <row r="6416" spans="1:36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Y6416" s="2"/>
      <c r="AB6416" s="2"/>
      <c r="AC6416" s="2"/>
      <c r="AD6416" s="2"/>
      <c r="AE6416" s="2"/>
      <c r="AH6416" s="2" t="s">
        <v>45</v>
      </c>
      <c r="AJ6416" s="2" t="str">
        <f t="shared" si="166"/>
        <v>Pendente</v>
      </c>
    </row>
    <row r="6417" spans="1:36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Y6417" s="2"/>
      <c r="AB6417" s="2"/>
      <c r="AC6417" s="2"/>
      <c r="AD6417" s="2"/>
      <c r="AE6417" s="2"/>
      <c r="AH6417" s="2" t="s">
        <v>45</v>
      </c>
      <c r="AJ6417" s="2" t="str">
        <f t="shared" si="166"/>
        <v>Pendente</v>
      </c>
    </row>
    <row r="6418" spans="1:36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Y6418" s="2"/>
      <c r="AB6418" s="2"/>
      <c r="AC6418" s="2"/>
      <c r="AD6418" s="2"/>
      <c r="AE6418" s="2"/>
      <c r="AH6418" s="2" t="s">
        <v>45</v>
      </c>
      <c r="AJ6418" s="2" t="str">
        <f t="shared" si="166"/>
        <v>Pendente</v>
      </c>
    </row>
    <row r="6419" spans="1:36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Y6419" s="2"/>
      <c r="AB6419" s="2"/>
      <c r="AC6419" s="2"/>
      <c r="AD6419" s="2"/>
      <c r="AE6419" s="2"/>
      <c r="AH6419" s="2" t="s">
        <v>45</v>
      </c>
      <c r="AJ6419" s="2" t="str">
        <f t="shared" si="166"/>
        <v>Pendente</v>
      </c>
    </row>
    <row r="6420" spans="1:36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V6420" s="2"/>
      <c r="W6420" s="2"/>
      <c r="X6420" s="2"/>
      <c r="Y6420" s="2"/>
      <c r="AB6420" s="2"/>
      <c r="AC6420" s="2"/>
      <c r="AD6420" s="2"/>
      <c r="AE6420" s="2"/>
      <c r="AJ6420" s="2" t="str">
        <f t="shared" si="166"/>
        <v>Pendente</v>
      </c>
    </row>
    <row r="6421" spans="1:36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Y6421" s="2"/>
      <c r="AB6421" s="2"/>
      <c r="AC6421" s="2"/>
      <c r="AD6421" s="2"/>
      <c r="AE6421" s="2"/>
      <c r="AH6421" s="2" t="s">
        <v>45</v>
      </c>
      <c r="AJ6421" s="2" t="str">
        <f t="shared" si="166"/>
        <v>Pendente</v>
      </c>
    </row>
    <row r="6422" spans="1:36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V6422" s="2"/>
      <c r="W6422" s="2"/>
      <c r="X6422" s="2"/>
      <c r="Y6422" s="2"/>
      <c r="AB6422" s="2"/>
      <c r="AC6422" s="2"/>
      <c r="AD6422" s="2"/>
      <c r="AE6422" s="2"/>
      <c r="AJ6422" s="2" t="str">
        <f t="shared" si="166"/>
        <v>Pendente</v>
      </c>
    </row>
    <row r="6423" spans="1:36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V6423" s="2"/>
      <c r="W6423" s="2"/>
      <c r="X6423" s="2"/>
      <c r="Y6423" s="2"/>
      <c r="AB6423" s="2"/>
      <c r="AC6423" s="2"/>
      <c r="AD6423" s="2"/>
      <c r="AE6423" s="2"/>
      <c r="AJ6423" s="2" t="str">
        <f t="shared" si="166"/>
        <v>Pendente</v>
      </c>
    </row>
    <row r="6424" spans="1:36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V6424" s="2"/>
      <c r="W6424" s="2"/>
      <c r="X6424" s="2"/>
      <c r="Y6424" s="2"/>
      <c r="AB6424" s="2"/>
      <c r="AC6424" s="2"/>
      <c r="AD6424" s="2"/>
      <c r="AE6424" s="2"/>
      <c r="AJ6424" s="2" t="str">
        <f t="shared" si="166"/>
        <v>Pendente</v>
      </c>
    </row>
    <row r="6425" spans="1:36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V6425" s="2"/>
      <c r="W6425" s="2"/>
      <c r="X6425" s="2"/>
      <c r="Y6425" s="2"/>
      <c r="AB6425" s="2"/>
      <c r="AC6425" s="2"/>
      <c r="AD6425" s="2"/>
      <c r="AE6425" s="2"/>
      <c r="AJ6425" s="2" t="str">
        <f t="shared" si="166"/>
        <v>Pendente</v>
      </c>
    </row>
    <row r="6426" spans="1:36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V6426" s="2"/>
      <c r="W6426" s="2"/>
      <c r="X6426" s="2"/>
      <c r="Y6426" s="2"/>
      <c r="AB6426" s="2"/>
      <c r="AC6426" s="2"/>
      <c r="AD6426" s="2"/>
      <c r="AE6426" s="2"/>
      <c r="AJ6426" s="2" t="str">
        <f t="shared" si="166"/>
        <v>Pendente</v>
      </c>
    </row>
    <row r="6427" spans="1:36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6"/>
        <v>Pendente</v>
      </c>
    </row>
    <row r="6428" spans="1:36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V6428" s="2"/>
      <c r="W6428" s="2"/>
      <c r="X6428" s="2"/>
      <c r="Y6428" s="2"/>
      <c r="AB6428" s="2"/>
      <c r="AC6428" s="2"/>
      <c r="AD6428" s="2"/>
      <c r="AE6428" s="2"/>
      <c r="AJ6428" s="2" t="str">
        <f t="shared" si="166"/>
        <v>Pendente</v>
      </c>
    </row>
    <row r="6429" spans="1:36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V6429" s="2"/>
      <c r="W6429" s="2"/>
      <c r="X6429" s="2"/>
      <c r="Y6429" s="2"/>
      <c r="AB6429" s="2"/>
      <c r="AC6429" s="2"/>
      <c r="AD6429" s="2"/>
      <c r="AE6429" s="2"/>
      <c r="AJ6429" s="2" t="str">
        <f t="shared" si="166"/>
        <v>Pendente</v>
      </c>
    </row>
    <row r="6430" spans="1:36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V6430" s="2"/>
      <c r="W6430" s="2"/>
      <c r="X6430" s="2"/>
      <c r="Y6430" s="2"/>
      <c r="AB6430" s="2"/>
      <c r="AC6430" s="2"/>
      <c r="AD6430" s="2"/>
      <c r="AE6430" s="2"/>
      <c r="AJ6430" s="2" t="str">
        <f t="shared" ref="AJ6430:AJ6493" si="167">IF(AA6430 = "Finalizada", "Concluído", "Pendente")</f>
        <v>Pendente</v>
      </c>
    </row>
    <row r="6431" spans="1:36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Y6431" s="2"/>
      <c r="AB6431" s="2"/>
      <c r="AC6431" s="2"/>
      <c r="AD6431" s="2"/>
      <c r="AE6431" s="2"/>
      <c r="AH6431" s="2" t="s">
        <v>45</v>
      </c>
      <c r="AJ6431" s="2" t="str">
        <f t="shared" si="167"/>
        <v>Pendente</v>
      </c>
    </row>
    <row r="6432" spans="1:36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Y6432" s="2"/>
      <c r="AB6432" s="2"/>
      <c r="AC6432" s="2"/>
      <c r="AD6432" s="2"/>
      <c r="AE6432" s="2"/>
      <c r="AH6432" s="2" t="s">
        <v>45</v>
      </c>
      <c r="AJ6432" s="2" t="str">
        <f t="shared" si="167"/>
        <v>Pendente</v>
      </c>
    </row>
    <row r="6433" spans="1:36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Y6433" s="2"/>
      <c r="AB6433" s="2"/>
      <c r="AC6433" s="2"/>
      <c r="AD6433" s="2"/>
      <c r="AE6433" s="2"/>
      <c r="AH6433" s="2" t="s">
        <v>45</v>
      </c>
      <c r="AJ6433" s="2" t="str">
        <f t="shared" si="167"/>
        <v>Pendente</v>
      </c>
    </row>
    <row r="6434" spans="1:36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Y6434" s="2"/>
      <c r="AB6434" s="2"/>
      <c r="AC6434" s="2"/>
      <c r="AD6434" s="2"/>
      <c r="AE6434" s="2"/>
      <c r="AH6434" s="2" t="s">
        <v>45</v>
      </c>
      <c r="AJ6434" s="2" t="str">
        <f t="shared" si="167"/>
        <v>Pendente</v>
      </c>
    </row>
    <row r="6435" spans="1:36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Y6435" s="2"/>
      <c r="AB6435" s="2"/>
      <c r="AC6435" s="2"/>
      <c r="AD6435" s="2"/>
      <c r="AE6435" s="2"/>
      <c r="AH6435" s="2" t="s">
        <v>45</v>
      </c>
      <c r="AJ6435" s="2" t="str">
        <f t="shared" si="167"/>
        <v>Pendente</v>
      </c>
    </row>
    <row r="6436" spans="1:36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Y6436" s="2"/>
      <c r="AB6436" s="2"/>
      <c r="AC6436" s="2"/>
      <c r="AD6436" s="2"/>
      <c r="AE6436" s="2"/>
      <c r="AH6436" s="2" t="s">
        <v>45</v>
      </c>
      <c r="AJ6436" s="2" t="str">
        <f t="shared" si="167"/>
        <v>Pendente</v>
      </c>
    </row>
    <row r="6437" spans="1:36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Y6437" s="2"/>
      <c r="AB6437" s="2"/>
      <c r="AC6437" s="2"/>
      <c r="AD6437" s="2"/>
      <c r="AE6437" s="2"/>
      <c r="AH6437" s="2" t="s">
        <v>45</v>
      </c>
      <c r="AJ6437" s="2" t="str">
        <f t="shared" si="167"/>
        <v>Pendente</v>
      </c>
    </row>
    <row r="6438" spans="1:36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Y6438" s="2"/>
      <c r="AB6438" s="2"/>
      <c r="AC6438" s="2"/>
      <c r="AD6438" s="2"/>
      <c r="AE6438" s="2"/>
      <c r="AH6438" s="2" t="s">
        <v>45</v>
      </c>
      <c r="AJ6438" s="2" t="str">
        <f t="shared" si="167"/>
        <v>Pendente</v>
      </c>
    </row>
    <row r="6439" spans="1:36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Y6439" s="2"/>
      <c r="AB6439" s="2"/>
      <c r="AC6439" s="2"/>
      <c r="AD6439" s="2"/>
      <c r="AE6439" s="2"/>
      <c r="AH6439" s="2" t="s">
        <v>45</v>
      </c>
      <c r="AJ6439" s="2" t="str">
        <f t="shared" si="167"/>
        <v>Pendente</v>
      </c>
    </row>
    <row r="6440" spans="1:36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Y6440" s="2"/>
      <c r="AB6440" s="2"/>
      <c r="AC6440" s="2"/>
      <c r="AD6440" s="2"/>
      <c r="AE6440" s="2"/>
      <c r="AH6440" s="2" t="s">
        <v>45</v>
      </c>
      <c r="AJ6440" s="2" t="str">
        <f t="shared" si="167"/>
        <v>Pendente</v>
      </c>
    </row>
    <row r="6441" spans="1:36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Y6441" s="2"/>
      <c r="AB6441" s="2"/>
      <c r="AC6441" s="2"/>
      <c r="AD6441" s="2"/>
      <c r="AE6441" s="2"/>
      <c r="AH6441" s="2" t="s">
        <v>45</v>
      </c>
      <c r="AJ6441" s="2" t="str">
        <f t="shared" si="167"/>
        <v>Pendente</v>
      </c>
    </row>
    <row r="6442" spans="1:36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Y6442" s="2"/>
      <c r="AB6442" s="2"/>
      <c r="AC6442" s="2"/>
      <c r="AD6442" s="2"/>
      <c r="AE6442" s="2"/>
      <c r="AH6442" s="2" t="s">
        <v>45</v>
      </c>
      <c r="AJ6442" s="2" t="str">
        <f t="shared" si="167"/>
        <v>Pendente</v>
      </c>
    </row>
    <row r="6443" spans="1:36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Y6443" s="2"/>
      <c r="AB6443" s="2"/>
      <c r="AC6443" s="2"/>
      <c r="AD6443" s="2"/>
      <c r="AE6443" s="2"/>
      <c r="AH6443" s="2" t="s">
        <v>45</v>
      </c>
      <c r="AJ6443" s="2" t="str">
        <f t="shared" si="167"/>
        <v>Pendente</v>
      </c>
    </row>
    <row r="6444" spans="1:36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Y6444" s="2"/>
      <c r="AB6444" s="2"/>
      <c r="AC6444" s="2"/>
      <c r="AD6444" s="2"/>
      <c r="AE6444" s="2"/>
      <c r="AH6444" s="2" t="s">
        <v>45</v>
      </c>
      <c r="AJ6444" s="2" t="str">
        <f t="shared" si="167"/>
        <v>Pendente</v>
      </c>
    </row>
    <row r="6445" spans="1:36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Y6445" s="2"/>
      <c r="AB6445" s="2"/>
      <c r="AC6445" s="2"/>
      <c r="AD6445" s="2"/>
      <c r="AE6445" s="2"/>
      <c r="AH6445" s="2" t="s">
        <v>45</v>
      </c>
      <c r="AJ6445" s="2" t="str">
        <f t="shared" si="167"/>
        <v>Pendente</v>
      </c>
    </row>
    <row r="6446" spans="1:36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Y6446" s="2"/>
      <c r="AB6446" s="2"/>
      <c r="AC6446" s="2"/>
      <c r="AD6446" s="2"/>
      <c r="AE6446" s="2"/>
      <c r="AH6446" s="2" t="s">
        <v>45</v>
      </c>
      <c r="AJ6446" s="2" t="str">
        <f t="shared" si="167"/>
        <v>Pendente</v>
      </c>
    </row>
    <row r="6447" spans="1:36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Y6447" s="2"/>
      <c r="AB6447" s="2"/>
      <c r="AC6447" s="2"/>
      <c r="AD6447" s="2"/>
      <c r="AE6447" s="2"/>
      <c r="AH6447" s="2" t="s">
        <v>45</v>
      </c>
      <c r="AJ6447" s="2" t="str">
        <f t="shared" si="167"/>
        <v>Pendente</v>
      </c>
    </row>
    <row r="6448" spans="1:36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Y6448" s="2"/>
      <c r="AB6448" s="2"/>
      <c r="AC6448" s="2"/>
      <c r="AD6448" s="2"/>
      <c r="AE6448" s="2"/>
      <c r="AH6448" s="2" t="s">
        <v>45</v>
      </c>
      <c r="AJ6448" s="2" t="str">
        <f t="shared" si="167"/>
        <v>Pendente</v>
      </c>
    </row>
    <row r="6449" spans="1:36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V6449" s="2"/>
      <c r="W6449" s="2"/>
      <c r="X6449" s="2"/>
      <c r="Y6449" s="2"/>
      <c r="AB6449" s="2"/>
      <c r="AC6449" s="2"/>
      <c r="AD6449" s="2"/>
      <c r="AE6449" s="2"/>
      <c r="AJ6449" s="2" t="str">
        <f t="shared" si="167"/>
        <v>Pendente</v>
      </c>
    </row>
    <row r="6450" spans="1:36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V6450" s="2"/>
      <c r="W6450" s="2"/>
      <c r="X6450" s="2"/>
      <c r="Y6450" s="2"/>
      <c r="AB6450" s="2"/>
      <c r="AC6450" s="2"/>
      <c r="AD6450" s="2"/>
      <c r="AE6450" s="2"/>
      <c r="AJ6450" s="2" t="str">
        <f t="shared" si="167"/>
        <v>Pendente</v>
      </c>
    </row>
    <row r="6451" spans="1:36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V6451" s="2"/>
      <c r="W6451" s="2"/>
      <c r="X6451" s="2"/>
      <c r="Y6451" s="2"/>
      <c r="AB6451" s="2"/>
      <c r="AC6451" s="2"/>
      <c r="AD6451" s="2"/>
      <c r="AE6451" s="2"/>
      <c r="AJ6451" s="2" t="str">
        <f t="shared" si="167"/>
        <v>Pendente</v>
      </c>
    </row>
    <row r="6452" spans="1:36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V6452" s="2"/>
      <c r="W6452" s="2"/>
      <c r="X6452" s="2"/>
      <c r="Y6452" s="2"/>
      <c r="AB6452" s="2"/>
      <c r="AC6452" s="2"/>
      <c r="AD6452" s="2"/>
      <c r="AE6452" s="2"/>
      <c r="AJ6452" s="2" t="str">
        <f t="shared" si="167"/>
        <v>Pendente</v>
      </c>
    </row>
    <row r="6453" spans="1:36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V6453" s="2"/>
      <c r="W6453" s="2"/>
      <c r="X6453" s="2"/>
      <c r="Y6453" s="2"/>
      <c r="AB6453" s="2"/>
      <c r="AC6453" s="2"/>
      <c r="AD6453" s="2"/>
      <c r="AE6453" s="2"/>
      <c r="AJ6453" s="2" t="str">
        <f t="shared" si="167"/>
        <v>Pendente</v>
      </c>
    </row>
    <row r="6454" spans="1:36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Y6455" s="2"/>
      <c r="AB6455" s="2"/>
      <c r="AC6455" s="2"/>
      <c r="AD6455" s="2"/>
      <c r="AE6455" s="2"/>
      <c r="AH6455" s="2" t="s">
        <v>45</v>
      </c>
      <c r="AJ6455" s="2" t="str">
        <f t="shared" si="167"/>
        <v>Pendente</v>
      </c>
    </row>
    <row r="6456" spans="1:36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Y6456" s="2"/>
      <c r="AB6456" s="2"/>
      <c r="AC6456" s="2"/>
      <c r="AD6456" s="2"/>
      <c r="AE6456" s="2"/>
      <c r="AH6456" s="2" t="s">
        <v>45</v>
      </c>
      <c r="AJ6456" s="2" t="str">
        <f t="shared" si="167"/>
        <v>Pendente</v>
      </c>
    </row>
    <row r="6457" spans="1:36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Y6457" s="2"/>
      <c r="AB6457" s="2"/>
      <c r="AC6457" s="2"/>
      <c r="AD6457" s="2"/>
      <c r="AE6457" s="2"/>
      <c r="AH6457" s="2" t="s">
        <v>45</v>
      </c>
      <c r="AJ6457" s="2" t="str">
        <f t="shared" si="167"/>
        <v>Pendente</v>
      </c>
    </row>
    <row r="6458" spans="1:36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Y6458" s="2"/>
      <c r="AB6458" s="2"/>
      <c r="AC6458" s="2"/>
      <c r="AD6458" s="2"/>
      <c r="AE6458" s="2"/>
      <c r="AH6458" s="2" t="s">
        <v>45</v>
      </c>
      <c r="AJ6458" s="2" t="str">
        <f t="shared" si="167"/>
        <v>Pendente</v>
      </c>
    </row>
    <row r="6459" spans="1:36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Y6459" s="2"/>
      <c r="AB6459" s="2"/>
      <c r="AC6459" s="2"/>
      <c r="AD6459" s="2"/>
      <c r="AE6459" s="2"/>
      <c r="AH6459" s="2" t="s">
        <v>45</v>
      </c>
      <c r="AJ6459" s="2" t="str">
        <f t="shared" si="167"/>
        <v>Pendente</v>
      </c>
    </row>
    <row r="6460" spans="1:36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Y6460" s="2"/>
      <c r="AB6460" s="2"/>
      <c r="AC6460" s="2"/>
      <c r="AD6460" s="2"/>
      <c r="AE6460" s="2"/>
      <c r="AH6460" s="2" t="s">
        <v>45</v>
      </c>
      <c r="AJ6460" s="2" t="str">
        <f t="shared" si="167"/>
        <v>Pendente</v>
      </c>
    </row>
    <row r="6461" spans="1:36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Y6461" s="2"/>
      <c r="AB6461" s="2"/>
      <c r="AC6461" s="2"/>
      <c r="AD6461" s="2"/>
      <c r="AE6461" s="2"/>
      <c r="AH6461" s="2" t="s">
        <v>45</v>
      </c>
      <c r="AJ6461" s="2" t="str">
        <f t="shared" si="167"/>
        <v>Pendente</v>
      </c>
    </row>
    <row r="6462" spans="1:36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Y6462" s="2"/>
      <c r="AB6462" s="2"/>
      <c r="AC6462" s="2"/>
      <c r="AD6462" s="2"/>
      <c r="AE6462" s="2"/>
      <c r="AH6462" s="2" t="s">
        <v>45</v>
      </c>
      <c r="AJ6462" s="2" t="str">
        <f t="shared" si="167"/>
        <v>Pendente</v>
      </c>
    </row>
    <row r="6463" spans="1:36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Y6463" s="2"/>
      <c r="AB6463" s="2"/>
      <c r="AC6463" s="2"/>
      <c r="AD6463" s="2"/>
      <c r="AE6463" s="2"/>
      <c r="AH6463" s="2" t="s">
        <v>45</v>
      </c>
      <c r="AJ6463" s="2" t="str">
        <f t="shared" si="167"/>
        <v>Pendente</v>
      </c>
    </row>
    <row r="6464" spans="1:36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Y6464" s="2"/>
      <c r="AB6464" s="2"/>
      <c r="AC6464" s="2"/>
      <c r="AD6464" s="2"/>
      <c r="AE6464" s="2"/>
      <c r="AH6464" s="2" t="s">
        <v>45</v>
      </c>
      <c r="AJ6464" s="2" t="str">
        <f t="shared" si="167"/>
        <v>Pendente</v>
      </c>
    </row>
    <row r="6465" spans="1:36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7"/>
        <v>Pendente</v>
      </c>
    </row>
    <row r="6466" spans="1:36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Y6466" s="2"/>
      <c r="AB6466" s="2"/>
      <c r="AC6466" s="2"/>
      <c r="AD6466" s="2"/>
      <c r="AE6466" s="2"/>
      <c r="AH6466" s="2" t="s">
        <v>45</v>
      </c>
      <c r="AJ6466" s="2" t="str">
        <f t="shared" si="167"/>
        <v>Pendente</v>
      </c>
    </row>
    <row r="6467" spans="1:36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Y6467" s="2"/>
      <c r="AB6467" s="2"/>
      <c r="AC6467" s="2"/>
      <c r="AD6467" s="2"/>
      <c r="AE6467" s="2"/>
      <c r="AH6467" s="2" t="s">
        <v>45</v>
      </c>
      <c r="AJ6467" s="2" t="str">
        <f t="shared" si="167"/>
        <v>Pendente</v>
      </c>
    </row>
    <row r="6468" spans="1:36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V6468" s="2"/>
      <c r="W6468" s="2"/>
      <c r="X6468" s="2"/>
      <c r="Y6468" s="2"/>
      <c r="AB6468" s="2"/>
      <c r="AC6468" s="2"/>
      <c r="AD6468" s="2"/>
      <c r="AE6468" s="2"/>
      <c r="AJ6468" s="2" t="str">
        <f t="shared" si="167"/>
        <v>Pendente</v>
      </c>
    </row>
    <row r="6469" spans="1:36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Y6469" s="2"/>
      <c r="AB6469" s="2"/>
      <c r="AC6469" s="2"/>
      <c r="AD6469" s="2"/>
      <c r="AE6469" s="2"/>
      <c r="AH6469" s="2" t="s">
        <v>45</v>
      </c>
      <c r="AJ6469" s="2" t="str">
        <f t="shared" si="167"/>
        <v>Pendente</v>
      </c>
    </row>
    <row r="6470" spans="1:36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Y6470" s="2"/>
      <c r="AB6470" s="2"/>
      <c r="AC6470" s="2"/>
      <c r="AD6470" s="2"/>
      <c r="AE6470" s="2"/>
      <c r="AH6470" s="2" t="s">
        <v>45</v>
      </c>
      <c r="AJ6470" s="2" t="str">
        <f t="shared" si="167"/>
        <v>Pendente</v>
      </c>
    </row>
    <row r="6471" spans="1:36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Y6471" s="2"/>
      <c r="AB6471" s="2"/>
      <c r="AC6471" s="2"/>
      <c r="AD6471" s="2"/>
      <c r="AE6471" s="2"/>
      <c r="AH6471" s="2" t="s">
        <v>45</v>
      </c>
      <c r="AJ6471" s="2" t="str">
        <f t="shared" si="167"/>
        <v>Pendente</v>
      </c>
    </row>
    <row r="6472" spans="1:36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Y6472" s="2"/>
      <c r="AB6472" s="2"/>
      <c r="AC6472" s="2"/>
      <c r="AD6472" s="2"/>
      <c r="AE6472" s="2"/>
      <c r="AH6472" s="2" t="s">
        <v>45</v>
      </c>
      <c r="AJ6472" s="2" t="str">
        <f t="shared" si="167"/>
        <v>Pendente</v>
      </c>
    </row>
    <row r="6473" spans="1:36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Y6473" s="2"/>
      <c r="AB6473" s="2"/>
      <c r="AC6473" s="2"/>
      <c r="AD6473" s="2"/>
      <c r="AE6473" s="2"/>
      <c r="AH6473" s="2" t="s">
        <v>45</v>
      </c>
      <c r="AJ6473" s="2" t="str">
        <f t="shared" si="167"/>
        <v>Pendente</v>
      </c>
    </row>
    <row r="6474" spans="1:36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Y6474" s="2"/>
      <c r="AB6474" s="2"/>
      <c r="AC6474" s="2"/>
      <c r="AD6474" s="2"/>
      <c r="AE6474" s="2"/>
      <c r="AH6474" s="2" t="s">
        <v>45</v>
      </c>
      <c r="AJ6474" s="2" t="str">
        <f t="shared" si="167"/>
        <v>Pendente</v>
      </c>
    </row>
    <row r="6475" spans="1:36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Y6475" s="2"/>
      <c r="AB6475" s="2"/>
      <c r="AC6475" s="2"/>
      <c r="AD6475" s="2"/>
      <c r="AE6475" s="2"/>
      <c r="AH6475" s="2" t="s">
        <v>45</v>
      </c>
      <c r="AJ6475" s="2" t="str">
        <f t="shared" si="167"/>
        <v>Pendente</v>
      </c>
    </row>
    <row r="6476" spans="1:36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Y6476" s="2"/>
      <c r="AB6476" s="2"/>
      <c r="AC6476" s="2"/>
      <c r="AD6476" s="2"/>
      <c r="AE6476" s="2"/>
      <c r="AH6476" s="2" t="s">
        <v>45</v>
      </c>
      <c r="AJ6476" s="2" t="str">
        <f t="shared" si="167"/>
        <v>Pendente</v>
      </c>
    </row>
    <row r="6477" spans="1:36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Y6477" s="2"/>
      <c r="AB6477" s="2"/>
      <c r="AC6477" s="2"/>
      <c r="AD6477" s="2"/>
      <c r="AE6477" s="2"/>
      <c r="AH6477" s="2" t="s">
        <v>45</v>
      </c>
      <c r="AJ6477" s="2" t="str">
        <f t="shared" si="167"/>
        <v>Pendente</v>
      </c>
    </row>
    <row r="6478" spans="1:36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Y6478" s="2"/>
      <c r="AB6478" s="2"/>
      <c r="AC6478" s="2"/>
      <c r="AD6478" s="2"/>
      <c r="AE6478" s="2"/>
      <c r="AH6478" s="2" t="s">
        <v>45</v>
      </c>
      <c r="AJ6478" s="2" t="str">
        <f t="shared" si="167"/>
        <v>Pendente</v>
      </c>
    </row>
    <row r="6479" spans="1:36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Y6479" s="2"/>
      <c r="AB6479" s="2"/>
      <c r="AC6479" s="2"/>
      <c r="AD6479" s="2"/>
      <c r="AE6479" s="2"/>
      <c r="AH6479" s="2" t="s">
        <v>45</v>
      </c>
      <c r="AJ6479" s="2" t="str">
        <f t="shared" si="167"/>
        <v>Pendente</v>
      </c>
    </row>
    <row r="6480" spans="1:36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Y6480" s="2"/>
      <c r="AB6480" s="2"/>
      <c r="AC6480" s="2"/>
      <c r="AD6480" s="2"/>
      <c r="AE6480" s="2"/>
      <c r="AH6480" s="2" t="s">
        <v>45</v>
      </c>
      <c r="AJ6480" s="2" t="str">
        <f t="shared" si="167"/>
        <v>Pendente</v>
      </c>
    </row>
    <row r="6481" spans="1:36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Y6481" s="2"/>
      <c r="AB6481" s="2"/>
      <c r="AC6481" s="2"/>
      <c r="AD6481" s="2"/>
      <c r="AE6481" s="2"/>
      <c r="AH6481" s="2" t="s">
        <v>45</v>
      </c>
      <c r="AJ6481" s="2" t="str">
        <f t="shared" si="167"/>
        <v>Pendente</v>
      </c>
    </row>
    <row r="6482" spans="1:36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Y6482" s="2"/>
      <c r="AB6482" s="2"/>
      <c r="AC6482" s="2"/>
      <c r="AD6482" s="2"/>
      <c r="AE6482" s="2"/>
      <c r="AH6482" s="2" t="s">
        <v>45</v>
      </c>
      <c r="AJ6482" s="2" t="str">
        <f t="shared" si="167"/>
        <v>Pendente</v>
      </c>
    </row>
    <row r="6483" spans="1:36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Y6483" s="2"/>
      <c r="AB6483" s="2"/>
      <c r="AC6483" s="2"/>
      <c r="AD6483" s="2"/>
      <c r="AE6483" s="2"/>
      <c r="AH6483" s="2" t="s">
        <v>45</v>
      </c>
      <c r="AJ6483" s="2" t="str">
        <f t="shared" si="167"/>
        <v>Pendente</v>
      </c>
    </row>
    <row r="6484" spans="1:36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Y6484" s="2"/>
      <c r="AB6484" s="2"/>
      <c r="AC6484" s="2"/>
      <c r="AD6484" s="2"/>
      <c r="AE6484" s="2"/>
      <c r="AH6484" s="2" t="s">
        <v>45</v>
      </c>
      <c r="AJ6484" s="2" t="str">
        <f t="shared" si="167"/>
        <v>Pendente</v>
      </c>
    </row>
    <row r="6485" spans="1:36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Y6485" s="2"/>
      <c r="AB6485" s="2"/>
      <c r="AC6485" s="2"/>
      <c r="AD6485" s="2"/>
      <c r="AE6485" s="2"/>
      <c r="AH6485" s="2" t="s">
        <v>45</v>
      </c>
      <c r="AJ6485" s="2" t="str">
        <f t="shared" si="167"/>
        <v>Pendente</v>
      </c>
    </row>
    <row r="6486" spans="1:36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45</v>
      </c>
      <c r="AJ6486" s="2" t="str">
        <f t="shared" si="167"/>
        <v>Pendente</v>
      </c>
    </row>
    <row r="6487" spans="1:36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Y6487" s="2"/>
      <c r="AB6487" s="2"/>
      <c r="AC6487" s="2"/>
      <c r="AD6487" s="2"/>
      <c r="AE6487" s="2"/>
      <c r="AH6487" s="2" t="s">
        <v>45</v>
      </c>
      <c r="AJ6487" s="2" t="str">
        <f t="shared" si="167"/>
        <v>Pendente</v>
      </c>
    </row>
    <row r="6488" spans="1:36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Y6488" s="2"/>
      <c r="AB6488" s="2"/>
      <c r="AC6488" s="2"/>
      <c r="AD6488" s="2"/>
      <c r="AE6488" s="2"/>
      <c r="AH6488" s="2" t="s">
        <v>45</v>
      </c>
      <c r="AJ6488" s="2" t="str">
        <f t="shared" si="167"/>
        <v>Pendente</v>
      </c>
    </row>
    <row r="6489" spans="1:36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Y6489" s="2"/>
      <c r="AB6489" s="2"/>
      <c r="AC6489" s="2"/>
      <c r="AD6489" s="2"/>
      <c r="AE6489" s="2"/>
      <c r="AH6489" s="2" t="s">
        <v>45</v>
      </c>
      <c r="AJ6489" s="2" t="str">
        <f t="shared" si="167"/>
        <v>Pendente</v>
      </c>
    </row>
    <row r="6490" spans="1:36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Y6490" s="2"/>
      <c r="AB6490" s="2"/>
      <c r="AC6490" s="2"/>
      <c r="AD6490" s="2"/>
      <c r="AE6490" s="2"/>
      <c r="AH6490" s="2" t="s">
        <v>45</v>
      </c>
      <c r="AJ6490" s="2" t="str">
        <f t="shared" si="167"/>
        <v>Pendente</v>
      </c>
    </row>
    <row r="6491" spans="1:36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Y6491" s="2"/>
      <c r="AB6491" s="2"/>
      <c r="AC6491" s="2"/>
      <c r="AD6491" s="2"/>
      <c r="AE6491" s="2"/>
      <c r="AH6491" s="2" t="s">
        <v>45</v>
      </c>
      <c r="AJ6491" s="2" t="str">
        <f t="shared" si="167"/>
        <v>Pendente</v>
      </c>
    </row>
    <row r="6492" spans="1:36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Y6492" s="2"/>
      <c r="AB6492" s="2"/>
      <c r="AC6492" s="2"/>
      <c r="AD6492" s="2"/>
      <c r="AE6492" s="2"/>
      <c r="AH6492" s="2" t="s">
        <v>45</v>
      </c>
      <c r="AJ6492" s="2" t="str">
        <f t="shared" si="167"/>
        <v>Pendente</v>
      </c>
    </row>
    <row r="6493" spans="1:36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Y6493" s="2"/>
      <c r="AB6493" s="2"/>
      <c r="AC6493" s="2"/>
      <c r="AD6493" s="2"/>
      <c r="AE6493" s="2"/>
      <c r="AH6493" s="2" t="s">
        <v>45</v>
      </c>
      <c r="AJ6493" s="2" t="str">
        <f t="shared" si="167"/>
        <v>Pendente</v>
      </c>
    </row>
    <row r="6494" spans="1:36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Y6494" s="2"/>
      <c r="AB6494" s="2"/>
      <c r="AC6494" s="2"/>
      <c r="AD6494" s="2"/>
      <c r="AE6494" s="2"/>
      <c r="AH6494" s="2" t="s">
        <v>45</v>
      </c>
      <c r="AJ6494" s="2" t="str">
        <f t="shared" ref="AJ6494:AJ6557" si="168">IF(AA6494 = "Finalizada", "Concluído", "Pendente")</f>
        <v>Pendente</v>
      </c>
    </row>
    <row r="6495" spans="1:36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Y6495" s="2"/>
      <c r="AB6495" s="2"/>
      <c r="AC6495" s="2"/>
      <c r="AD6495" s="2"/>
      <c r="AE6495" s="2"/>
      <c r="AH6495" s="2" t="s">
        <v>45</v>
      </c>
      <c r="AJ6495" s="2" t="str">
        <f t="shared" si="168"/>
        <v>Pendente</v>
      </c>
    </row>
    <row r="6496" spans="1:36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Y6496" s="2"/>
      <c r="AB6496" s="2"/>
      <c r="AC6496" s="2"/>
      <c r="AD6496" s="2"/>
      <c r="AE6496" s="2"/>
      <c r="AH6496" s="2" t="s">
        <v>45</v>
      </c>
      <c r="AJ6496" s="2" t="str">
        <f t="shared" si="168"/>
        <v>Pendente</v>
      </c>
    </row>
    <row r="6497" spans="1:36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Y6497" s="2"/>
      <c r="AB6497" s="2"/>
      <c r="AC6497" s="2"/>
      <c r="AD6497" s="2"/>
      <c r="AE6497" s="2"/>
      <c r="AH6497" s="2" t="s">
        <v>45</v>
      </c>
      <c r="AJ6497" s="2" t="str">
        <f t="shared" si="168"/>
        <v>Pendente</v>
      </c>
    </row>
    <row r="6498" spans="1:36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Y6498" s="2"/>
      <c r="AB6498" s="2"/>
      <c r="AC6498" s="2"/>
      <c r="AD6498" s="2"/>
      <c r="AE6498" s="2"/>
      <c r="AH6498" s="2" t="s">
        <v>45</v>
      </c>
      <c r="AJ6498" s="2" t="str">
        <f t="shared" si="168"/>
        <v>Pendente</v>
      </c>
    </row>
    <row r="6499" spans="1:36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Y6499" s="2"/>
      <c r="AB6499" s="2"/>
      <c r="AC6499" s="2"/>
      <c r="AD6499" s="2"/>
      <c r="AE6499" s="2"/>
      <c r="AH6499" s="2" t="s">
        <v>45</v>
      </c>
      <c r="AJ6499" s="2" t="str">
        <f t="shared" si="168"/>
        <v>Pendente</v>
      </c>
    </row>
    <row r="6500" spans="1:36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Y6500" s="2"/>
      <c r="AB6500" s="2"/>
      <c r="AC6500" s="2"/>
      <c r="AD6500" s="2"/>
      <c r="AE6500" s="2"/>
      <c r="AH6500" s="2" t="s">
        <v>45</v>
      </c>
      <c r="AJ6500" s="2" t="str">
        <f t="shared" si="168"/>
        <v>Pendente</v>
      </c>
    </row>
    <row r="6501" spans="1:36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Y6501" s="2"/>
      <c r="AB6501" s="2"/>
      <c r="AC6501" s="2"/>
      <c r="AD6501" s="2"/>
      <c r="AE6501" s="2"/>
      <c r="AH6501" s="2" t="s">
        <v>45</v>
      </c>
      <c r="AJ6501" s="2" t="str">
        <f t="shared" si="168"/>
        <v>Pendente</v>
      </c>
    </row>
    <row r="6502" spans="1:36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Y6502" s="2"/>
      <c r="AB6502" s="2"/>
      <c r="AC6502" s="2"/>
      <c r="AD6502" s="2"/>
      <c r="AE6502" s="2"/>
      <c r="AH6502" s="2" t="s">
        <v>45</v>
      </c>
      <c r="AJ6502" s="2" t="str">
        <f t="shared" si="168"/>
        <v>Pendente</v>
      </c>
    </row>
    <row r="6503" spans="1:36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Y6503" s="2"/>
      <c r="AB6503" s="2"/>
      <c r="AC6503" s="2"/>
      <c r="AD6503" s="2"/>
      <c r="AE6503" s="2"/>
      <c r="AH6503" s="2" t="s">
        <v>45</v>
      </c>
      <c r="AJ6503" s="2" t="str">
        <f t="shared" si="168"/>
        <v>Pendente</v>
      </c>
    </row>
    <row r="6504" spans="1:36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Y6504" s="2"/>
      <c r="AB6504" s="2"/>
      <c r="AC6504" s="2"/>
      <c r="AD6504" s="2"/>
      <c r="AE6504" s="2"/>
      <c r="AH6504" s="2" t="s">
        <v>45</v>
      </c>
      <c r="AJ6504" s="2" t="str">
        <f t="shared" si="168"/>
        <v>Pendente</v>
      </c>
    </row>
    <row r="6505" spans="1:36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Y6505" s="2"/>
      <c r="AB6505" s="2"/>
      <c r="AC6505" s="2"/>
      <c r="AD6505" s="2"/>
      <c r="AE6505" s="2"/>
      <c r="AH6505" s="2" t="s">
        <v>45</v>
      </c>
      <c r="AJ6505" s="2" t="str">
        <f t="shared" si="168"/>
        <v>Pendente</v>
      </c>
    </row>
    <row r="6506" spans="1:36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Y6506" s="2"/>
      <c r="AB6506" s="2"/>
      <c r="AC6506" s="2"/>
      <c r="AD6506" s="2"/>
      <c r="AE6506" s="2"/>
      <c r="AH6506" s="2" t="s">
        <v>45</v>
      </c>
      <c r="AJ6506" s="2" t="str">
        <f t="shared" si="168"/>
        <v>Pendente</v>
      </c>
    </row>
    <row r="6507" spans="1:36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Y6507" s="2"/>
      <c r="AB6507" s="2"/>
      <c r="AC6507" s="2"/>
      <c r="AD6507" s="2"/>
      <c r="AE6507" s="2"/>
      <c r="AH6507" s="2" t="s">
        <v>45</v>
      </c>
      <c r="AJ6507" s="2" t="str">
        <f t="shared" si="168"/>
        <v>Pendente</v>
      </c>
    </row>
    <row r="6508" spans="1:36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Y6508" s="2"/>
      <c r="AB6508" s="2"/>
      <c r="AC6508" s="2"/>
      <c r="AD6508" s="2"/>
      <c r="AE6508" s="2"/>
      <c r="AH6508" s="2" t="s">
        <v>45</v>
      </c>
      <c r="AJ6508" s="2" t="str">
        <f t="shared" si="168"/>
        <v>Pendente</v>
      </c>
    </row>
    <row r="6509" spans="1:36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Y6509" s="2"/>
      <c r="AB6509" s="2"/>
      <c r="AC6509" s="2"/>
      <c r="AD6509" s="2"/>
      <c r="AE6509" s="2"/>
      <c r="AH6509" s="2" t="s">
        <v>45</v>
      </c>
      <c r="AJ6509" s="2" t="str">
        <f t="shared" si="168"/>
        <v>Pendente</v>
      </c>
    </row>
    <row r="6510" spans="1:36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Y6510" s="2"/>
      <c r="AB6510" s="2"/>
      <c r="AC6510" s="2"/>
      <c r="AD6510" s="2"/>
      <c r="AE6510" s="2"/>
      <c r="AH6510" s="2" t="s">
        <v>45</v>
      </c>
      <c r="AJ6510" s="2" t="str">
        <f t="shared" si="168"/>
        <v>Pendente</v>
      </c>
    </row>
    <row r="6511" spans="1:36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Y6511" s="2"/>
      <c r="AB6511" s="2"/>
      <c r="AC6511" s="2"/>
      <c r="AD6511" s="2"/>
      <c r="AE6511" s="2"/>
      <c r="AH6511" s="2" t="s">
        <v>45</v>
      </c>
      <c r="AJ6511" s="2" t="str">
        <f t="shared" si="168"/>
        <v>Pendente</v>
      </c>
    </row>
    <row r="6512" spans="1:36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Y6512" s="2"/>
      <c r="AB6512" s="2"/>
      <c r="AC6512" s="2"/>
      <c r="AD6512" s="2"/>
      <c r="AE6512" s="2"/>
      <c r="AH6512" s="2" t="s">
        <v>45</v>
      </c>
      <c r="AJ6512" s="2" t="str">
        <f t="shared" si="168"/>
        <v>Pendente</v>
      </c>
    </row>
    <row r="6513" spans="1:36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Y6513" s="2"/>
      <c r="AB6513" s="2"/>
      <c r="AC6513" s="2"/>
      <c r="AD6513" s="2"/>
      <c r="AE6513" s="2"/>
      <c r="AH6513" s="2" t="s">
        <v>45</v>
      </c>
      <c r="AJ6513" s="2" t="str">
        <f t="shared" si="168"/>
        <v>Pendente</v>
      </c>
    </row>
    <row r="6514" spans="1:36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Y6514" s="2"/>
      <c r="AB6514" s="2"/>
      <c r="AC6514" s="2"/>
      <c r="AD6514" s="2"/>
      <c r="AE6514" s="2"/>
      <c r="AH6514" s="2" t="s">
        <v>45</v>
      </c>
      <c r="AJ6514" s="2" t="str">
        <f t="shared" si="168"/>
        <v>Pendente</v>
      </c>
    </row>
    <row r="6515" spans="1:36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Y6515" s="2"/>
      <c r="AB6515" s="2"/>
      <c r="AC6515" s="2"/>
      <c r="AD6515" s="2"/>
      <c r="AE6515" s="2"/>
      <c r="AH6515" s="2" t="s">
        <v>45</v>
      </c>
      <c r="AJ6515" s="2" t="str">
        <f t="shared" si="168"/>
        <v>Pendente</v>
      </c>
    </row>
    <row r="6516" spans="1:36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Y6516" s="2"/>
      <c r="AB6516" s="2"/>
      <c r="AC6516" s="2"/>
      <c r="AD6516" s="2"/>
      <c r="AE6516" s="2"/>
      <c r="AH6516" s="2" t="s">
        <v>45</v>
      </c>
      <c r="AJ6516" s="2" t="str">
        <f t="shared" si="168"/>
        <v>Pendente</v>
      </c>
    </row>
    <row r="6517" spans="1:36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Y6517" s="2"/>
      <c r="AB6517" s="2"/>
      <c r="AC6517" s="2"/>
      <c r="AD6517" s="2"/>
      <c r="AE6517" s="2"/>
      <c r="AH6517" s="2" t="s">
        <v>45</v>
      </c>
      <c r="AJ6517" s="2" t="str">
        <f t="shared" si="168"/>
        <v>Pendente</v>
      </c>
    </row>
    <row r="6518" spans="1:36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W6518" s="2"/>
      <c r="X6518" s="2"/>
      <c r="Y6518" s="2"/>
      <c r="AB6518" s="2"/>
      <c r="AC6518" s="2"/>
      <c r="AD6518" s="2"/>
      <c r="AE6518" s="2"/>
      <c r="AH6518" s="2" t="s">
        <v>45</v>
      </c>
      <c r="AJ6518" s="2" t="str">
        <f t="shared" si="168"/>
        <v>Pendente</v>
      </c>
    </row>
    <row r="6519" spans="1:36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Y6521" s="2"/>
      <c r="AB6521" s="2"/>
      <c r="AC6521" s="2"/>
      <c r="AD6521" s="2"/>
      <c r="AE6521" s="2"/>
      <c r="AH6521" s="2" t="s">
        <v>45</v>
      </c>
      <c r="AJ6521" s="2" t="str">
        <f t="shared" si="168"/>
        <v>Pendente</v>
      </c>
    </row>
    <row r="6522" spans="1:36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Y6522" s="2"/>
      <c r="AB6522" s="2"/>
      <c r="AC6522" s="2"/>
      <c r="AD6522" s="2"/>
      <c r="AE6522" s="2"/>
      <c r="AH6522" s="2" t="s">
        <v>45</v>
      </c>
      <c r="AJ6522" s="2" t="str">
        <f t="shared" si="168"/>
        <v>Pendente</v>
      </c>
    </row>
    <row r="6523" spans="1:36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Y6523" s="2"/>
      <c r="AB6523" s="2"/>
      <c r="AC6523" s="2"/>
      <c r="AD6523" s="2"/>
      <c r="AE6523" s="2"/>
      <c r="AH6523" s="2" t="s">
        <v>45</v>
      </c>
      <c r="AJ6523" s="2" t="str">
        <f t="shared" si="168"/>
        <v>Pendente</v>
      </c>
    </row>
    <row r="6524" spans="1:36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si="168"/>
        <v>Pendente</v>
      </c>
    </row>
    <row r="6527" spans="1:36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8"/>
        <v>Pendente</v>
      </c>
    </row>
    <row r="6528" spans="1:36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8"/>
        <v>Pendente</v>
      </c>
    </row>
    <row r="6529" spans="1:36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Y6529" s="2"/>
      <c r="AB6529" s="2"/>
      <c r="AC6529" s="2"/>
      <c r="AD6529" s="2"/>
      <c r="AE6529" s="2"/>
      <c r="AH6529" s="2" t="s">
        <v>45</v>
      </c>
      <c r="AJ6529" s="2" t="str">
        <f t="shared" si="168"/>
        <v>Pendente</v>
      </c>
    </row>
    <row r="6530" spans="1:36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Y6530" s="2"/>
      <c r="AB6530" s="2"/>
      <c r="AC6530" s="2"/>
      <c r="AD6530" s="2"/>
      <c r="AE6530" s="2"/>
      <c r="AH6530" s="2" t="s">
        <v>45</v>
      </c>
      <c r="AJ6530" s="2" t="str">
        <f t="shared" si="168"/>
        <v>Pendente</v>
      </c>
    </row>
    <row r="6531" spans="1:36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45</v>
      </c>
      <c r="AJ6531" s="2" t="str">
        <f t="shared" si="168"/>
        <v>Pendente</v>
      </c>
    </row>
    <row r="6532" spans="1:36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45</v>
      </c>
      <c r="AJ6532" s="2" t="str">
        <f t="shared" si="168"/>
        <v>Pendente</v>
      </c>
    </row>
    <row r="6533" spans="1:36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Y6533" s="2"/>
      <c r="AB6533" s="2"/>
      <c r="AC6533" s="2"/>
      <c r="AD6533" s="2"/>
      <c r="AE6533" s="2"/>
      <c r="AH6533" s="2" t="s">
        <v>45</v>
      </c>
      <c r="AJ6533" s="2" t="str">
        <f t="shared" si="168"/>
        <v>Pendente</v>
      </c>
    </row>
    <row r="6534" spans="1:36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45</v>
      </c>
      <c r="AJ6534" s="2" t="str">
        <f t="shared" si="168"/>
        <v>Pendente</v>
      </c>
    </row>
    <row r="6535" spans="1:36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45</v>
      </c>
      <c r="AJ6535" s="2" t="str">
        <f t="shared" si="168"/>
        <v>Pendente</v>
      </c>
    </row>
    <row r="6536" spans="1:36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V6536" s="2"/>
      <c r="W6536" s="2"/>
      <c r="X6536" s="2"/>
      <c r="Y6536" s="2"/>
      <c r="AB6536" s="2"/>
      <c r="AC6536" s="2"/>
      <c r="AD6536" s="2"/>
      <c r="AE6536" s="2"/>
      <c r="AJ6536" s="2" t="str">
        <f t="shared" si="168"/>
        <v>Pendente</v>
      </c>
    </row>
    <row r="6537" spans="1:36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8"/>
        <v>Pendente</v>
      </c>
    </row>
    <row r="6538" spans="1:36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8"/>
        <v>Pendente</v>
      </c>
    </row>
    <row r="6539" spans="1:36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8"/>
        <v>Pendente</v>
      </c>
    </row>
    <row r="6540" spans="1:36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8"/>
        <v>Pendente</v>
      </c>
    </row>
    <row r="6541" spans="1:36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V6541" s="2"/>
      <c r="W6541" s="2"/>
      <c r="X6541" s="2"/>
      <c r="Y6541" s="2"/>
      <c r="AB6541" s="2"/>
      <c r="AC6541" s="2"/>
      <c r="AD6541" s="2"/>
      <c r="AE6541" s="2"/>
      <c r="AJ6541" s="2" t="str">
        <f t="shared" si="168"/>
        <v>Pendente</v>
      </c>
    </row>
    <row r="6542" spans="1:36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8"/>
        <v>Pendente</v>
      </c>
    </row>
    <row r="6543" spans="1:36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8"/>
        <v>Pendente</v>
      </c>
    </row>
    <row r="6544" spans="1:36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8"/>
        <v>Pendente</v>
      </c>
    </row>
    <row r="6545" spans="1:36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V6545" s="2"/>
      <c r="W6545" s="2"/>
      <c r="X6545" s="2"/>
      <c r="Y6545" s="2"/>
      <c r="AB6545" s="2"/>
      <c r="AC6545" s="2"/>
      <c r="AD6545" s="2"/>
      <c r="AE6545" s="2"/>
      <c r="AJ6545" s="2" t="str">
        <f t="shared" si="168"/>
        <v>Pendente</v>
      </c>
    </row>
    <row r="6546" spans="1:36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8"/>
        <v>Pendente</v>
      </c>
    </row>
    <row r="6547" spans="1:36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8"/>
        <v>Pendente</v>
      </c>
    </row>
    <row r="6548" spans="1:36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8"/>
        <v>Pendente</v>
      </c>
    </row>
    <row r="6549" spans="1:36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8"/>
        <v>Pendente</v>
      </c>
    </row>
    <row r="6550" spans="1:36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8"/>
        <v>Pendente</v>
      </c>
    </row>
    <row r="6551" spans="1:36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Y6551" s="2"/>
      <c r="AB6551" s="2"/>
      <c r="AC6551" s="2"/>
      <c r="AD6551" s="2"/>
      <c r="AE6551" s="2"/>
      <c r="AH6551" s="2" t="s">
        <v>45</v>
      </c>
      <c r="AJ6551" s="2" t="str">
        <f t="shared" si="168"/>
        <v>Pendente</v>
      </c>
    </row>
    <row r="6552" spans="1:36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Y6552" s="2"/>
      <c r="AB6552" s="2"/>
      <c r="AC6552" s="2"/>
      <c r="AD6552" s="2"/>
      <c r="AE6552" s="2"/>
      <c r="AH6552" s="2" t="s">
        <v>45</v>
      </c>
      <c r="AJ6552" s="2" t="str">
        <f t="shared" si="168"/>
        <v>Pendente</v>
      </c>
    </row>
    <row r="6553" spans="1:36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V6553" s="2"/>
      <c r="W6553" s="2"/>
      <c r="X6553" s="2"/>
      <c r="Y6553" s="2"/>
      <c r="AB6553" s="2"/>
      <c r="AC6553" s="2"/>
      <c r="AD6553" s="2"/>
      <c r="AE6553" s="2"/>
      <c r="AJ6553" s="2" t="str">
        <f t="shared" si="168"/>
        <v>Pendente</v>
      </c>
    </row>
    <row r="6554" spans="1:36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V6554" s="2"/>
      <c r="W6554" s="2"/>
      <c r="X6554" s="2"/>
      <c r="Y6554" s="2"/>
      <c r="AB6554" s="2"/>
      <c r="AC6554" s="2"/>
      <c r="AD6554" s="2"/>
      <c r="AE6554" s="2"/>
      <c r="AJ6554" s="2" t="str">
        <f t="shared" si="168"/>
        <v>Pendente</v>
      </c>
    </row>
    <row r="6555" spans="1:36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8"/>
        <v>Pendente</v>
      </c>
    </row>
    <row r="6556" spans="1:36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8"/>
        <v>Pendente</v>
      </c>
    </row>
    <row r="6557" spans="1:36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8"/>
        <v>Pendente</v>
      </c>
    </row>
    <row r="6558" spans="1:36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ref="AJ6558:AJ6621" si="169">IF(AA6558 = "Finalizada", "Concluído", "Pendente")</f>
        <v>Pendente</v>
      </c>
    </row>
    <row r="6559" spans="1:36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V6561" s="2"/>
      <c r="W6561" s="2"/>
      <c r="X6561" s="2"/>
      <c r="Y6561" s="2"/>
      <c r="AB6561" s="2"/>
      <c r="AC6561" s="2"/>
      <c r="AD6561" s="2"/>
      <c r="AE6561" s="2"/>
      <c r="AJ6561" s="2" t="str">
        <f t="shared" si="169"/>
        <v>Pendente</v>
      </c>
    </row>
    <row r="6562" spans="1:36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Y6573" s="2"/>
      <c r="AB6573" s="2"/>
      <c r="AC6573" s="2"/>
      <c r="AD6573" s="2"/>
      <c r="AE6573" s="2"/>
      <c r="AH6573" s="2" t="s">
        <v>45</v>
      </c>
      <c r="AJ6573" s="2" t="str">
        <f t="shared" si="169"/>
        <v>Pendente</v>
      </c>
    </row>
    <row r="6574" spans="1:36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Y6574" s="2"/>
      <c r="AB6574" s="2"/>
      <c r="AC6574" s="2"/>
      <c r="AD6574" s="2"/>
      <c r="AE6574" s="2"/>
      <c r="AH6574" s="2" t="s">
        <v>45</v>
      </c>
      <c r="AJ6574" s="2" t="str">
        <f t="shared" si="169"/>
        <v>Pendente</v>
      </c>
    </row>
    <row r="6575" spans="1:36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Y6575" s="2"/>
      <c r="AB6575" s="2"/>
      <c r="AC6575" s="2"/>
      <c r="AD6575" s="2"/>
      <c r="AE6575" s="2"/>
      <c r="AH6575" s="2" t="s">
        <v>45</v>
      </c>
      <c r="AJ6575" s="2" t="str">
        <f t="shared" si="169"/>
        <v>Pendente</v>
      </c>
    </row>
    <row r="6576" spans="1:36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Y6576" s="2"/>
      <c r="AB6576" s="2"/>
      <c r="AC6576" s="2"/>
      <c r="AD6576" s="2"/>
      <c r="AE6576" s="2"/>
      <c r="AH6576" s="2" t="s">
        <v>45</v>
      </c>
      <c r="AJ6576" s="2" t="str">
        <f t="shared" si="169"/>
        <v>Pendente</v>
      </c>
    </row>
    <row r="6577" spans="1:36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Y6577" s="2"/>
      <c r="AB6577" s="2"/>
      <c r="AC6577" s="2"/>
      <c r="AD6577" s="2"/>
      <c r="AE6577" s="2"/>
      <c r="AH6577" s="2" t="s">
        <v>45</v>
      </c>
      <c r="AJ6577" s="2" t="str">
        <f t="shared" si="169"/>
        <v>Pendente</v>
      </c>
    </row>
    <row r="6578" spans="1:36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Y6578" s="2"/>
      <c r="AB6578" s="2"/>
      <c r="AC6578" s="2"/>
      <c r="AD6578" s="2"/>
      <c r="AE6578" s="2"/>
      <c r="AH6578" s="2" t="s">
        <v>45</v>
      </c>
      <c r="AJ6578" s="2" t="str">
        <f t="shared" si="169"/>
        <v>Pendente</v>
      </c>
    </row>
    <row r="6579" spans="1:36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Y6579" s="2"/>
      <c r="AB6579" s="2"/>
      <c r="AC6579" s="2"/>
      <c r="AD6579" s="2"/>
      <c r="AE6579" s="2"/>
      <c r="AH6579" s="2" t="s">
        <v>45</v>
      </c>
      <c r="AJ6579" s="2" t="str">
        <f t="shared" si="169"/>
        <v>Pendente</v>
      </c>
    </row>
    <row r="6580" spans="1:36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Y6580" s="2"/>
      <c r="AB6580" s="2"/>
      <c r="AC6580" s="2"/>
      <c r="AD6580" s="2"/>
      <c r="AE6580" s="2"/>
      <c r="AH6580" s="2" t="s">
        <v>45</v>
      </c>
      <c r="AJ6580" s="2" t="str">
        <f t="shared" si="169"/>
        <v>Pendente</v>
      </c>
    </row>
    <row r="6581" spans="1:36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Y6581" s="2"/>
      <c r="AB6581" s="2"/>
      <c r="AC6581" s="2"/>
      <c r="AD6581" s="2"/>
      <c r="AE6581" s="2"/>
      <c r="AH6581" s="2" t="s">
        <v>45</v>
      </c>
      <c r="AJ6581" s="2" t="str">
        <f t="shared" si="169"/>
        <v>Pendente</v>
      </c>
    </row>
    <row r="6582" spans="1:36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Y6582" s="2"/>
      <c r="AB6582" s="2"/>
      <c r="AC6582" s="2"/>
      <c r="AD6582" s="2"/>
      <c r="AE6582" s="2"/>
      <c r="AH6582" s="2" t="s">
        <v>45</v>
      </c>
      <c r="AJ6582" s="2" t="str">
        <f t="shared" si="169"/>
        <v>Pendente</v>
      </c>
    </row>
    <row r="6583" spans="1:36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Y6583" s="2"/>
      <c r="AB6583" s="2"/>
      <c r="AC6583" s="2"/>
      <c r="AD6583" s="2"/>
      <c r="AE6583" s="2"/>
      <c r="AH6583" s="2" t="s">
        <v>45</v>
      </c>
      <c r="AJ6583" s="2" t="str">
        <f t="shared" si="169"/>
        <v>Pendente</v>
      </c>
    </row>
    <row r="6584" spans="1:36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Y6584" s="2"/>
      <c r="AB6584" s="2"/>
      <c r="AC6584" s="2"/>
      <c r="AD6584" s="2"/>
      <c r="AE6584" s="2"/>
      <c r="AH6584" s="2" t="s">
        <v>45</v>
      </c>
      <c r="AJ6584" s="2" t="str">
        <f t="shared" si="169"/>
        <v>Pendente</v>
      </c>
    </row>
    <row r="6585" spans="1:36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Y6585" s="2"/>
      <c r="AB6585" s="2"/>
      <c r="AC6585" s="2"/>
      <c r="AD6585" s="2"/>
      <c r="AE6585" s="2"/>
      <c r="AH6585" s="2" t="s">
        <v>45</v>
      </c>
      <c r="AJ6585" s="2" t="str">
        <f t="shared" si="169"/>
        <v>Pendente</v>
      </c>
    </row>
    <row r="6586" spans="1:36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Y6586" s="2"/>
      <c r="AB6586" s="2"/>
      <c r="AC6586" s="2"/>
      <c r="AD6586" s="2"/>
      <c r="AE6586" s="2"/>
      <c r="AH6586" s="2" t="s">
        <v>45</v>
      </c>
      <c r="AJ6586" s="2" t="str">
        <f t="shared" si="169"/>
        <v>Pendente</v>
      </c>
    </row>
    <row r="6587" spans="1:36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Y6587" s="2"/>
      <c r="AB6587" s="2"/>
      <c r="AC6587" s="2"/>
      <c r="AD6587" s="2"/>
      <c r="AE6587" s="2"/>
      <c r="AH6587" s="2" t="s">
        <v>45</v>
      </c>
      <c r="AJ6587" s="2" t="str">
        <f t="shared" si="169"/>
        <v>Pendente</v>
      </c>
    </row>
    <row r="6588" spans="1:36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Y6588" s="2"/>
      <c r="AB6588" s="2"/>
      <c r="AC6588" s="2"/>
      <c r="AD6588" s="2"/>
      <c r="AE6588" s="2"/>
      <c r="AH6588" s="2" t="s">
        <v>45</v>
      </c>
      <c r="AJ6588" s="2" t="str">
        <f t="shared" si="169"/>
        <v>Pendente</v>
      </c>
    </row>
    <row r="6589" spans="1:36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Y6590" s="2"/>
      <c r="AB6590" s="2"/>
      <c r="AC6590" s="2"/>
      <c r="AD6590" s="2"/>
      <c r="AE6590" s="2"/>
      <c r="AH6590" s="2" t="s">
        <v>45</v>
      </c>
      <c r="AJ6590" s="2" t="str">
        <f t="shared" si="169"/>
        <v>Pendente</v>
      </c>
    </row>
    <row r="6591" spans="1:36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Y6591" s="2"/>
      <c r="AB6591" s="2"/>
      <c r="AC6591" s="2"/>
      <c r="AD6591" s="2"/>
      <c r="AE6591" s="2"/>
      <c r="AH6591" s="2" t="s">
        <v>45</v>
      </c>
      <c r="AJ6591" s="2" t="str">
        <f t="shared" si="169"/>
        <v>Pendente</v>
      </c>
    </row>
    <row r="6592" spans="1:36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Y6592" s="2"/>
      <c r="AB6592" s="2"/>
      <c r="AC6592" s="2"/>
      <c r="AD6592" s="2"/>
      <c r="AE6592" s="2"/>
      <c r="AH6592" s="2" t="s">
        <v>45</v>
      </c>
      <c r="AJ6592" s="2" t="str">
        <f t="shared" si="169"/>
        <v>Pendente</v>
      </c>
    </row>
    <row r="6593" spans="1:36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Y6593" s="2"/>
      <c r="AB6593" s="2"/>
      <c r="AC6593" s="2"/>
      <c r="AD6593" s="2"/>
      <c r="AE6593" s="2"/>
      <c r="AH6593" s="2" t="s">
        <v>45</v>
      </c>
      <c r="AJ6593" s="2" t="str">
        <f t="shared" si="169"/>
        <v>Pendente</v>
      </c>
    </row>
    <row r="6594" spans="1:36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Y6594" s="2"/>
      <c r="AB6594" s="2"/>
      <c r="AC6594" s="2"/>
      <c r="AD6594" s="2"/>
      <c r="AE6594" s="2"/>
      <c r="AH6594" s="2" t="s">
        <v>45</v>
      </c>
      <c r="AJ6594" s="2" t="str">
        <f t="shared" si="169"/>
        <v>Pendente</v>
      </c>
    </row>
    <row r="6595" spans="1:36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Y6595" s="2"/>
      <c r="AB6595" s="2"/>
      <c r="AC6595" s="2"/>
      <c r="AD6595" s="2"/>
      <c r="AE6595" s="2"/>
      <c r="AH6595" s="2" t="s">
        <v>45</v>
      </c>
      <c r="AJ6595" s="2" t="str">
        <f t="shared" si="169"/>
        <v>Pendente</v>
      </c>
    </row>
    <row r="6596" spans="1:36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Y6596" s="2"/>
      <c r="AB6596" s="2"/>
      <c r="AC6596" s="2"/>
      <c r="AD6596" s="2"/>
      <c r="AE6596" s="2"/>
      <c r="AH6596" s="2" t="s">
        <v>45</v>
      </c>
      <c r="AJ6596" s="2" t="str">
        <f t="shared" si="169"/>
        <v>Pendente</v>
      </c>
    </row>
    <row r="6597" spans="1:36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Y6597" s="2"/>
      <c r="AB6597" s="2"/>
      <c r="AC6597" s="2"/>
      <c r="AD6597" s="2"/>
      <c r="AE6597" s="2"/>
      <c r="AH6597" s="2" t="s">
        <v>45</v>
      </c>
      <c r="AJ6597" s="2" t="str">
        <f t="shared" si="169"/>
        <v>Pendente</v>
      </c>
    </row>
    <row r="6598" spans="1:36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Y6598" s="2"/>
      <c r="AB6598" s="2"/>
      <c r="AC6598" s="2"/>
      <c r="AD6598" s="2"/>
      <c r="AE6598" s="2"/>
      <c r="AH6598" s="2" t="s">
        <v>45</v>
      </c>
      <c r="AJ6598" s="2" t="str">
        <f t="shared" si="169"/>
        <v>Pendente</v>
      </c>
    </row>
    <row r="6599" spans="1:36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Y6599" s="2"/>
      <c r="AB6599" s="2"/>
      <c r="AC6599" s="2"/>
      <c r="AD6599" s="2"/>
      <c r="AE6599" s="2"/>
      <c r="AH6599" s="2" t="s">
        <v>45</v>
      </c>
      <c r="AJ6599" s="2" t="str">
        <f t="shared" si="169"/>
        <v>Pendente</v>
      </c>
    </row>
    <row r="6600" spans="1:36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Y6600" s="2"/>
      <c r="AB6600" s="2"/>
      <c r="AC6600" s="2"/>
      <c r="AD6600" s="2"/>
      <c r="AE6600" s="2"/>
      <c r="AH6600" s="2" t="s">
        <v>45</v>
      </c>
      <c r="AJ6600" s="2" t="str">
        <f t="shared" si="169"/>
        <v>Pendente</v>
      </c>
    </row>
    <row r="6601" spans="1:36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Y6601" s="2"/>
      <c r="AB6601" s="2"/>
      <c r="AC6601" s="2"/>
      <c r="AD6601" s="2"/>
      <c r="AE6601" s="2"/>
      <c r="AH6601" s="2" t="s">
        <v>45</v>
      </c>
      <c r="AJ6601" s="2" t="str">
        <f t="shared" si="169"/>
        <v>Pendente</v>
      </c>
    </row>
    <row r="6602" spans="1:36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Y6602" s="2"/>
      <c r="AB6602" s="2"/>
      <c r="AC6602" s="2"/>
      <c r="AD6602" s="2"/>
      <c r="AE6602" s="2"/>
      <c r="AH6602" s="2" t="s">
        <v>45</v>
      </c>
      <c r="AJ6602" s="2" t="str">
        <f t="shared" si="169"/>
        <v>Pendente</v>
      </c>
    </row>
    <row r="6603" spans="1:36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Y6603" s="2"/>
      <c r="AB6603" s="2"/>
      <c r="AC6603" s="2"/>
      <c r="AD6603" s="2"/>
      <c r="AE6603" s="2"/>
      <c r="AH6603" s="2" t="s">
        <v>45</v>
      </c>
      <c r="AJ6603" s="2" t="str">
        <f t="shared" si="169"/>
        <v>Pendente</v>
      </c>
    </row>
    <row r="6604" spans="1:36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Y6604" s="2"/>
      <c r="AB6604" s="2"/>
      <c r="AC6604" s="2"/>
      <c r="AD6604" s="2"/>
      <c r="AE6604" s="2"/>
      <c r="AH6604" s="2" t="s">
        <v>45</v>
      </c>
      <c r="AJ6604" s="2" t="str">
        <f t="shared" si="169"/>
        <v>Pendente</v>
      </c>
    </row>
    <row r="6605" spans="1:36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Y6605" s="2"/>
      <c r="AB6605" s="2"/>
      <c r="AC6605" s="2"/>
      <c r="AD6605" s="2"/>
      <c r="AE6605" s="2"/>
      <c r="AH6605" s="2" t="s">
        <v>45</v>
      </c>
      <c r="AJ6605" s="2" t="str">
        <f t="shared" si="169"/>
        <v>Pendente</v>
      </c>
    </row>
    <row r="6606" spans="1:36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Y6606" s="2"/>
      <c r="AB6606" s="2"/>
      <c r="AC6606" s="2"/>
      <c r="AD6606" s="2"/>
      <c r="AE6606" s="2"/>
      <c r="AH6606" s="2" t="s">
        <v>45</v>
      </c>
      <c r="AJ6606" s="2" t="str">
        <f t="shared" si="169"/>
        <v>Pendente</v>
      </c>
    </row>
    <row r="6607" spans="1:36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Y6607" s="2"/>
      <c r="AB6607" s="2"/>
      <c r="AC6607" s="2"/>
      <c r="AD6607" s="2"/>
      <c r="AE6607" s="2"/>
      <c r="AH6607" s="2" t="s">
        <v>45</v>
      </c>
      <c r="AJ6607" s="2" t="str">
        <f t="shared" si="169"/>
        <v>Pendente</v>
      </c>
    </row>
    <row r="6608" spans="1:36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Y6608" s="2"/>
      <c r="AB6608" s="2"/>
      <c r="AC6608" s="2"/>
      <c r="AD6608" s="2"/>
      <c r="AE6608" s="2"/>
      <c r="AH6608" s="2" t="s">
        <v>45</v>
      </c>
      <c r="AJ6608" s="2" t="str">
        <f t="shared" si="169"/>
        <v>Pendente</v>
      </c>
    </row>
    <row r="6609" spans="1:36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Y6609" s="2"/>
      <c r="AB6609" s="2"/>
      <c r="AC6609" s="2"/>
      <c r="AD6609" s="2"/>
      <c r="AE6609" s="2"/>
      <c r="AH6609" s="2" t="s">
        <v>45</v>
      </c>
      <c r="AJ6609" s="2" t="str">
        <f t="shared" si="169"/>
        <v>Pendente</v>
      </c>
    </row>
    <row r="6610" spans="1:36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Y6610" s="2"/>
      <c r="AB6610" s="2"/>
      <c r="AC6610" s="2"/>
      <c r="AD6610" s="2"/>
      <c r="AE6610" s="2"/>
      <c r="AH6610" s="2" t="s">
        <v>45</v>
      </c>
      <c r="AJ6610" s="2" t="str">
        <f t="shared" si="169"/>
        <v>Pendente</v>
      </c>
    </row>
    <row r="6611" spans="1:36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Y6611" s="2"/>
      <c r="AB6611" s="2"/>
      <c r="AC6611" s="2"/>
      <c r="AD6611" s="2"/>
      <c r="AE6611" s="2"/>
      <c r="AH6611" s="2" t="s">
        <v>45</v>
      </c>
      <c r="AJ6611" s="2" t="str">
        <f t="shared" si="169"/>
        <v>Pendente</v>
      </c>
    </row>
    <row r="6612" spans="1:36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Y6612" s="2"/>
      <c r="AB6612" s="2"/>
      <c r="AC6612" s="2"/>
      <c r="AD6612" s="2"/>
      <c r="AE6612" s="2"/>
      <c r="AH6612" s="2" t="s">
        <v>45</v>
      </c>
      <c r="AJ6612" s="2" t="str">
        <f t="shared" si="169"/>
        <v>Pendente</v>
      </c>
    </row>
    <row r="6613" spans="1:36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Y6613" s="2"/>
      <c r="AB6613" s="2"/>
      <c r="AC6613" s="2"/>
      <c r="AD6613" s="2"/>
      <c r="AE6613" s="2"/>
      <c r="AH6613" s="2" t="s">
        <v>45</v>
      </c>
      <c r="AJ6613" s="2" t="str">
        <f t="shared" si="169"/>
        <v>Pendente</v>
      </c>
    </row>
    <row r="6614" spans="1:36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Y6614" s="2"/>
      <c r="AB6614" s="2"/>
      <c r="AC6614" s="2"/>
      <c r="AD6614" s="2"/>
      <c r="AE6614" s="2"/>
      <c r="AH6614" s="2" t="s">
        <v>45</v>
      </c>
      <c r="AJ6614" s="2" t="str">
        <f t="shared" si="169"/>
        <v>Pendente</v>
      </c>
    </row>
    <row r="6615" spans="1:36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Y6615" s="2"/>
      <c r="AB6615" s="2"/>
      <c r="AC6615" s="2"/>
      <c r="AD6615" s="2"/>
      <c r="AE6615" s="2"/>
      <c r="AH6615" s="2" t="s">
        <v>45</v>
      </c>
      <c r="AJ6615" s="2" t="str">
        <f t="shared" si="169"/>
        <v>Pendente</v>
      </c>
    </row>
    <row r="6616" spans="1:36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Y6616" s="2"/>
      <c r="AB6616" s="2"/>
      <c r="AC6616" s="2"/>
      <c r="AD6616" s="2"/>
      <c r="AE6616" s="2"/>
      <c r="AH6616" s="2" t="s">
        <v>45</v>
      </c>
      <c r="AJ6616" s="2" t="str">
        <f t="shared" si="169"/>
        <v>Pendente</v>
      </c>
    </row>
    <row r="6617" spans="1:36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Y6617" s="2"/>
      <c r="AB6617" s="2"/>
      <c r="AC6617" s="2"/>
      <c r="AD6617" s="2"/>
      <c r="AE6617" s="2"/>
      <c r="AH6617" s="2" t="s">
        <v>45</v>
      </c>
      <c r="AJ6617" s="2" t="str">
        <f t="shared" si="169"/>
        <v>Pendente</v>
      </c>
    </row>
    <row r="6618" spans="1:36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Y6618" s="2"/>
      <c r="AB6618" s="2"/>
      <c r="AC6618" s="2"/>
      <c r="AD6618" s="2"/>
      <c r="AE6618" s="2"/>
      <c r="AH6618" s="2" t="s">
        <v>45</v>
      </c>
      <c r="AJ6618" s="2" t="str">
        <f t="shared" si="169"/>
        <v>Pendente</v>
      </c>
    </row>
    <row r="6619" spans="1:36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Y6619" s="2"/>
      <c r="AB6619" s="2"/>
      <c r="AC6619" s="2"/>
      <c r="AD6619" s="2"/>
      <c r="AE6619" s="2"/>
      <c r="AH6619" s="2" t="s">
        <v>45</v>
      </c>
      <c r="AJ6619" s="2" t="str">
        <f t="shared" si="169"/>
        <v>Pendente</v>
      </c>
    </row>
    <row r="6620" spans="1:36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B6620" s="2"/>
      <c r="AC6620" s="2"/>
      <c r="AD6620" s="2"/>
      <c r="AE6620" s="2"/>
      <c r="AH6620" s="2" t="s">
        <v>45</v>
      </c>
      <c r="AJ6620" s="2" t="str">
        <f t="shared" si="169"/>
        <v>Pendente</v>
      </c>
    </row>
    <row r="6621" spans="1:36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B6621" s="2"/>
      <c r="AC6621" s="2"/>
      <c r="AD6621" s="2"/>
      <c r="AE6621" s="2"/>
      <c r="AH6621" s="2" t="s">
        <v>45</v>
      </c>
      <c r="AJ6621" s="2" t="str">
        <f t="shared" si="169"/>
        <v>Pendente</v>
      </c>
    </row>
    <row r="6622" spans="1:36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B6622" s="2"/>
      <c r="AC6622" s="2"/>
      <c r="AD6622" s="2"/>
      <c r="AE6622" s="2"/>
      <c r="AH6622" s="2" t="s">
        <v>45</v>
      </c>
      <c r="AJ6622" s="2" t="str">
        <f t="shared" ref="AJ6622:AJ6685" si="170">IF(AA6622 = "Finalizada", "Concluído", "Pendente")</f>
        <v>Pendente</v>
      </c>
    </row>
    <row r="6623" spans="1:36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W6624" s="2"/>
      <c r="X6624" s="2"/>
      <c r="Y6624" s="2"/>
      <c r="AB6624" s="2"/>
      <c r="AC6624" s="2"/>
      <c r="AD6624" s="2"/>
      <c r="AE6624" s="2"/>
      <c r="AJ6624" s="2" t="str">
        <f t="shared" si="170"/>
        <v>Pendente</v>
      </c>
    </row>
    <row r="6625" spans="1:36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W6625" s="2"/>
      <c r="X6625" s="2"/>
      <c r="Y6625" s="2"/>
      <c r="AB6625" s="2"/>
      <c r="AC6625" s="2"/>
      <c r="AD6625" s="2"/>
      <c r="AE6625" s="2"/>
      <c r="AJ6625" s="2" t="str">
        <f t="shared" si="170"/>
        <v>Pendente</v>
      </c>
    </row>
    <row r="6626" spans="1:36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W6627" s="2"/>
      <c r="X6627" s="2"/>
      <c r="Y6627" s="2"/>
      <c r="AB6627" s="2"/>
      <c r="AC6627" s="2"/>
      <c r="AD6627" s="2"/>
      <c r="AE6627" s="2"/>
      <c r="AJ6627" s="2" t="str">
        <f t="shared" si="170"/>
        <v>Pendente</v>
      </c>
    </row>
    <row r="6628" spans="1:36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Y6628" s="2"/>
      <c r="AB6628" s="2"/>
      <c r="AC6628" s="2"/>
      <c r="AD6628" s="2"/>
      <c r="AE6628" s="2"/>
      <c r="AH6628" s="2" t="s">
        <v>494</v>
      </c>
      <c r="AJ6628" s="2" t="str">
        <f t="shared" si="170"/>
        <v>Pendente</v>
      </c>
    </row>
    <row r="6629" spans="1:36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Y6629" s="2"/>
      <c r="AB6629" s="2"/>
      <c r="AC6629" s="2"/>
      <c r="AD6629" s="2"/>
      <c r="AE6629" s="2"/>
      <c r="AH6629" s="2" t="s">
        <v>494</v>
      </c>
      <c r="AJ6629" s="2" t="str">
        <f t="shared" si="170"/>
        <v>Pendente</v>
      </c>
    </row>
    <row r="6630" spans="1:36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Y6630" s="2"/>
      <c r="AB6630" s="2"/>
      <c r="AC6630" s="2"/>
      <c r="AD6630" s="2"/>
      <c r="AE6630" s="2"/>
      <c r="AH6630" s="2" t="s">
        <v>494</v>
      </c>
      <c r="AJ6630" s="2" t="str">
        <f t="shared" si="170"/>
        <v>Pendente</v>
      </c>
    </row>
    <row r="6631" spans="1:36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Y6631" s="2"/>
      <c r="AB6631" s="2"/>
      <c r="AC6631" s="2"/>
      <c r="AD6631" s="2"/>
      <c r="AE6631" s="2"/>
      <c r="AH6631" s="2" t="s">
        <v>494</v>
      </c>
      <c r="AJ6631" s="2" t="str">
        <f t="shared" si="170"/>
        <v>Pendente</v>
      </c>
    </row>
    <row r="6632" spans="1:36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Y6632" s="2"/>
      <c r="AB6632" s="2"/>
      <c r="AC6632" s="2"/>
      <c r="AD6632" s="2"/>
      <c r="AE6632" s="2"/>
      <c r="AH6632" s="2" t="s">
        <v>494</v>
      </c>
      <c r="AJ6632" s="2" t="str">
        <f t="shared" si="170"/>
        <v>Pendente</v>
      </c>
    </row>
    <row r="6633" spans="1:36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Y6634" s="2"/>
      <c r="AB6634" s="2"/>
      <c r="AC6634" s="2"/>
      <c r="AD6634" s="2"/>
      <c r="AE6634" s="2"/>
      <c r="AH6634" s="2" t="s">
        <v>494</v>
      </c>
      <c r="AJ6634" s="2" t="str">
        <f t="shared" si="170"/>
        <v>Pendente</v>
      </c>
    </row>
    <row r="6635" spans="1:36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Y6635" s="2"/>
      <c r="AB6635" s="2"/>
      <c r="AC6635" s="2"/>
      <c r="AD6635" s="2"/>
      <c r="AE6635" s="2"/>
      <c r="AH6635" s="2" t="s">
        <v>494</v>
      </c>
      <c r="AJ6635" s="2" t="str">
        <f t="shared" si="170"/>
        <v>Pendente</v>
      </c>
    </row>
    <row r="6636" spans="1:36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Y6636" s="2"/>
      <c r="AB6636" s="2"/>
      <c r="AC6636" s="2"/>
      <c r="AD6636" s="2"/>
      <c r="AE6636" s="2"/>
      <c r="AH6636" s="2" t="s">
        <v>494</v>
      </c>
      <c r="AJ6636" s="2" t="str">
        <f t="shared" si="170"/>
        <v>Pendente</v>
      </c>
    </row>
    <row r="6637" spans="1:36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Y6637" s="2"/>
      <c r="AB6637" s="2"/>
      <c r="AC6637" s="2"/>
      <c r="AD6637" s="2"/>
      <c r="AE6637" s="2"/>
      <c r="AH6637" s="2" t="s">
        <v>494</v>
      </c>
      <c r="AJ6637" s="2" t="str">
        <f t="shared" si="170"/>
        <v>Pendente</v>
      </c>
    </row>
    <row r="6638" spans="1:36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Y6638" s="2"/>
      <c r="AB6638" s="2"/>
      <c r="AC6638" s="2"/>
      <c r="AD6638" s="2"/>
      <c r="AE6638" s="2"/>
      <c r="AH6638" s="2" t="s">
        <v>494</v>
      </c>
      <c r="AJ6638" s="2" t="str">
        <f t="shared" si="170"/>
        <v>Pendente</v>
      </c>
    </row>
    <row r="6639" spans="1:36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Y6654" s="2"/>
      <c r="AB6654" s="2"/>
      <c r="AC6654" s="2"/>
      <c r="AD6654" s="2"/>
      <c r="AE6654" s="2"/>
      <c r="AH6654" s="2" t="s">
        <v>45</v>
      </c>
      <c r="AJ6654" s="2" t="str">
        <f t="shared" si="170"/>
        <v>Pendente</v>
      </c>
    </row>
    <row r="6655" spans="1:36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0"/>
        <v>Pendente</v>
      </c>
    </row>
    <row r="6656" spans="1:36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W6656" s="2"/>
      <c r="X6656" s="2"/>
      <c r="Y6656" s="2"/>
      <c r="AB6656" s="2"/>
      <c r="AC6656" s="2"/>
      <c r="AD6656" s="2"/>
      <c r="AE6656" s="2"/>
      <c r="AJ6656" s="2" t="str">
        <f t="shared" si="170"/>
        <v>Pendente</v>
      </c>
    </row>
    <row r="6657" spans="1:36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W6657" s="2"/>
      <c r="X6657" s="2"/>
      <c r="Y6657" s="2"/>
      <c r="AB6657" s="2"/>
      <c r="AC6657" s="2"/>
      <c r="AD6657" s="2"/>
      <c r="AE6657" s="2"/>
      <c r="AJ6657" s="2" t="str">
        <f t="shared" si="170"/>
        <v>Pendente</v>
      </c>
    </row>
    <row r="6658" spans="1:36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W6658" s="2"/>
      <c r="X6658" s="2"/>
      <c r="Y6658" s="2"/>
      <c r="AB6658" s="2"/>
      <c r="AC6658" s="2"/>
      <c r="AD6658" s="2"/>
      <c r="AE6658" s="2"/>
      <c r="AJ6658" s="2" t="str">
        <f t="shared" si="170"/>
        <v>Pendente</v>
      </c>
    </row>
    <row r="6659" spans="1:36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Y6659" s="2"/>
      <c r="AB6659" s="2"/>
      <c r="AC6659" s="2"/>
      <c r="AD6659" s="2"/>
      <c r="AE6659" s="2"/>
      <c r="AJ6659" s="2" t="str">
        <f t="shared" si="170"/>
        <v>Pendente</v>
      </c>
    </row>
    <row r="6660" spans="1:36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Y6660" s="2"/>
      <c r="AB6660" s="2"/>
      <c r="AC6660" s="2"/>
      <c r="AD6660" s="2"/>
      <c r="AE6660" s="2"/>
      <c r="AJ6660" s="2" t="str">
        <f t="shared" si="170"/>
        <v>Pendente</v>
      </c>
    </row>
    <row r="6661" spans="1:36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Y6661" s="2"/>
      <c r="AB6661" s="2"/>
      <c r="AC6661" s="2"/>
      <c r="AD6661" s="2"/>
      <c r="AE6661" s="2"/>
      <c r="AJ6661" s="2" t="str">
        <f t="shared" si="170"/>
        <v>Pendente</v>
      </c>
    </row>
    <row r="6662" spans="1:36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0"/>
        <v>Pendente</v>
      </c>
    </row>
    <row r="6663" spans="1:36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0"/>
        <v>Pendente</v>
      </c>
    </row>
    <row r="6664" spans="1:36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0"/>
        <v>Pendente</v>
      </c>
    </row>
    <row r="6665" spans="1:36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0"/>
        <v>Pendente</v>
      </c>
    </row>
    <row r="6666" spans="1:36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0"/>
        <v>Pendente</v>
      </c>
    </row>
    <row r="6667" spans="1:36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0"/>
        <v>Pendente</v>
      </c>
    </row>
    <row r="6668" spans="1:36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0"/>
        <v>Pendente</v>
      </c>
    </row>
    <row r="6669" spans="1:36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0"/>
        <v>Pendente</v>
      </c>
    </row>
    <row r="6670" spans="1:36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0"/>
        <v>Pendente</v>
      </c>
    </row>
    <row r="6671" spans="1:36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0"/>
        <v>Pendente</v>
      </c>
    </row>
    <row r="6672" spans="1:36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0"/>
        <v>Pendente</v>
      </c>
    </row>
    <row r="6673" spans="1:36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0"/>
        <v>Pendente</v>
      </c>
    </row>
    <row r="6674" spans="1:36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Y6674" s="2"/>
      <c r="AB6674" s="2"/>
      <c r="AC6674" s="2"/>
      <c r="AD6674" s="2"/>
      <c r="AE6674" s="2"/>
      <c r="AH6674" s="2" t="s">
        <v>494</v>
      </c>
      <c r="AJ6674" s="2" t="str">
        <f t="shared" si="170"/>
        <v>Pendente</v>
      </c>
    </row>
    <row r="6675" spans="1:36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Y6675" s="2"/>
      <c r="AB6675" s="2"/>
      <c r="AC6675" s="2"/>
      <c r="AD6675" s="2"/>
      <c r="AE6675" s="2"/>
      <c r="AH6675" s="2" t="s">
        <v>494</v>
      </c>
      <c r="AJ6675" s="2" t="str">
        <f t="shared" si="170"/>
        <v>Pendente</v>
      </c>
    </row>
    <row r="6676" spans="1:36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494</v>
      </c>
      <c r="AJ6676" s="2" t="str">
        <f t="shared" si="170"/>
        <v>Pendente</v>
      </c>
    </row>
    <row r="6677" spans="1:36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D6677" s="2"/>
      <c r="AE6677" s="2"/>
      <c r="AH6677" s="2" t="s">
        <v>50</v>
      </c>
      <c r="AI6677" s="3">
        <v>46157</v>
      </c>
      <c r="AJ6677" s="2" t="str">
        <f t="shared" si="170"/>
        <v>Concluído</v>
      </c>
    </row>
    <row r="6678" spans="1:36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D6678" s="2"/>
      <c r="AE6678" s="2"/>
      <c r="AH6678" s="2" t="s">
        <v>50</v>
      </c>
      <c r="AI6678" s="3">
        <v>46157</v>
      </c>
      <c r="AJ6678" s="2" t="str">
        <f t="shared" si="170"/>
        <v>Concluído</v>
      </c>
    </row>
    <row r="6679" spans="1:36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0"/>
        <v>Pendente</v>
      </c>
    </row>
    <row r="6680" spans="1:36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0"/>
        <v>Pendente</v>
      </c>
    </row>
    <row r="6681" spans="1:36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0"/>
        <v>Pendente</v>
      </c>
    </row>
    <row r="6682" spans="1:36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0"/>
        <v>Pendente</v>
      </c>
    </row>
    <row r="6683" spans="1:36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Y6683" s="2"/>
      <c r="AB6683" s="2"/>
      <c r="AC6683" s="2"/>
      <c r="AD6683" s="2"/>
      <c r="AE6683" s="2"/>
      <c r="AJ6683" s="2" t="str">
        <f t="shared" si="170"/>
        <v>Pendente</v>
      </c>
    </row>
    <row r="6684" spans="1:36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Y6684" s="2"/>
      <c r="AB6684" s="2"/>
      <c r="AC6684" s="2"/>
      <c r="AD6684" s="2"/>
      <c r="AE6684" s="2"/>
      <c r="AJ6684" s="2" t="str">
        <f t="shared" si="170"/>
        <v>Pendente</v>
      </c>
    </row>
    <row r="6685" spans="1:36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Y6685" s="2"/>
      <c r="AB6685" s="2"/>
      <c r="AC6685" s="2"/>
      <c r="AD6685" s="2"/>
      <c r="AE6685" s="2"/>
      <c r="AJ6685" s="2" t="str">
        <f t="shared" si="170"/>
        <v>Pendente</v>
      </c>
    </row>
    <row r="6686" spans="1:36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Y6686" s="2"/>
      <c r="AB6686" s="2"/>
      <c r="AC6686" s="2"/>
      <c r="AD6686" s="2"/>
      <c r="AE6686" s="2"/>
      <c r="AH6686" s="2" t="s">
        <v>45</v>
      </c>
      <c r="AJ6686" s="2" t="str">
        <f t="shared" ref="AJ6686:AJ6749" si="171">IF(AA6686 = "Finalizada", "Concluído", "Pendente")</f>
        <v>Pendente</v>
      </c>
    </row>
    <row r="6687" spans="1:36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Y6699" s="2"/>
      <c r="AB6699" s="2"/>
      <c r="AC6699" s="2"/>
      <c r="AD6699" s="2"/>
      <c r="AE6699" s="2"/>
      <c r="AH6699" s="2" t="s">
        <v>45</v>
      </c>
      <c r="AJ6699" s="2" t="str">
        <f t="shared" si="171"/>
        <v>Pendente</v>
      </c>
    </row>
    <row r="6700" spans="1:36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Y6701" s="2"/>
      <c r="AB6701" s="2"/>
      <c r="AC6701" s="2"/>
      <c r="AD6701" s="2"/>
      <c r="AE6701" s="2"/>
      <c r="AH6701" s="2" t="s">
        <v>45</v>
      </c>
      <c r="AJ6701" s="2" t="str">
        <f t="shared" si="171"/>
        <v>Pendente</v>
      </c>
    </row>
    <row r="6702" spans="1:36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Y6708" s="2"/>
      <c r="AB6708" s="2"/>
      <c r="AC6708" s="2"/>
      <c r="AD6708" s="2"/>
      <c r="AE6708" s="2"/>
      <c r="AH6708" s="2" t="s">
        <v>45</v>
      </c>
      <c r="AJ6708" s="2" t="str">
        <f t="shared" si="171"/>
        <v>Pendente</v>
      </c>
    </row>
    <row r="6709" spans="1:36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Y6710" s="2"/>
      <c r="AB6710" s="2"/>
      <c r="AC6710" s="2"/>
      <c r="AD6710" s="2"/>
      <c r="AE6710" s="2"/>
      <c r="AH6710" s="2" t="s">
        <v>45</v>
      </c>
      <c r="AJ6710" s="2" t="str">
        <f t="shared" si="171"/>
        <v>Pendente</v>
      </c>
    </row>
    <row r="6711" spans="1:36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Y6711" s="2"/>
      <c r="AB6711" s="2"/>
      <c r="AC6711" s="2"/>
      <c r="AD6711" s="2"/>
      <c r="AE6711" s="2"/>
      <c r="AH6711" s="2" t="s">
        <v>45</v>
      </c>
      <c r="AJ6711" s="2" t="str">
        <f t="shared" si="171"/>
        <v>Pendente</v>
      </c>
    </row>
    <row r="6712" spans="1:36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Y6712" s="2"/>
      <c r="AB6712" s="2"/>
      <c r="AC6712" s="2"/>
      <c r="AD6712" s="2"/>
      <c r="AE6712" s="2"/>
      <c r="AH6712" s="2" t="s">
        <v>45</v>
      </c>
      <c r="AJ6712" s="2" t="str">
        <f t="shared" si="171"/>
        <v>Pendente</v>
      </c>
    </row>
    <row r="6713" spans="1:36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Y6713" s="2"/>
      <c r="AB6713" s="2"/>
      <c r="AC6713" s="2"/>
      <c r="AD6713" s="2"/>
      <c r="AE6713" s="2"/>
      <c r="AH6713" s="2" t="s">
        <v>45</v>
      </c>
      <c r="AJ6713" s="2" t="str">
        <f t="shared" si="171"/>
        <v>Pendente</v>
      </c>
    </row>
    <row r="6714" spans="1:36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Y6714" s="2"/>
      <c r="AB6714" s="2"/>
      <c r="AC6714" s="2"/>
      <c r="AD6714" s="2"/>
      <c r="AE6714" s="2"/>
      <c r="AH6714" s="2" t="s">
        <v>45</v>
      </c>
      <c r="AJ6714" s="2" t="str">
        <f t="shared" si="171"/>
        <v>Pendente</v>
      </c>
    </row>
    <row r="6715" spans="1:36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Y6715" s="2"/>
      <c r="AB6715" s="2"/>
      <c r="AC6715" s="2"/>
      <c r="AD6715" s="2"/>
      <c r="AE6715" s="2"/>
      <c r="AH6715" s="2" t="s">
        <v>45</v>
      </c>
      <c r="AJ6715" s="2" t="str">
        <f t="shared" si="171"/>
        <v>Pendente</v>
      </c>
    </row>
    <row r="6716" spans="1:36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Y6716" s="2"/>
      <c r="AB6716" s="2"/>
      <c r="AC6716" s="2"/>
      <c r="AD6716" s="2"/>
      <c r="AE6716" s="2"/>
      <c r="AH6716" s="2" t="s">
        <v>45</v>
      </c>
      <c r="AJ6716" s="2" t="str">
        <f t="shared" si="171"/>
        <v>Pendente</v>
      </c>
    </row>
    <row r="6717" spans="1:36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Y6717" s="2"/>
      <c r="AB6717" s="2"/>
      <c r="AC6717" s="2"/>
      <c r="AD6717" s="2"/>
      <c r="AE6717" s="2"/>
      <c r="AH6717" s="2" t="s">
        <v>45</v>
      </c>
      <c r="AJ6717" s="2" t="str">
        <f t="shared" si="171"/>
        <v>Pendente</v>
      </c>
    </row>
    <row r="6718" spans="1:36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Y6718" s="2"/>
      <c r="AB6718" s="2"/>
      <c r="AC6718" s="2"/>
      <c r="AD6718" s="2"/>
      <c r="AE6718" s="2"/>
      <c r="AH6718" s="2" t="s">
        <v>45</v>
      </c>
      <c r="AJ6718" s="2" t="str">
        <f t="shared" si="171"/>
        <v>Pendente</v>
      </c>
    </row>
    <row r="6719" spans="1:36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1"/>
        <v>Pendente</v>
      </c>
    </row>
    <row r="6720" spans="1:36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1"/>
        <v>Pendente</v>
      </c>
    </row>
    <row r="6721" spans="1:36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1"/>
        <v>Pendente</v>
      </c>
    </row>
    <row r="6722" spans="1:36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1"/>
        <v>Pendente</v>
      </c>
    </row>
    <row r="6723" spans="1:36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1"/>
        <v>Pendente</v>
      </c>
    </row>
    <row r="6724" spans="1:36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1"/>
        <v>Pendente</v>
      </c>
    </row>
    <row r="6725" spans="1:36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1"/>
        <v>Pendente</v>
      </c>
    </row>
    <row r="6726" spans="1:36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1"/>
        <v>Pendente</v>
      </c>
    </row>
    <row r="6727" spans="1:36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1"/>
        <v>Pendente</v>
      </c>
    </row>
    <row r="6728" spans="1:36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1"/>
        <v>Pendente</v>
      </c>
    </row>
    <row r="6729" spans="1:36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1"/>
        <v>Pendente</v>
      </c>
    </row>
    <row r="6730" spans="1:36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1"/>
        <v>Pendente</v>
      </c>
    </row>
    <row r="6731" spans="1:36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1"/>
        <v>Pendente</v>
      </c>
    </row>
    <row r="6732" spans="1:36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1"/>
        <v>Pendente</v>
      </c>
    </row>
    <row r="6733" spans="1:36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1"/>
        <v>Pendente</v>
      </c>
    </row>
    <row r="6734" spans="1:36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1"/>
        <v>Pendente</v>
      </c>
    </row>
    <row r="6735" spans="1:36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1"/>
        <v>Pendente</v>
      </c>
    </row>
    <row r="6736" spans="1:36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1"/>
        <v>Pendente</v>
      </c>
    </row>
    <row r="6737" spans="1:36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Y6737" s="2"/>
      <c r="AB6737" s="2"/>
      <c r="AC6737" s="2"/>
      <c r="AD6737" s="2"/>
      <c r="AE6737" s="2"/>
      <c r="AH6737" s="2" t="s">
        <v>45</v>
      </c>
      <c r="AJ6737" s="2" t="str">
        <f t="shared" si="171"/>
        <v>Pendente</v>
      </c>
    </row>
    <row r="6738" spans="1:36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Y6738" s="2"/>
      <c r="AB6738" s="2"/>
      <c r="AC6738" s="2"/>
      <c r="AD6738" s="2"/>
      <c r="AE6738" s="2"/>
      <c r="AH6738" s="2" t="s">
        <v>45</v>
      </c>
      <c r="AJ6738" s="2" t="str">
        <f t="shared" si="171"/>
        <v>Pendente</v>
      </c>
    </row>
    <row r="6739" spans="1:36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Y6739" s="2"/>
      <c r="AB6739" s="2"/>
      <c r="AC6739" s="2"/>
      <c r="AD6739" s="2"/>
      <c r="AE6739" s="2"/>
      <c r="AH6739" s="2" t="s">
        <v>45</v>
      </c>
      <c r="AJ6739" s="2" t="str">
        <f t="shared" si="171"/>
        <v>Pendente</v>
      </c>
    </row>
    <row r="6740" spans="1:36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Y6740" s="2"/>
      <c r="AB6740" s="2"/>
      <c r="AC6740" s="2"/>
      <c r="AD6740" s="2"/>
      <c r="AE6740" s="2"/>
      <c r="AH6740" s="2" t="s">
        <v>45</v>
      </c>
      <c r="AJ6740" s="2" t="str">
        <f t="shared" si="171"/>
        <v>Pendente</v>
      </c>
    </row>
    <row r="6741" spans="1:36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Y6741" s="2"/>
      <c r="AB6741" s="2"/>
      <c r="AC6741" s="2"/>
      <c r="AD6741" s="2"/>
      <c r="AE6741" s="2"/>
      <c r="AH6741" s="2" t="s">
        <v>45</v>
      </c>
      <c r="AJ6741" s="2" t="str">
        <f t="shared" si="171"/>
        <v>Pendente</v>
      </c>
    </row>
    <row r="6742" spans="1:36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Y6742" s="2"/>
      <c r="AB6742" s="2"/>
      <c r="AC6742" s="2"/>
      <c r="AD6742" s="2"/>
      <c r="AE6742" s="2"/>
      <c r="AH6742" s="2" t="s">
        <v>45</v>
      </c>
      <c r="AJ6742" s="2" t="str">
        <f t="shared" si="171"/>
        <v>Pendente</v>
      </c>
    </row>
    <row r="6743" spans="1:36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1"/>
        <v>Pendente</v>
      </c>
    </row>
    <row r="6744" spans="1:36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1"/>
        <v>Pendente</v>
      </c>
    </row>
    <row r="6745" spans="1:36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1"/>
        <v>Pendente</v>
      </c>
    </row>
    <row r="6746" spans="1:36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1"/>
        <v>Pendente</v>
      </c>
    </row>
    <row r="6747" spans="1:36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1"/>
        <v>Pendente</v>
      </c>
    </row>
    <row r="6748" spans="1:36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1"/>
        <v>Pendente</v>
      </c>
    </row>
    <row r="6749" spans="1:36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1"/>
        <v>Pendente</v>
      </c>
    </row>
    <row r="6750" spans="1:36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Y6750" s="2"/>
      <c r="AB6750" s="2"/>
      <c r="AC6750" s="2"/>
      <c r="AD6750" s="2"/>
      <c r="AE6750" s="2"/>
      <c r="AH6750" s="2" t="s">
        <v>45</v>
      </c>
      <c r="AJ6750" s="2" t="str">
        <f t="shared" ref="AJ6750:AJ6813" si="172">IF(AA6750 = "Finalizada", "Concluído", "Pendente")</f>
        <v>Pendente</v>
      </c>
    </row>
    <row r="6751" spans="1:36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Y6753" s="2"/>
      <c r="AB6753" s="2"/>
      <c r="AC6753" s="2"/>
      <c r="AD6753" s="2"/>
      <c r="AE6753" s="2"/>
      <c r="AH6753" s="2" t="s">
        <v>45</v>
      </c>
      <c r="AJ6753" s="2" t="str">
        <f t="shared" si="172"/>
        <v>Pendente</v>
      </c>
    </row>
    <row r="6754" spans="1:36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Y6756" s="2"/>
      <c r="AB6756" s="2"/>
      <c r="AC6756" s="2"/>
      <c r="AD6756" s="2"/>
      <c r="AE6756" s="2"/>
      <c r="AH6756" s="2" t="s">
        <v>45</v>
      </c>
      <c r="AJ6756" s="2" t="str">
        <f t="shared" si="172"/>
        <v>Pendente</v>
      </c>
    </row>
    <row r="6757" spans="1:36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Y6782" s="2"/>
      <c r="AB6782" s="2"/>
      <c r="AC6782" s="2"/>
      <c r="AD6782" s="2"/>
      <c r="AE6782" s="2"/>
      <c r="AH6782" s="2" t="s">
        <v>45</v>
      </c>
      <c r="AJ6782" s="2" t="str">
        <f t="shared" si="172"/>
        <v>Pendente</v>
      </c>
    </row>
    <row r="6783" spans="1:36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2"/>
        <v>Pendente</v>
      </c>
    </row>
    <row r="6784" spans="1:36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2"/>
        <v>Pendente</v>
      </c>
    </row>
    <row r="6785" spans="1:36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2"/>
        <v>Pendente</v>
      </c>
    </row>
    <row r="6786" spans="1:36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2"/>
        <v>Pendente</v>
      </c>
    </row>
    <row r="6787" spans="1:36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2"/>
        <v>Pendente</v>
      </c>
    </row>
    <row r="6788" spans="1:36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2"/>
        <v>Pendente</v>
      </c>
    </row>
    <row r="6789" spans="1:36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2"/>
        <v>Pendente</v>
      </c>
    </row>
    <row r="6790" spans="1:36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2"/>
        <v>Pendente</v>
      </c>
    </row>
    <row r="6791" spans="1:36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2"/>
        <v>Pendente</v>
      </c>
    </row>
    <row r="6792" spans="1:36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2"/>
        <v>Pendente</v>
      </c>
    </row>
    <row r="6793" spans="1:36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2"/>
        <v>Pendente</v>
      </c>
    </row>
    <row r="6794" spans="1:36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2"/>
        <v>Pendente</v>
      </c>
    </row>
    <row r="6795" spans="1:36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2"/>
        <v>Pendente</v>
      </c>
    </row>
    <row r="6796" spans="1:36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2"/>
        <v>Pendente</v>
      </c>
    </row>
    <row r="6797" spans="1:36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2"/>
        <v>Pendente</v>
      </c>
    </row>
    <row r="6798" spans="1:36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2"/>
        <v>Pendente</v>
      </c>
    </row>
    <row r="6799" spans="1:36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2"/>
        <v>Pendente</v>
      </c>
    </row>
    <row r="6800" spans="1:36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Y6800" s="2"/>
      <c r="AB6800" s="2"/>
      <c r="AC6800" s="2"/>
      <c r="AD6800" s="2"/>
      <c r="AE6800" s="2"/>
      <c r="AH6800" s="2" t="s">
        <v>494</v>
      </c>
      <c r="AJ6800" s="2" t="str">
        <f t="shared" si="172"/>
        <v>Pendente</v>
      </c>
    </row>
    <row r="6801" spans="1:36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Y6801" s="2"/>
      <c r="AB6801" s="2"/>
      <c r="AC6801" s="2"/>
      <c r="AD6801" s="2"/>
      <c r="AE6801" s="2"/>
      <c r="AH6801" s="2" t="s">
        <v>494</v>
      </c>
      <c r="AJ6801" s="2" t="str">
        <f t="shared" si="172"/>
        <v>Pendente</v>
      </c>
    </row>
    <row r="6802" spans="1:36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2"/>
        <v>Pendente</v>
      </c>
    </row>
    <row r="6803" spans="1:36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2"/>
        <v>Pendente</v>
      </c>
    </row>
    <row r="6804" spans="1:36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2"/>
        <v>Pendente</v>
      </c>
    </row>
    <row r="6805" spans="1:36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2"/>
        <v>Pendente</v>
      </c>
    </row>
    <row r="6806" spans="1:36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Y6806" s="2"/>
      <c r="AB6806" s="2"/>
      <c r="AC6806" s="2"/>
      <c r="AD6806" s="2"/>
      <c r="AE6806" s="2"/>
      <c r="AH6806" s="2" t="s">
        <v>45</v>
      </c>
      <c r="AJ6806" s="2" t="str">
        <f t="shared" si="172"/>
        <v>Pendente</v>
      </c>
    </row>
    <row r="6807" spans="1:36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Y6807" s="2"/>
      <c r="AB6807" s="2"/>
      <c r="AC6807" s="2"/>
      <c r="AD6807" s="2"/>
      <c r="AE6807" s="2"/>
      <c r="AH6807" s="2" t="s">
        <v>45</v>
      </c>
      <c r="AJ6807" s="2" t="str">
        <f t="shared" si="172"/>
        <v>Pendente</v>
      </c>
    </row>
    <row r="6808" spans="1:36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Y6808" s="2"/>
      <c r="AB6808" s="2"/>
      <c r="AC6808" s="2"/>
      <c r="AD6808" s="2"/>
      <c r="AE6808" s="2"/>
      <c r="AH6808" s="2" t="s">
        <v>45</v>
      </c>
      <c r="AJ6808" s="2" t="str">
        <f t="shared" si="172"/>
        <v>Pendente</v>
      </c>
    </row>
    <row r="6809" spans="1:36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W6809" s="2"/>
      <c r="X6809" s="2"/>
      <c r="Y6809" s="2"/>
      <c r="AB6809" s="2"/>
      <c r="AC6809" s="2"/>
      <c r="AD6809" s="2"/>
      <c r="AE6809" s="2"/>
      <c r="AJ6809" s="2" t="str">
        <f t="shared" si="172"/>
        <v>Pendente</v>
      </c>
    </row>
    <row r="6810" spans="1:36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W6810" s="2"/>
      <c r="X6810" s="2"/>
      <c r="Y6810" s="2"/>
      <c r="AB6810" s="2"/>
      <c r="AC6810" s="2"/>
      <c r="AD6810" s="2"/>
      <c r="AE6810" s="2"/>
      <c r="AJ6810" s="2" t="str">
        <f t="shared" si="172"/>
        <v>Pendente</v>
      </c>
    </row>
    <row r="6811" spans="1:36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W6811" s="2"/>
      <c r="X6811" s="2"/>
      <c r="Y6811" s="2"/>
      <c r="AB6811" s="2"/>
      <c r="AC6811" s="2"/>
      <c r="AD6811" s="2"/>
      <c r="AE6811" s="2"/>
      <c r="AJ6811" s="2" t="str">
        <f t="shared" si="172"/>
        <v>Pendente</v>
      </c>
    </row>
    <row r="6812" spans="1:36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Y6812" s="2"/>
      <c r="AB6812" s="2"/>
      <c r="AC6812" s="2"/>
      <c r="AD6812" s="2"/>
      <c r="AE6812" s="2"/>
      <c r="AH6812" s="2" t="s">
        <v>45</v>
      </c>
      <c r="AJ6812" s="2" t="str">
        <f t="shared" si="172"/>
        <v>Pendente</v>
      </c>
    </row>
    <row r="6813" spans="1:36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Y6813" s="2"/>
      <c r="AB6813" s="2"/>
      <c r="AC6813" s="2"/>
      <c r="AD6813" s="2"/>
      <c r="AE6813" s="2"/>
      <c r="AH6813" s="2" t="s">
        <v>45</v>
      </c>
      <c r="AJ6813" s="2" t="str">
        <f t="shared" si="172"/>
        <v>Pendente</v>
      </c>
    </row>
    <row r="6814" spans="1:36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Y6814" s="2"/>
      <c r="AB6814" s="2"/>
      <c r="AC6814" s="2"/>
      <c r="AD6814" s="2"/>
      <c r="AE6814" s="2"/>
      <c r="AH6814" s="2" t="s">
        <v>45</v>
      </c>
      <c r="AJ6814" s="2" t="str">
        <f t="shared" ref="AJ6814:AJ6877" si="173">IF(AA6814 = "Finalizada", "Concluído", "Pendente")</f>
        <v>Pendente</v>
      </c>
    </row>
    <row r="6815" spans="1:36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Y6815" s="2"/>
      <c r="AB6815" s="2"/>
      <c r="AC6815" s="2"/>
      <c r="AD6815" s="2"/>
      <c r="AE6815" s="2"/>
      <c r="AH6815" s="2" t="s">
        <v>45</v>
      </c>
      <c r="AJ6815" s="2" t="str">
        <f t="shared" si="173"/>
        <v>Pendente</v>
      </c>
    </row>
    <row r="6816" spans="1:36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Y6816" s="2"/>
      <c r="AB6816" s="2"/>
      <c r="AC6816" s="2"/>
      <c r="AD6816" s="2"/>
      <c r="AE6816" s="2"/>
      <c r="AH6816" s="2" t="s">
        <v>45</v>
      </c>
      <c r="AJ6816" s="2" t="str">
        <f t="shared" si="173"/>
        <v>Pendente</v>
      </c>
    </row>
    <row r="6817" spans="1:36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Y6824" s="2"/>
      <c r="AB6824" s="2"/>
      <c r="AC6824" s="2"/>
      <c r="AD6824" s="2"/>
      <c r="AE6824" s="2"/>
      <c r="AH6824" s="2" t="s">
        <v>45</v>
      </c>
      <c r="AJ6824" s="2" t="str">
        <f t="shared" si="173"/>
        <v>Pendente</v>
      </c>
    </row>
    <row r="6825" spans="1:36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Y6825" s="2"/>
      <c r="AB6825" s="2"/>
      <c r="AC6825" s="2"/>
      <c r="AD6825" s="2"/>
      <c r="AE6825" s="2"/>
      <c r="AH6825" s="2" t="s">
        <v>45</v>
      </c>
      <c r="AJ6825" s="2" t="str">
        <f t="shared" si="173"/>
        <v>Pendente</v>
      </c>
    </row>
    <row r="6826" spans="1:36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Y6826" s="2"/>
      <c r="AB6826" s="2"/>
      <c r="AC6826" s="2"/>
      <c r="AD6826" s="2"/>
      <c r="AE6826" s="2"/>
      <c r="AH6826" s="2" t="s">
        <v>45</v>
      </c>
      <c r="AJ6826" s="2" t="str">
        <f t="shared" si="173"/>
        <v>Pendente</v>
      </c>
    </row>
    <row r="6827" spans="1:36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Y6827" s="2"/>
      <c r="AB6827" s="2"/>
      <c r="AC6827" s="2"/>
      <c r="AD6827" s="2"/>
      <c r="AE6827" s="2"/>
      <c r="AH6827" s="2" t="s">
        <v>45</v>
      </c>
      <c r="AJ6827" s="2" t="str">
        <f t="shared" si="173"/>
        <v>Pendente</v>
      </c>
    </row>
    <row r="6828" spans="1:36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Y6828" s="2"/>
      <c r="AB6828" s="2"/>
      <c r="AC6828" s="2"/>
      <c r="AD6828" s="2"/>
      <c r="AE6828" s="2"/>
      <c r="AH6828" s="2" t="s">
        <v>45</v>
      </c>
      <c r="AJ6828" s="2" t="str">
        <f t="shared" si="173"/>
        <v>Pendente</v>
      </c>
    </row>
    <row r="6829" spans="1:36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Y6829" s="2"/>
      <c r="AB6829" s="2"/>
      <c r="AC6829" s="2"/>
      <c r="AD6829" s="2"/>
      <c r="AE6829" s="2"/>
      <c r="AH6829" s="2" t="s">
        <v>45</v>
      </c>
      <c r="AJ6829" s="2" t="str">
        <f t="shared" si="173"/>
        <v>Pendente</v>
      </c>
    </row>
    <row r="6830" spans="1:36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Y6830" s="2"/>
      <c r="AB6830" s="2"/>
      <c r="AC6830" s="2"/>
      <c r="AD6830" s="2"/>
      <c r="AE6830" s="2"/>
      <c r="AH6830" s="2" t="s">
        <v>45</v>
      </c>
      <c r="AJ6830" s="2" t="str">
        <f t="shared" si="173"/>
        <v>Pendente</v>
      </c>
    </row>
    <row r="6831" spans="1:36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Y6831" s="2"/>
      <c r="AB6831" s="2"/>
      <c r="AC6831" s="2"/>
      <c r="AD6831" s="2"/>
      <c r="AE6831" s="2"/>
      <c r="AH6831" s="2" t="s">
        <v>45</v>
      </c>
      <c r="AJ6831" s="2" t="str">
        <f t="shared" si="173"/>
        <v>Pendente</v>
      </c>
    </row>
    <row r="6832" spans="1:36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Y6832" s="2"/>
      <c r="AB6832" s="2"/>
      <c r="AC6832" s="2"/>
      <c r="AD6832" s="2"/>
      <c r="AE6832" s="2"/>
      <c r="AH6832" s="2" t="s">
        <v>45</v>
      </c>
      <c r="AJ6832" s="2" t="str">
        <f t="shared" si="173"/>
        <v>Pendente</v>
      </c>
    </row>
    <row r="6833" spans="1:36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Y6833" s="2"/>
      <c r="AB6833" s="2"/>
      <c r="AC6833" s="2"/>
      <c r="AD6833" s="2"/>
      <c r="AE6833" s="2"/>
      <c r="AH6833" s="2" t="s">
        <v>45</v>
      </c>
      <c r="AJ6833" s="2" t="str">
        <f t="shared" si="173"/>
        <v>Pendente</v>
      </c>
    </row>
    <row r="6834" spans="1:36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Y6834" s="2"/>
      <c r="AB6834" s="2"/>
      <c r="AC6834" s="2"/>
      <c r="AD6834" s="2"/>
      <c r="AE6834" s="2"/>
      <c r="AH6834" s="2" t="s">
        <v>45</v>
      </c>
      <c r="AJ6834" s="2" t="str">
        <f t="shared" si="173"/>
        <v>Pendente</v>
      </c>
    </row>
    <row r="6835" spans="1:36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Y6835" s="2"/>
      <c r="AB6835" s="2"/>
      <c r="AC6835" s="2"/>
      <c r="AD6835" s="2"/>
      <c r="AE6835" s="2"/>
      <c r="AH6835" s="2" t="s">
        <v>45</v>
      </c>
      <c r="AJ6835" s="2" t="str">
        <f t="shared" si="173"/>
        <v>Pendente</v>
      </c>
    </row>
    <row r="6836" spans="1:36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Y6836" s="2"/>
      <c r="AB6836" s="2"/>
      <c r="AC6836" s="2"/>
      <c r="AD6836" s="2"/>
      <c r="AE6836" s="2"/>
      <c r="AH6836" s="2" t="s">
        <v>45</v>
      </c>
      <c r="AJ6836" s="2" t="str">
        <f t="shared" si="173"/>
        <v>Pendente</v>
      </c>
    </row>
    <row r="6837" spans="1:36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Y6837" s="2"/>
      <c r="AB6837" s="2"/>
      <c r="AC6837" s="2"/>
      <c r="AD6837" s="2"/>
      <c r="AE6837" s="2"/>
      <c r="AH6837" s="2" t="s">
        <v>45</v>
      </c>
      <c r="AJ6837" s="2" t="str">
        <f t="shared" si="173"/>
        <v>Pendente</v>
      </c>
    </row>
    <row r="6838" spans="1:36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Y6838" s="2"/>
      <c r="AB6838" s="2"/>
      <c r="AC6838" s="2"/>
      <c r="AD6838" s="2"/>
      <c r="AE6838" s="2"/>
      <c r="AH6838" s="2" t="s">
        <v>45</v>
      </c>
      <c r="AJ6838" s="2" t="str">
        <f t="shared" si="173"/>
        <v>Pendente</v>
      </c>
    </row>
    <row r="6839" spans="1:36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Y6841" s="2"/>
      <c r="AB6841" s="2"/>
      <c r="AC6841" s="2"/>
      <c r="AD6841" s="2"/>
      <c r="AE6841" s="2"/>
      <c r="AH6841" s="2" t="s">
        <v>45</v>
      </c>
      <c r="AJ6841" s="2" t="str">
        <f t="shared" si="173"/>
        <v>Pendente</v>
      </c>
    </row>
    <row r="6842" spans="1:36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Y6842" s="2"/>
      <c r="AB6842" s="2"/>
      <c r="AC6842" s="2"/>
      <c r="AD6842" s="2"/>
      <c r="AE6842" s="2"/>
      <c r="AH6842" s="2" t="s">
        <v>45</v>
      </c>
      <c r="AJ6842" s="2" t="str">
        <f t="shared" si="173"/>
        <v>Pendente</v>
      </c>
    </row>
    <row r="6843" spans="1:36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Y6843" s="2"/>
      <c r="AB6843" s="2"/>
      <c r="AC6843" s="2"/>
      <c r="AD6843" s="2"/>
      <c r="AE6843" s="2"/>
      <c r="AH6843" s="2" t="s">
        <v>45</v>
      </c>
      <c r="AJ6843" s="2" t="str">
        <f t="shared" si="173"/>
        <v>Pendente</v>
      </c>
    </row>
    <row r="6844" spans="1:36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Y6844" s="2"/>
      <c r="AB6844" s="2"/>
      <c r="AC6844" s="2"/>
      <c r="AD6844" s="2"/>
      <c r="AE6844" s="2"/>
      <c r="AH6844" s="2" t="s">
        <v>45</v>
      </c>
      <c r="AJ6844" s="2" t="str">
        <f t="shared" si="173"/>
        <v>Pendente</v>
      </c>
    </row>
    <row r="6845" spans="1:36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Y6845" s="2"/>
      <c r="AB6845" s="2"/>
      <c r="AC6845" s="2"/>
      <c r="AD6845" s="2"/>
      <c r="AE6845" s="2"/>
      <c r="AH6845" s="2" t="s">
        <v>45</v>
      </c>
      <c r="AJ6845" s="2" t="str">
        <f t="shared" si="173"/>
        <v>Pendente</v>
      </c>
    </row>
    <row r="6846" spans="1:36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Y6846" s="2"/>
      <c r="AB6846" s="2"/>
      <c r="AC6846" s="2"/>
      <c r="AD6846" s="2"/>
      <c r="AE6846" s="2"/>
      <c r="AH6846" s="2" t="s">
        <v>45</v>
      </c>
      <c r="AJ6846" s="2" t="str">
        <f t="shared" si="173"/>
        <v>Pendente</v>
      </c>
    </row>
    <row r="6847" spans="1:36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Y6847" s="2"/>
      <c r="AB6847" s="2"/>
      <c r="AC6847" s="2"/>
      <c r="AD6847" s="2"/>
      <c r="AE6847" s="2"/>
      <c r="AH6847" s="2" t="s">
        <v>45</v>
      </c>
      <c r="AJ6847" s="2" t="str">
        <f t="shared" si="173"/>
        <v>Pendente</v>
      </c>
    </row>
    <row r="6848" spans="1:36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Y6848" s="2"/>
      <c r="AB6848" s="2"/>
      <c r="AC6848" s="2"/>
      <c r="AD6848" s="2"/>
      <c r="AE6848" s="2"/>
      <c r="AH6848" s="2" t="s">
        <v>45</v>
      </c>
      <c r="AJ6848" s="2" t="str">
        <f t="shared" si="173"/>
        <v>Pendente</v>
      </c>
    </row>
    <row r="6849" spans="1:36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Y6849" s="2"/>
      <c r="AB6849" s="2"/>
      <c r="AC6849" s="2"/>
      <c r="AD6849" s="2"/>
      <c r="AE6849" s="2"/>
      <c r="AH6849" s="2" t="s">
        <v>45</v>
      </c>
      <c r="AJ6849" s="2" t="str">
        <f t="shared" si="173"/>
        <v>Pendente</v>
      </c>
    </row>
    <row r="6850" spans="1:36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Y6850" s="2"/>
      <c r="AB6850" s="2"/>
      <c r="AC6850" s="2"/>
      <c r="AD6850" s="2"/>
      <c r="AE6850" s="2"/>
      <c r="AH6850" s="2" t="s">
        <v>45</v>
      </c>
      <c r="AJ6850" s="2" t="str">
        <f t="shared" si="173"/>
        <v>Pendente</v>
      </c>
    </row>
    <row r="6851" spans="1:36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Y6851" s="2"/>
      <c r="AB6851" s="2"/>
      <c r="AC6851" s="2"/>
      <c r="AD6851" s="2"/>
      <c r="AE6851" s="2"/>
      <c r="AH6851" s="2" t="s">
        <v>45</v>
      </c>
      <c r="AJ6851" s="2" t="str">
        <f t="shared" si="173"/>
        <v>Pendente</v>
      </c>
    </row>
    <row r="6852" spans="1:36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Y6852" s="2"/>
      <c r="AB6852" s="2"/>
      <c r="AC6852" s="2"/>
      <c r="AD6852" s="2"/>
      <c r="AE6852" s="2"/>
      <c r="AH6852" s="2" t="s">
        <v>45</v>
      </c>
      <c r="AJ6852" s="2" t="str">
        <f t="shared" si="173"/>
        <v>Pendente</v>
      </c>
    </row>
    <row r="6853" spans="1:36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Y6853" s="2"/>
      <c r="AB6853" s="2"/>
      <c r="AC6853" s="2"/>
      <c r="AD6853" s="2"/>
      <c r="AE6853" s="2"/>
      <c r="AH6853" s="2" t="s">
        <v>45</v>
      </c>
      <c r="AJ6853" s="2" t="str">
        <f t="shared" si="173"/>
        <v>Pendente</v>
      </c>
    </row>
    <row r="6854" spans="1:36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Y6854" s="2"/>
      <c r="AB6854" s="2"/>
      <c r="AC6854" s="2"/>
      <c r="AD6854" s="2"/>
      <c r="AE6854" s="2"/>
      <c r="AH6854" s="2" t="s">
        <v>45</v>
      </c>
      <c r="AJ6854" s="2" t="str">
        <f t="shared" si="173"/>
        <v>Pendente</v>
      </c>
    </row>
    <row r="6855" spans="1:36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Y6855" s="2"/>
      <c r="AB6855" s="2"/>
      <c r="AC6855" s="2"/>
      <c r="AD6855" s="2"/>
      <c r="AE6855" s="2"/>
      <c r="AH6855" s="2" t="s">
        <v>45</v>
      </c>
      <c r="AJ6855" s="2" t="str">
        <f t="shared" si="173"/>
        <v>Pendente</v>
      </c>
    </row>
    <row r="6856" spans="1:36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Y6856" s="2"/>
      <c r="AB6856" s="2"/>
      <c r="AC6856" s="2"/>
      <c r="AD6856" s="2"/>
      <c r="AE6856" s="2"/>
      <c r="AH6856" s="2" t="s">
        <v>45</v>
      </c>
      <c r="AJ6856" s="2" t="str">
        <f t="shared" si="173"/>
        <v>Pendente</v>
      </c>
    </row>
    <row r="6857" spans="1:36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3"/>
        <v>Pendente</v>
      </c>
    </row>
    <row r="6858" spans="1:36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Y6858" s="2"/>
      <c r="AB6858" s="2"/>
      <c r="AC6858" s="2"/>
      <c r="AD6858" s="2"/>
      <c r="AE6858" s="2"/>
      <c r="AH6858" s="2" t="s">
        <v>45</v>
      </c>
      <c r="AJ6858" s="2" t="str">
        <f t="shared" si="173"/>
        <v>Pendente</v>
      </c>
    </row>
    <row r="6859" spans="1:36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Y6859" s="2"/>
      <c r="AB6859" s="2"/>
      <c r="AC6859" s="2"/>
      <c r="AD6859" s="2"/>
      <c r="AE6859" s="2"/>
      <c r="AH6859" s="2" t="s">
        <v>45</v>
      </c>
      <c r="AJ6859" s="2" t="str">
        <f t="shared" si="173"/>
        <v>Pendente</v>
      </c>
    </row>
    <row r="6860" spans="1:36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Y6860" s="2"/>
      <c r="AB6860" s="2"/>
      <c r="AC6860" s="2"/>
      <c r="AD6860" s="2"/>
      <c r="AE6860" s="2"/>
      <c r="AH6860" s="2" t="s">
        <v>45</v>
      </c>
      <c r="AJ6860" s="2" t="str">
        <f t="shared" si="173"/>
        <v>Pendente</v>
      </c>
    </row>
    <row r="6861" spans="1:36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3"/>
        <v>Pendente</v>
      </c>
    </row>
    <row r="6862" spans="1:36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3"/>
        <v>Pendente</v>
      </c>
    </row>
    <row r="6863" spans="1:36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3"/>
        <v>Pendente</v>
      </c>
    </row>
    <row r="6864" spans="1:36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3"/>
        <v>Pendente</v>
      </c>
    </row>
    <row r="6865" spans="1:36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3"/>
        <v>Pendente</v>
      </c>
    </row>
    <row r="6866" spans="1:36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3"/>
        <v>Pendente</v>
      </c>
    </row>
    <row r="6867" spans="1:36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3"/>
        <v>Pendente</v>
      </c>
    </row>
    <row r="6868" spans="1:36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3"/>
        <v>Pendente</v>
      </c>
    </row>
    <row r="6869" spans="1:36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3"/>
        <v>Pendente</v>
      </c>
    </row>
    <row r="6870" spans="1:36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3"/>
        <v>Pendente</v>
      </c>
    </row>
    <row r="6871" spans="1:36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3"/>
        <v>Pendente</v>
      </c>
    </row>
    <row r="6872" spans="1:36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3"/>
        <v>Pendente</v>
      </c>
    </row>
    <row r="6873" spans="1:36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3"/>
        <v>Pendente</v>
      </c>
    </row>
    <row r="6874" spans="1:36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V6874" s="2"/>
      <c r="W6874" s="2"/>
      <c r="X6874" s="2"/>
      <c r="Y6874" s="2"/>
      <c r="AB6874" s="2"/>
      <c r="AC6874" s="2"/>
      <c r="AD6874" s="2"/>
      <c r="AE6874" s="2"/>
      <c r="AI6874" s="3">
        <v>46157</v>
      </c>
      <c r="AJ6874" s="2" t="str">
        <f t="shared" si="173"/>
        <v>Pendente</v>
      </c>
    </row>
    <row r="6875" spans="1:36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3"/>
        <v>Pendente</v>
      </c>
    </row>
    <row r="6876" spans="1:36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3"/>
        <v>Pendente</v>
      </c>
    </row>
    <row r="6877" spans="1:36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3"/>
        <v>Pendente</v>
      </c>
    </row>
    <row r="6878" spans="1:36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Y6878" s="2"/>
      <c r="AB6878" s="2"/>
      <c r="AC6878" s="2"/>
      <c r="AD6878" s="2"/>
      <c r="AE6878" s="2"/>
      <c r="AH6878" s="2" t="s">
        <v>45</v>
      </c>
      <c r="AJ6878" s="2" t="str">
        <f t="shared" ref="AJ6878:AJ6941" si="174">IF(AA6878 = "Finalizada", "Concluído", "Pendente")</f>
        <v>Pendente</v>
      </c>
    </row>
    <row r="6879" spans="1:36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V6892" s="2"/>
      <c r="W6892" s="2"/>
      <c r="X6892" s="2"/>
      <c r="Y6892" s="2"/>
      <c r="AB6892" s="2"/>
      <c r="AC6892" s="2"/>
      <c r="AD6892" s="2"/>
      <c r="AE6892" s="2"/>
      <c r="AJ6892" s="2" t="str">
        <f t="shared" si="174"/>
        <v>Pendente</v>
      </c>
    </row>
    <row r="6893" spans="1:36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V6893" s="2"/>
      <c r="W6893" s="2"/>
      <c r="X6893" s="2"/>
      <c r="Y6893" s="2"/>
      <c r="AB6893" s="2"/>
      <c r="AC6893" s="2"/>
      <c r="AD6893" s="2"/>
      <c r="AE6893" s="2"/>
      <c r="AJ6893" s="2" t="str">
        <f t="shared" si="174"/>
        <v>Pendente</v>
      </c>
    </row>
    <row r="6894" spans="1:36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V6894" s="2"/>
      <c r="W6894" s="2"/>
      <c r="X6894" s="2"/>
      <c r="Y6894" s="2"/>
      <c r="AB6894" s="2"/>
      <c r="AC6894" s="2"/>
      <c r="AD6894" s="2"/>
      <c r="AE6894" s="2"/>
      <c r="AJ6894" s="2" t="str">
        <f t="shared" si="174"/>
        <v>Pendente</v>
      </c>
    </row>
    <row r="6895" spans="1:36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V6895" s="2"/>
      <c r="W6895" s="2"/>
      <c r="X6895" s="2"/>
      <c r="Y6895" s="2"/>
      <c r="AB6895" s="2"/>
      <c r="AC6895" s="2"/>
      <c r="AD6895" s="2"/>
      <c r="AE6895" s="2"/>
      <c r="AJ6895" s="2" t="str">
        <f t="shared" si="174"/>
        <v>Pendente</v>
      </c>
    </row>
    <row r="6896" spans="1:36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Y6899" s="2"/>
      <c r="AB6899" s="2"/>
      <c r="AC6899" s="2"/>
      <c r="AD6899" s="2"/>
      <c r="AE6899" s="2"/>
      <c r="AH6899" s="2" t="s">
        <v>494</v>
      </c>
      <c r="AJ6899" s="2" t="str">
        <f t="shared" si="174"/>
        <v>Pendente</v>
      </c>
    </row>
    <row r="6900" spans="1:36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Y6900" s="2"/>
      <c r="AB6900" s="2"/>
      <c r="AC6900" s="2"/>
      <c r="AD6900" s="2"/>
      <c r="AE6900" s="2"/>
      <c r="AH6900" s="2" t="s">
        <v>494</v>
      </c>
      <c r="AJ6900" s="2" t="str">
        <f t="shared" si="174"/>
        <v>Pendente</v>
      </c>
    </row>
    <row r="6901" spans="1:36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Y6901" s="2"/>
      <c r="AB6901" s="2"/>
      <c r="AC6901" s="2"/>
      <c r="AD6901" s="2"/>
      <c r="AE6901" s="2"/>
      <c r="AH6901" s="2" t="s">
        <v>494</v>
      </c>
      <c r="AJ6901" s="2" t="str">
        <f t="shared" si="174"/>
        <v>Pendente</v>
      </c>
    </row>
    <row r="6902" spans="1:36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Y6902" s="2"/>
      <c r="AB6902" s="2"/>
      <c r="AC6902" s="2"/>
      <c r="AD6902" s="2"/>
      <c r="AE6902" s="2"/>
      <c r="AH6902" s="2" t="s">
        <v>494</v>
      </c>
      <c r="AJ6902" s="2" t="str">
        <f t="shared" si="174"/>
        <v>Pendente</v>
      </c>
    </row>
    <row r="6903" spans="1:36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V6903" s="2"/>
      <c r="W6903" s="2"/>
      <c r="X6903" s="2"/>
      <c r="Y6903" s="2"/>
      <c r="AB6903" s="2"/>
      <c r="AC6903" s="2"/>
      <c r="AD6903" s="2"/>
      <c r="AE6903" s="2"/>
      <c r="AJ6903" s="2" t="str">
        <f t="shared" si="174"/>
        <v>Pendente</v>
      </c>
    </row>
    <row r="6904" spans="1:36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V6904" s="2"/>
      <c r="W6904" s="2"/>
      <c r="X6904" s="2"/>
      <c r="Y6904" s="2"/>
      <c r="AB6904" s="2"/>
      <c r="AC6904" s="2"/>
      <c r="AD6904" s="2"/>
      <c r="AE6904" s="2"/>
      <c r="AJ6904" s="2" t="str">
        <f t="shared" si="174"/>
        <v>Pendente</v>
      </c>
    </row>
    <row r="6905" spans="1:36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V6905" s="2"/>
      <c r="W6905" s="2"/>
      <c r="X6905" s="2"/>
      <c r="Y6905" s="2"/>
      <c r="AB6905" s="2"/>
      <c r="AC6905" s="2"/>
      <c r="AD6905" s="2"/>
      <c r="AE6905" s="2"/>
      <c r="AJ6905" s="2" t="str">
        <f t="shared" si="174"/>
        <v>Pendente</v>
      </c>
    </row>
    <row r="6906" spans="1:36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si="174"/>
        <v>Pendente</v>
      </c>
    </row>
    <row r="6911" spans="1:36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4"/>
        <v>Pendente</v>
      </c>
    </row>
    <row r="6912" spans="1:36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Y6912" s="2"/>
      <c r="AB6912" s="2"/>
      <c r="AC6912" s="2"/>
      <c r="AD6912" s="2"/>
      <c r="AE6912" s="2"/>
      <c r="AH6912" s="2" t="s">
        <v>45</v>
      </c>
      <c r="AJ6912" s="2" t="str">
        <f t="shared" si="174"/>
        <v>Pendente</v>
      </c>
    </row>
    <row r="6913" spans="1:36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Y6913" s="2"/>
      <c r="AB6913" s="2"/>
      <c r="AC6913" s="2"/>
      <c r="AD6913" s="2"/>
      <c r="AE6913" s="2"/>
      <c r="AH6913" s="2" t="s">
        <v>45</v>
      </c>
      <c r="AJ6913" s="2" t="str">
        <f t="shared" si="174"/>
        <v>Pendente</v>
      </c>
    </row>
    <row r="6914" spans="1:36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Y6914" s="2"/>
      <c r="AB6914" s="2"/>
      <c r="AC6914" s="2"/>
      <c r="AD6914" s="2"/>
      <c r="AE6914" s="2"/>
      <c r="AH6914" s="2" t="s">
        <v>45</v>
      </c>
      <c r="AJ6914" s="2" t="str">
        <f t="shared" si="174"/>
        <v>Pendente</v>
      </c>
    </row>
    <row r="6915" spans="1:36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Y6915" s="2"/>
      <c r="AB6915" s="2"/>
      <c r="AC6915" s="2"/>
      <c r="AD6915" s="2"/>
      <c r="AE6915" s="2"/>
      <c r="AH6915" s="2" t="s">
        <v>45</v>
      </c>
      <c r="AJ6915" s="2" t="str">
        <f t="shared" si="174"/>
        <v>Pendente</v>
      </c>
    </row>
    <row r="6916" spans="1:36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Y6916" s="2"/>
      <c r="AB6916" s="2"/>
      <c r="AC6916" s="2"/>
      <c r="AD6916" s="2"/>
      <c r="AE6916" s="2"/>
      <c r="AH6916" s="2" t="s">
        <v>45</v>
      </c>
      <c r="AJ6916" s="2" t="str">
        <f t="shared" si="174"/>
        <v>Pendente</v>
      </c>
    </row>
    <row r="6917" spans="1:36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Y6917" s="2"/>
      <c r="AB6917" s="2"/>
      <c r="AC6917" s="2"/>
      <c r="AD6917" s="2"/>
      <c r="AE6917" s="2"/>
      <c r="AH6917" s="2" t="s">
        <v>45</v>
      </c>
      <c r="AJ6917" s="2" t="str">
        <f t="shared" si="174"/>
        <v>Pendente</v>
      </c>
    </row>
    <row r="6918" spans="1:36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Y6918" s="2"/>
      <c r="AB6918" s="2"/>
      <c r="AC6918" s="2"/>
      <c r="AD6918" s="2"/>
      <c r="AE6918" s="2"/>
      <c r="AH6918" s="2" t="s">
        <v>45</v>
      </c>
      <c r="AJ6918" s="2" t="str">
        <f t="shared" si="174"/>
        <v>Pendente</v>
      </c>
    </row>
    <row r="6919" spans="1:36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Y6919" s="2"/>
      <c r="AB6919" s="2"/>
      <c r="AC6919" s="2"/>
      <c r="AD6919" s="2"/>
      <c r="AE6919" s="2"/>
      <c r="AH6919" s="2" t="s">
        <v>45</v>
      </c>
      <c r="AJ6919" s="2" t="str">
        <f t="shared" si="174"/>
        <v>Pendente</v>
      </c>
    </row>
    <row r="6920" spans="1:36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Y6920" s="2"/>
      <c r="AB6920" s="2"/>
      <c r="AC6920" s="2"/>
      <c r="AD6920" s="2"/>
      <c r="AE6920" s="2"/>
      <c r="AH6920" s="2" t="s">
        <v>45</v>
      </c>
      <c r="AJ6920" s="2" t="str">
        <f t="shared" si="174"/>
        <v>Pendente</v>
      </c>
    </row>
    <row r="6921" spans="1:36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4"/>
        <v>Pendente</v>
      </c>
    </row>
    <row r="6922" spans="1:36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Y6922" s="2"/>
      <c r="AB6922" s="2"/>
      <c r="AC6922" s="2"/>
      <c r="AD6922" s="2"/>
      <c r="AE6922" s="2"/>
      <c r="AH6922" s="2" t="s">
        <v>45</v>
      </c>
      <c r="AJ6922" s="2" t="str">
        <f t="shared" si="174"/>
        <v>Pendente</v>
      </c>
    </row>
    <row r="6923" spans="1:36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Y6923" s="2"/>
      <c r="AB6923" s="2"/>
      <c r="AC6923" s="2"/>
      <c r="AD6923" s="2"/>
      <c r="AE6923" s="2"/>
      <c r="AH6923" s="2" t="s">
        <v>45</v>
      </c>
      <c r="AJ6923" s="2" t="str">
        <f t="shared" si="174"/>
        <v>Pendente</v>
      </c>
    </row>
    <row r="6924" spans="1:36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Y6924" s="2"/>
      <c r="AB6924" s="2"/>
      <c r="AC6924" s="2"/>
      <c r="AD6924" s="2"/>
      <c r="AE6924" s="2"/>
      <c r="AH6924" s="2" t="s">
        <v>45</v>
      </c>
      <c r="AJ6924" s="2" t="str">
        <f t="shared" si="174"/>
        <v>Pendente</v>
      </c>
    </row>
    <row r="6925" spans="1:36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Y6925" s="2"/>
      <c r="AB6925" s="2"/>
      <c r="AC6925" s="2"/>
      <c r="AD6925" s="2"/>
      <c r="AE6925" s="2"/>
      <c r="AH6925" s="2" t="s">
        <v>45</v>
      </c>
      <c r="AJ6925" s="2" t="str">
        <f t="shared" si="174"/>
        <v>Pendente</v>
      </c>
    </row>
    <row r="6926" spans="1:36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Y6926" s="2"/>
      <c r="AB6926" s="2"/>
      <c r="AC6926" s="2"/>
      <c r="AD6926" s="2"/>
      <c r="AE6926" s="2"/>
      <c r="AH6926" s="2" t="s">
        <v>45</v>
      </c>
      <c r="AJ6926" s="2" t="str">
        <f t="shared" si="174"/>
        <v>Pendente</v>
      </c>
    </row>
    <row r="6927" spans="1:36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4"/>
        <v>Pendente</v>
      </c>
    </row>
    <row r="6928" spans="1:36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4"/>
        <v>Pendente</v>
      </c>
    </row>
    <row r="6929" spans="1:36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4"/>
        <v>Pendente</v>
      </c>
    </row>
    <row r="6930" spans="1:36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4"/>
        <v>Pendente</v>
      </c>
    </row>
    <row r="6931" spans="1:36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4"/>
        <v>Pendente</v>
      </c>
    </row>
    <row r="6932" spans="1:36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4"/>
        <v>Pendente</v>
      </c>
    </row>
    <row r="6933" spans="1:36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4"/>
        <v>Pendente</v>
      </c>
    </row>
    <row r="6934" spans="1:36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4"/>
        <v>Pendente</v>
      </c>
    </row>
    <row r="6935" spans="1:36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4"/>
        <v>Pendente</v>
      </c>
    </row>
    <row r="6936" spans="1:36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4"/>
        <v>Pendente</v>
      </c>
    </row>
    <row r="6937" spans="1:36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4"/>
        <v>Pendente</v>
      </c>
    </row>
    <row r="6938" spans="1:36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4"/>
        <v>Pendente</v>
      </c>
    </row>
    <row r="6939" spans="1:36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4"/>
        <v>Pendente</v>
      </c>
    </row>
    <row r="6940" spans="1:36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4"/>
        <v>Pendente</v>
      </c>
    </row>
    <row r="6941" spans="1:36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4"/>
        <v>Pendente</v>
      </c>
    </row>
    <row r="6942" spans="1:36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Y6942" s="2"/>
      <c r="AB6942" s="2"/>
      <c r="AC6942" s="2"/>
      <c r="AD6942" s="2"/>
      <c r="AE6942" s="2"/>
      <c r="AH6942" s="2" t="s">
        <v>45</v>
      </c>
      <c r="AJ6942" s="2" t="str">
        <f t="shared" ref="AJ6942:AJ7005" si="175">IF(AA6942 = "Finalizada", "Concluído", "Pendente")</f>
        <v>Pendente</v>
      </c>
    </row>
    <row r="6943" spans="1:36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Y6944" s="2"/>
      <c r="AB6944" s="2"/>
      <c r="AC6944" s="2"/>
      <c r="AD6944" s="2"/>
      <c r="AE6944" s="2"/>
      <c r="AH6944" s="2" t="s">
        <v>45</v>
      </c>
      <c r="AJ6944" s="2" t="str">
        <f t="shared" si="175"/>
        <v>Pendente</v>
      </c>
    </row>
    <row r="6945" spans="1:36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Y6945" s="2"/>
      <c r="AB6945" s="2"/>
      <c r="AC6945" s="2"/>
      <c r="AD6945" s="2"/>
      <c r="AE6945" s="2"/>
      <c r="AH6945" s="2" t="s">
        <v>45</v>
      </c>
      <c r="AJ6945" s="2" t="str">
        <f t="shared" si="175"/>
        <v>Pendente</v>
      </c>
    </row>
    <row r="6946" spans="1:36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Y6946" s="2"/>
      <c r="AB6946" s="2"/>
      <c r="AC6946" s="2"/>
      <c r="AD6946" s="2"/>
      <c r="AE6946" s="2"/>
      <c r="AH6946" s="2" t="s">
        <v>45</v>
      </c>
      <c r="AJ6946" s="2" t="str">
        <f t="shared" si="175"/>
        <v>Pendente</v>
      </c>
    </row>
    <row r="6947" spans="1:36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Y6947" s="2"/>
      <c r="AB6947" s="2"/>
      <c r="AC6947" s="2"/>
      <c r="AD6947" s="2"/>
      <c r="AE6947" s="2"/>
      <c r="AH6947" s="2" t="s">
        <v>45</v>
      </c>
      <c r="AJ6947" s="2" t="str">
        <f t="shared" si="175"/>
        <v>Pendente</v>
      </c>
    </row>
    <row r="6948" spans="1:36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Y6948" s="2"/>
      <c r="AB6948" s="2"/>
      <c r="AC6948" s="2"/>
      <c r="AD6948" s="2"/>
      <c r="AE6948" s="2"/>
      <c r="AH6948" s="2" t="s">
        <v>45</v>
      </c>
      <c r="AJ6948" s="2" t="str">
        <f t="shared" si="175"/>
        <v>Pendente</v>
      </c>
    </row>
    <row r="6949" spans="1:36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Y6949" s="2"/>
      <c r="AB6949" s="2"/>
      <c r="AC6949" s="2"/>
      <c r="AD6949" s="2"/>
      <c r="AE6949" s="2"/>
      <c r="AH6949" s="2" t="s">
        <v>45</v>
      </c>
      <c r="AJ6949" s="2" t="str">
        <f t="shared" si="175"/>
        <v>Pendente</v>
      </c>
    </row>
    <row r="6950" spans="1:36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W6952" s="2"/>
      <c r="X6952" s="2"/>
      <c r="Y6952" s="2"/>
      <c r="AB6952" s="2"/>
      <c r="AC6952" s="2"/>
      <c r="AD6952" s="2"/>
      <c r="AE6952" s="2"/>
      <c r="AJ6952" s="2" t="str">
        <f t="shared" si="175"/>
        <v>Pendente</v>
      </c>
    </row>
    <row r="6953" spans="1:36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W6953" s="2"/>
      <c r="X6953" s="2"/>
      <c r="Y6953" s="2"/>
      <c r="AB6953" s="2"/>
      <c r="AC6953" s="2"/>
      <c r="AD6953" s="2"/>
      <c r="AE6953" s="2"/>
      <c r="AJ6953" s="2" t="str">
        <f t="shared" si="175"/>
        <v>Pendente</v>
      </c>
    </row>
    <row r="6954" spans="1:36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W6959" s="2"/>
      <c r="X6959" s="2"/>
      <c r="Y6959" s="2"/>
      <c r="AB6959" s="2"/>
      <c r="AC6959" s="2"/>
      <c r="AD6959" s="2"/>
      <c r="AE6959" s="2"/>
      <c r="AJ6959" s="2" t="str">
        <f t="shared" si="175"/>
        <v>Pendente</v>
      </c>
    </row>
    <row r="6960" spans="1:36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W6960" s="2"/>
      <c r="X6960" s="2"/>
      <c r="Y6960" s="2"/>
      <c r="AB6960" s="2"/>
      <c r="AC6960" s="2"/>
      <c r="AD6960" s="2"/>
      <c r="AE6960" s="2"/>
      <c r="AJ6960" s="2" t="str">
        <f t="shared" si="175"/>
        <v>Pendente</v>
      </c>
    </row>
    <row r="6961" spans="1:36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W6961" s="2"/>
      <c r="X6961" s="2"/>
      <c r="Y6961" s="2"/>
      <c r="AB6961" s="2"/>
      <c r="AC6961" s="2"/>
      <c r="AD6961" s="2"/>
      <c r="AE6961" s="2"/>
      <c r="AJ6961" s="2" t="str">
        <f t="shared" si="175"/>
        <v>Pendente</v>
      </c>
    </row>
    <row r="6962" spans="1:36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W6962" s="2"/>
      <c r="X6962" s="2"/>
      <c r="Y6962" s="2"/>
      <c r="AB6962" s="2"/>
      <c r="AC6962" s="2"/>
      <c r="AD6962" s="2"/>
      <c r="AE6962" s="2"/>
      <c r="AJ6962" s="2" t="str">
        <f t="shared" si="175"/>
        <v>Pendente</v>
      </c>
    </row>
    <row r="6963" spans="1:36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Y6963" s="2"/>
      <c r="AB6963" s="2"/>
      <c r="AC6963" s="2"/>
      <c r="AD6963" s="2"/>
      <c r="AE6963" s="2"/>
      <c r="AH6963" s="2" t="s">
        <v>45</v>
      </c>
      <c r="AJ6963" s="2" t="str">
        <f t="shared" si="175"/>
        <v>Pendente</v>
      </c>
    </row>
    <row r="6964" spans="1:36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Y6964" s="2"/>
      <c r="AB6964" s="2"/>
      <c r="AC6964" s="2"/>
      <c r="AD6964" s="2"/>
      <c r="AE6964" s="2"/>
      <c r="AH6964" s="2" t="s">
        <v>45</v>
      </c>
      <c r="AJ6964" s="2" t="str">
        <f t="shared" si="175"/>
        <v>Pendente</v>
      </c>
    </row>
    <row r="6965" spans="1:36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Y6965" s="2"/>
      <c r="AB6965" s="2"/>
      <c r="AC6965" s="2"/>
      <c r="AD6965" s="2"/>
      <c r="AE6965" s="2"/>
      <c r="AH6965" s="2" t="s">
        <v>45</v>
      </c>
      <c r="AJ6965" s="2" t="str">
        <f t="shared" si="175"/>
        <v>Pendente</v>
      </c>
    </row>
    <row r="6966" spans="1:36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Y6966" s="2"/>
      <c r="AB6966" s="2"/>
      <c r="AC6966" s="2"/>
      <c r="AD6966" s="2"/>
      <c r="AE6966" s="2"/>
      <c r="AH6966" s="2" t="s">
        <v>45</v>
      </c>
      <c r="AJ6966" s="2" t="str">
        <f t="shared" si="175"/>
        <v>Pendente</v>
      </c>
    </row>
    <row r="6967" spans="1:36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Y6971" s="2"/>
      <c r="AB6971" s="2"/>
      <c r="AC6971" s="2"/>
      <c r="AD6971" s="2"/>
      <c r="AE6971" s="2"/>
      <c r="AH6971" s="2" t="s">
        <v>45</v>
      </c>
      <c r="AJ6971" s="2" t="str">
        <f t="shared" si="175"/>
        <v>Pendente</v>
      </c>
    </row>
    <row r="6972" spans="1:36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Y6972" s="2"/>
      <c r="AB6972" s="2"/>
      <c r="AC6972" s="2"/>
      <c r="AD6972" s="2"/>
      <c r="AE6972" s="2"/>
      <c r="AH6972" s="2" t="s">
        <v>45</v>
      </c>
      <c r="AJ6972" s="2" t="str">
        <f t="shared" si="175"/>
        <v>Pendente</v>
      </c>
    </row>
    <row r="6973" spans="1:36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Y6973" s="2"/>
      <c r="AB6973" s="2"/>
      <c r="AC6973" s="2"/>
      <c r="AD6973" s="2"/>
      <c r="AE6973" s="2"/>
      <c r="AH6973" s="2" t="s">
        <v>45</v>
      </c>
      <c r="AJ6973" s="2" t="str">
        <f t="shared" si="175"/>
        <v>Pendente</v>
      </c>
    </row>
    <row r="6974" spans="1:36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Y6974" s="2"/>
      <c r="AB6974" s="2"/>
      <c r="AC6974" s="2"/>
      <c r="AD6974" s="2"/>
      <c r="AE6974" s="2"/>
      <c r="AH6974" s="2" t="s">
        <v>45</v>
      </c>
      <c r="AJ6974" s="2" t="str">
        <f t="shared" si="175"/>
        <v>Pendente</v>
      </c>
    </row>
    <row r="6975" spans="1:36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5"/>
        <v>Pendente</v>
      </c>
    </row>
    <row r="6976" spans="1:36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5"/>
        <v>Pendente</v>
      </c>
    </row>
    <row r="6977" spans="1:36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5"/>
        <v>Pendente</v>
      </c>
    </row>
    <row r="6978" spans="1:36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5"/>
        <v>Pendente</v>
      </c>
    </row>
    <row r="6979" spans="1:36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5"/>
        <v>Pendente</v>
      </c>
    </row>
    <row r="6980" spans="1:36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5"/>
        <v>Pendente</v>
      </c>
    </row>
    <row r="6981" spans="1:36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5"/>
        <v>Pendente</v>
      </c>
    </row>
    <row r="6982" spans="1:36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5"/>
        <v>Pendente</v>
      </c>
    </row>
    <row r="6983" spans="1:36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5"/>
        <v>Pendente</v>
      </c>
    </row>
    <row r="6984" spans="1:36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5"/>
        <v>Pendente</v>
      </c>
    </row>
    <row r="6985" spans="1:36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5"/>
        <v>Pendente</v>
      </c>
    </row>
    <row r="6986" spans="1:36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5"/>
        <v>Pendente</v>
      </c>
    </row>
    <row r="6987" spans="1:36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5"/>
        <v>Pendente</v>
      </c>
    </row>
    <row r="6988" spans="1:36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5"/>
        <v>Pendente</v>
      </c>
    </row>
    <row r="6989" spans="1:36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5"/>
        <v>Pendente</v>
      </c>
    </row>
    <row r="6990" spans="1:36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5"/>
        <v>Pendente</v>
      </c>
    </row>
    <row r="6991" spans="1:36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5"/>
        <v>Pendente</v>
      </c>
    </row>
    <row r="6992" spans="1:36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5"/>
        <v>Pendente</v>
      </c>
    </row>
    <row r="6993" spans="1:36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5"/>
        <v>Pendente</v>
      </c>
    </row>
    <row r="6994" spans="1:36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5"/>
        <v>Pendente</v>
      </c>
    </row>
    <row r="6995" spans="1:36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5"/>
        <v>Pendente</v>
      </c>
    </row>
    <row r="6996" spans="1:36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5"/>
        <v>Pendente</v>
      </c>
    </row>
    <row r="6997" spans="1:36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5"/>
        <v>Pendente</v>
      </c>
    </row>
    <row r="6998" spans="1:36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5"/>
        <v>Pendente</v>
      </c>
    </row>
    <row r="6999" spans="1:36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5"/>
        <v>Pendente</v>
      </c>
    </row>
    <row r="7000" spans="1:36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W7000" s="2"/>
      <c r="X7000" s="2"/>
      <c r="Y7000" s="2"/>
      <c r="AB7000" s="2"/>
      <c r="AC7000" s="2"/>
      <c r="AD7000" s="2"/>
      <c r="AE7000" s="2"/>
      <c r="AJ7000" s="2" t="str">
        <f t="shared" si="175"/>
        <v>Pendente</v>
      </c>
    </row>
    <row r="7001" spans="1:36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W7001" s="2"/>
      <c r="X7001" s="2"/>
      <c r="Y7001" s="2"/>
      <c r="AB7001" s="2"/>
      <c r="AC7001" s="2"/>
      <c r="AD7001" s="2"/>
      <c r="AE7001" s="2"/>
      <c r="AJ7001" s="2" t="str">
        <f t="shared" si="175"/>
        <v>Pendente</v>
      </c>
    </row>
    <row r="7002" spans="1:36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5"/>
        <v>Pendente</v>
      </c>
    </row>
    <row r="7003" spans="1:36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5"/>
        <v>Pendente</v>
      </c>
    </row>
    <row r="7004" spans="1:36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5"/>
        <v>Pendente</v>
      </c>
    </row>
    <row r="7005" spans="1:36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Y7005" s="2"/>
      <c r="AB7005" s="2"/>
      <c r="AC7005" s="2"/>
      <c r="AD7005" s="2"/>
      <c r="AE7005" s="2"/>
      <c r="AH7005" s="2" t="s">
        <v>494</v>
      </c>
      <c r="AJ7005" s="2" t="str">
        <f t="shared" si="175"/>
        <v>Pendente</v>
      </c>
    </row>
    <row r="7006" spans="1:36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Y7006" s="2"/>
      <c r="AB7006" s="2"/>
      <c r="AC7006" s="2"/>
      <c r="AD7006" s="2"/>
      <c r="AE7006" s="2"/>
      <c r="AH7006" s="2" t="s">
        <v>494</v>
      </c>
      <c r="AJ7006" s="2" t="str">
        <f t="shared" ref="AJ7006:AJ7069" si="176">IF(AA7006 = "Finalizada", "Concluído", "Pendente")</f>
        <v>Pendente</v>
      </c>
    </row>
    <row r="7007" spans="1:36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Y7007" s="2"/>
      <c r="AB7007" s="2"/>
      <c r="AC7007" s="2"/>
      <c r="AD7007" s="2"/>
      <c r="AE7007" s="2"/>
      <c r="AH7007" s="2" t="s">
        <v>494</v>
      </c>
      <c r="AJ7007" s="2" t="str">
        <f t="shared" si="176"/>
        <v>Pendente</v>
      </c>
    </row>
    <row r="7008" spans="1:36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Y7008" s="2"/>
      <c r="AB7008" s="2"/>
      <c r="AC7008" s="2"/>
      <c r="AD7008" s="2"/>
      <c r="AE7008" s="2"/>
      <c r="AH7008" s="2" t="s">
        <v>494</v>
      </c>
      <c r="AJ7008" s="2" t="str">
        <f t="shared" si="176"/>
        <v>Pendente</v>
      </c>
    </row>
    <row r="7009" spans="1:36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Y7009" s="2"/>
      <c r="AB7009" s="2"/>
      <c r="AC7009" s="2"/>
      <c r="AD7009" s="2"/>
      <c r="AE7009" s="2"/>
      <c r="AH7009" s="2" t="s">
        <v>494</v>
      </c>
      <c r="AJ7009" s="2" t="str">
        <f t="shared" si="176"/>
        <v>Pendente</v>
      </c>
    </row>
    <row r="7010" spans="1:36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Y7010" s="2"/>
      <c r="AB7010" s="2"/>
      <c r="AC7010" s="2"/>
      <c r="AD7010" s="2"/>
      <c r="AE7010" s="2"/>
      <c r="AH7010" s="2" t="s">
        <v>494</v>
      </c>
      <c r="AJ7010" s="2" t="str">
        <f t="shared" si="176"/>
        <v>Pendente</v>
      </c>
    </row>
    <row r="7011" spans="1:36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X7032" s="2"/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X7034" s="2"/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X7035" s="2"/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Y7038" s="2"/>
      <c r="AB7038" s="2"/>
      <c r="AC7038" s="2"/>
      <c r="AD7038" s="2"/>
      <c r="AE7038" s="2"/>
      <c r="AH7038" s="2" t="s">
        <v>494</v>
      </c>
      <c r="AJ7038" s="2" t="str">
        <f t="shared" si="176"/>
        <v>Pendente</v>
      </c>
    </row>
    <row r="7039" spans="1:36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Y7039" s="2"/>
      <c r="AB7039" s="2"/>
      <c r="AC7039" s="2"/>
      <c r="AD7039" s="2"/>
      <c r="AE7039" s="2"/>
      <c r="AH7039" s="2" t="s">
        <v>494</v>
      </c>
      <c r="AJ7039" s="2" t="str">
        <f t="shared" si="176"/>
        <v>Pendente</v>
      </c>
    </row>
    <row r="7040" spans="1:36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Y7040" s="2"/>
      <c r="AB7040" s="2"/>
      <c r="AC7040" s="2"/>
      <c r="AD7040" s="2"/>
      <c r="AE7040" s="2"/>
      <c r="AH7040" s="2" t="s">
        <v>494</v>
      </c>
      <c r="AJ7040" s="2" t="str">
        <f t="shared" si="176"/>
        <v>Pendente</v>
      </c>
    </row>
    <row r="7041" spans="1:36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Y7041" s="2"/>
      <c r="AB7041" s="2"/>
      <c r="AC7041" s="2"/>
      <c r="AD7041" s="2"/>
      <c r="AE7041" s="2"/>
      <c r="AH7041" s="2" t="s">
        <v>494</v>
      </c>
      <c r="AJ7041" s="2" t="str">
        <f t="shared" si="176"/>
        <v>Pendente</v>
      </c>
    </row>
    <row r="7042" spans="1:36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Y7042" s="2"/>
      <c r="AB7042" s="2"/>
      <c r="AC7042" s="2"/>
      <c r="AD7042" s="2"/>
      <c r="AE7042" s="2"/>
      <c r="AH7042" s="2" t="s">
        <v>494</v>
      </c>
      <c r="AJ7042" s="2" t="str">
        <f t="shared" si="176"/>
        <v>Pendente</v>
      </c>
    </row>
    <row r="7043" spans="1:36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Y7043" s="2"/>
      <c r="AB7043" s="2"/>
      <c r="AC7043" s="2"/>
      <c r="AD7043" s="2"/>
      <c r="AE7043" s="2"/>
      <c r="AH7043" s="2" t="s">
        <v>494</v>
      </c>
      <c r="AJ7043" s="2" t="str">
        <f t="shared" si="176"/>
        <v>Pendente</v>
      </c>
    </row>
    <row r="7044" spans="1:36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Y7044" s="2"/>
      <c r="AB7044" s="2"/>
      <c r="AC7044" s="2"/>
      <c r="AD7044" s="2"/>
      <c r="AE7044" s="2"/>
      <c r="AH7044" s="2" t="s">
        <v>494</v>
      </c>
      <c r="AJ7044" s="2" t="str">
        <f t="shared" si="176"/>
        <v>Pendente</v>
      </c>
    </row>
    <row r="7045" spans="1:36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Y7045" s="2"/>
      <c r="AB7045" s="2"/>
      <c r="AC7045" s="2"/>
      <c r="AD7045" s="2"/>
      <c r="AE7045" s="2"/>
      <c r="AH7045" s="2" t="s">
        <v>494</v>
      </c>
      <c r="AJ7045" s="2" t="str">
        <f t="shared" si="176"/>
        <v>Pendente</v>
      </c>
    </row>
    <row r="7046" spans="1:36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Y7046" s="2"/>
      <c r="AB7046" s="2"/>
      <c r="AC7046" s="2"/>
      <c r="AD7046" s="2"/>
      <c r="AE7046" s="2"/>
      <c r="AH7046" s="2" t="s">
        <v>494</v>
      </c>
      <c r="AJ7046" s="2" t="str">
        <f t="shared" si="176"/>
        <v>Pendente</v>
      </c>
    </row>
    <row r="7047" spans="1:36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Y7047" s="2"/>
      <c r="AB7047" s="2"/>
      <c r="AC7047" s="2"/>
      <c r="AD7047" s="2"/>
      <c r="AE7047" s="2"/>
      <c r="AH7047" s="2" t="s">
        <v>494</v>
      </c>
      <c r="AJ7047" s="2" t="str">
        <f t="shared" si="176"/>
        <v>Pendente</v>
      </c>
    </row>
    <row r="7048" spans="1:36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Y7048" s="2"/>
      <c r="AB7048" s="2"/>
      <c r="AC7048" s="2"/>
      <c r="AD7048" s="2"/>
      <c r="AE7048" s="2"/>
      <c r="AH7048" s="2" t="s">
        <v>494</v>
      </c>
      <c r="AJ7048" s="2" t="str">
        <f t="shared" si="176"/>
        <v>Pendente</v>
      </c>
    </row>
    <row r="7049" spans="1:36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W7049" s="2"/>
      <c r="X7049" s="2"/>
      <c r="Y7049" s="2"/>
      <c r="AB7049" s="2"/>
      <c r="AC7049" s="2"/>
      <c r="AD7049" s="2"/>
      <c r="AE7049" s="2"/>
      <c r="AJ7049" s="2" t="str">
        <f t="shared" si="176"/>
        <v>Pendente</v>
      </c>
    </row>
    <row r="7050" spans="1:36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V7050" s="2"/>
      <c r="W7050" s="2"/>
      <c r="X7050" s="2"/>
      <c r="Y7050" s="2"/>
      <c r="AB7050" s="2"/>
      <c r="AC7050" s="2"/>
      <c r="AD7050" s="2"/>
      <c r="AE7050" s="2"/>
      <c r="AJ7050" s="2" t="str">
        <f t="shared" si="176"/>
        <v>Pendente</v>
      </c>
    </row>
    <row r="7051" spans="1:36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V7051" s="2"/>
      <c r="W7051" s="2"/>
      <c r="X7051" s="2"/>
      <c r="Y7051" s="2"/>
      <c r="AB7051" s="2"/>
      <c r="AC7051" s="2"/>
      <c r="AD7051" s="2"/>
      <c r="AE7051" s="2"/>
      <c r="AJ7051" s="2" t="str">
        <f t="shared" si="176"/>
        <v>Pendente</v>
      </c>
    </row>
    <row r="7052" spans="1:36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V7052" s="2"/>
      <c r="W7052" s="2"/>
      <c r="X7052" s="2"/>
      <c r="Y7052" s="2"/>
      <c r="AB7052" s="2"/>
      <c r="AC7052" s="2"/>
      <c r="AD7052" s="2"/>
      <c r="AE7052" s="2"/>
      <c r="AJ7052" s="2" t="str">
        <f t="shared" si="176"/>
        <v>Pendente</v>
      </c>
    </row>
    <row r="7053" spans="1:36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V7053" s="2"/>
      <c r="W7053" s="2"/>
      <c r="X7053" s="2"/>
      <c r="Y7053" s="2"/>
      <c r="AB7053" s="2"/>
      <c r="AC7053" s="2"/>
      <c r="AD7053" s="2"/>
      <c r="AE7053" s="2"/>
      <c r="AJ7053" s="2" t="str">
        <f t="shared" si="176"/>
        <v>Pendente</v>
      </c>
    </row>
    <row r="7054" spans="1:36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V7054" s="2"/>
      <c r="W7054" s="2"/>
      <c r="X7054" s="2"/>
      <c r="Y7054" s="2"/>
      <c r="AB7054" s="2"/>
      <c r="AC7054" s="2"/>
      <c r="AD7054" s="2"/>
      <c r="AE7054" s="2"/>
      <c r="AJ7054" s="2" t="str">
        <f t="shared" si="176"/>
        <v>Pendente</v>
      </c>
    </row>
    <row r="7055" spans="1:36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V7055" s="2"/>
      <c r="W7055" s="2"/>
      <c r="X7055" s="2"/>
      <c r="Y7055" s="2"/>
      <c r="AB7055" s="2"/>
      <c r="AC7055" s="2"/>
      <c r="AD7055" s="2"/>
      <c r="AE7055" s="2"/>
      <c r="AJ7055" s="2" t="str">
        <f t="shared" si="176"/>
        <v>Pendente</v>
      </c>
    </row>
    <row r="7056" spans="1:36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V7056" s="2"/>
      <c r="W7056" s="2"/>
      <c r="X7056" s="2"/>
      <c r="Y7056" s="2"/>
      <c r="AB7056" s="2"/>
      <c r="AC7056" s="2"/>
      <c r="AD7056" s="2"/>
      <c r="AE7056" s="2"/>
      <c r="AJ7056" s="2" t="str">
        <f t="shared" si="176"/>
        <v>Pendente</v>
      </c>
    </row>
    <row r="7057" spans="1:36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V7057" s="2"/>
      <c r="W7057" s="2"/>
      <c r="X7057" s="2"/>
      <c r="Y7057" s="2"/>
      <c r="AB7057" s="2"/>
      <c r="AC7057" s="2"/>
      <c r="AD7057" s="2"/>
      <c r="AE7057" s="2"/>
      <c r="AJ7057" s="2" t="str">
        <f t="shared" si="176"/>
        <v>Pendente</v>
      </c>
    </row>
    <row r="7058" spans="1:36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V7058" s="2"/>
      <c r="W7058" s="2"/>
      <c r="X7058" s="2"/>
      <c r="Y7058" s="2"/>
      <c r="AB7058" s="2"/>
      <c r="AC7058" s="2"/>
      <c r="AD7058" s="2"/>
      <c r="AE7058" s="2"/>
      <c r="AJ7058" s="2" t="str">
        <f t="shared" si="176"/>
        <v>Pendente</v>
      </c>
    </row>
    <row r="7059" spans="1:36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V7059" s="2"/>
      <c r="W7059" s="2"/>
      <c r="X7059" s="2"/>
      <c r="Y7059" s="2"/>
      <c r="AB7059" s="2"/>
      <c r="AC7059" s="2"/>
      <c r="AD7059" s="2"/>
      <c r="AE7059" s="2"/>
      <c r="AJ7059" s="2" t="str">
        <f t="shared" si="176"/>
        <v>Pendente</v>
      </c>
    </row>
    <row r="7060" spans="1:36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V7060" s="2"/>
      <c r="W7060" s="2"/>
      <c r="X7060" s="2"/>
      <c r="Y7060" s="2"/>
      <c r="AB7060" s="2"/>
      <c r="AC7060" s="2"/>
      <c r="AD7060" s="2"/>
      <c r="AE7060" s="2"/>
      <c r="AJ7060" s="2" t="str">
        <f t="shared" si="176"/>
        <v>Pendente</v>
      </c>
    </row>
    <row r="7061" spans="1:36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V7061" s="2"/>
      <c r="W7061" s="2"/>
      <c r="X7061" s="2"/>
      <c r="Y7061" s="2"/>
      <c r="AB7061" s="2"/>
      <c r="AC7061" s="2"/>
      <c r="AD7061" s="2"/>
      <c r="AE7061" s="2"/>
      <c r="AJ7061" s="2" t="str">
        <f t="shared" si="176"/>
        <v>Pendente</v>
      </c>
    </row>
    <row r="7062" spans="1:36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W7062" s="2"/>
      <c r="X7062" s="2"/>
      <c r="Y7062" s="2"/>
      <c r="AB7062" s="2"/>
      <c r="AC7062" s="2"/>
      <c r="AD7062" s="2"/>
      <c r="AE7062" s="2"/>
      <c r="AJ7062" s="2" t="str">
        <f t="shared" si="176"/>
        <v>Pendente</v>
      </c>
    </row>
    <row r="7063" spans="1:36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V7063" s="2"/>
      <c r="W7063" s="2"/>
      <c r="X7063" s="2"/>
      <c r="Y7063" s="2"/>
      <c r="AB7063" s="2"/>
      <c r="AC7063" s="2"/>
      <c r="AD7063" s="2"/>
      <c r="AE7063" s="2"/>
      <c r="AJ7063" s="2" t="str">
        <f t="shared" si="176"/>
        <v>Pendente</v>
      </c>
    </row>
    <row r="7064" spans="1:36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V7064" s="2"/>
      <c r="W7064" s="2"/>
      <c r="X7064" s="2"/>
      <c r="Y7064" s="2"/>
      <c r="AB7064" s="2"/>
      <c r="AC7064" s="2"/>
      <c r="AD7064" s="2"/>
      <c r="AE7064" s="2"/>
      <c r="AJ7064" s="2" t="str">
        <f t="shared" si="176"/>
        <v>Pendente</v>
      </c>
    </row>
    <row r="7065" spans="1:36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V7065" s="2"/>
      <c r="W7065" s="2"/>
      <c r="X7065" s="2"/>
      <c r="Y7065" s="2"/>
      <c r="AB7065" s="2"/>
      <c r="AC7065" s="2"/>
      <c r="AD7065" s="2"/>
      <c r="AE7065" s="2"/>
      <c r="AJ7065" s="2" t="str">
        <f t="shared" si="176"/>
        <v>Pendente</v>
      </c>
    </row>
    <row r="7066" spans="1:36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V7066" s="2"/>
      <c r="W7066" s="2"/>
      <c r="X7066" s="2"/>
      <c r="Y7066" s="2"/>
      <c r="AB7066" s="2"/>
      <c r="AC7066" s="2"/>
      <c r="AD7066" s="2"/>
      <c r="AE7066" s="2"/>
      <c r="AJ7066" s="2" t="str">
        <f t="shared" si="176"/>
        <v>Pendente</v>
      </c>
    </row>
    <row r="7067" spans="1:36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V7067" s="2"/>
      <c r="W7067" s="2"/>
      <c r="X7067" s="2"/>
      <c r="Y7067" s="2"/>
      <c r="AB7067" s="2"/>
      <c r="AC7067" s="2"/>
      <c r="AD7067" s="2"/>
      <c r="AE7067" s="2"/>
      <c r="AJ7067" s="2" t="str">
        <f t="shared" si="176"/>
        <v>Pendente</v>
      </c>
    </row>
    <row r="7068" spans="1:36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V7068" s="2"/>
      <c r="W7068" s="2"/>
      <c r="X7068" s="2"/>
      <c r="Y7068" s="2"/>
      <c r="AB7068" s="2"/>
      <c r="AC7068" s="2"/>
      <c r="AD7068" s="2"/>
      <c r="AE7068" s="2"/>
      <c r="AJ7068" s="2" t="str">
        <f t="shared" si="176"/>
        <v>Pendente</v>
      </c>
    </row>
    <row r="7069" spans="1:36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V7069" s="2"/>
      <c r="W7069" s="2"/>
      <c r="X7069" s="2"/>
      <c r="Y7069" s="2"/>
      <c r="AB7069" s="2"/>
      <c r="AC7069" s="2"/>
      <c r="AD7069" s="2"/>
      <c r="AE7069" s="2"/>
      <c r="AJ7069" s="2" t="str">
        <f t="shared" si="176"/>
        <v>Pendente</v>
      </c>
    </row>
    <row r="7070" spans="1:36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V7070" s="2"/>
      <c r="W7070" s="2"/>
      <c r="X7070" s="2"/>
      <c r="Y7070" s="2"/>
      <c r="AB7070" s="2"/>
      <c r="AC7070" s="2"/>
      <c r="AD7070" s="2"/>
      <c r="AE7070" s="2"/>
      <c r="AJ7070" s="2" t="str">
        <f t="shared" ref="AJ7070:AJ7133" si="177">IF(AA7070 = "Finalizada", "Concluído", "Pendente")</f>
        <v>Pendente</v>
      </c>
    </row>
    <row r="7071" spans="1:36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V7071" s="2"/>
      <c r="W7071" s="2"/>
      <c r="X7071" s="2"/>
      <c r="Y7071" s="2"/>
      <c r="AB7071" s="2"/>
      <c r="AC7071" s="2"/>
      <c r="AD7071" s="2"/>
      <c r="AE7071" s="2"/>
      <c r="AJ7071" s="2" t="str">
        <f t="shared" si="177"/>
        <v>Pendente</v>
      </c>
    </row>
    <row r="7072" spans="1:36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V7072" s="2"/>
      <c r="W7072" s="2"/>
      <c r="X7072" s="2"/>
      <c r="Y7072" s="2"/>
      <c r="AB7072" s="2"/>
      <c r="AC7072" s="2"/>
      <c r="AD7072" s="2"/>
      <c r="AE7072" s="2"/>
      <c r="AJ7072" s="2" t="str">
        <f t="shared" si="177"/>
        <v>Pendente</v>
      </c>
    </row>
    <row r="7073" spans="1:36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V7073" s="2"/>
      <c r="W7073" s="2"/>
      <c r="X7073" s="2"/>
      <c r="Y7073" s="2"/>
      <c r="AB7073" s="2"/>
      <c r="AC7073" s="2"/>
      <c r="AD7073" s="2"/>
      <c r="AE7073" s="2"/>
      <c r="AJ7073" s="2" t="str">
        <f t="shared" si="177"/>
        <v>Pendente</v>
      </c>
    </row>
    <row r="7074" spans="1:36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V7074" s="2"/>
      <c r="W7074" s="2"/>
      <c r="X7074" s="2"/>
      <c r="Y7074" s="2"/>
      <c r="AB7074" s="2"/>
      <c r="AC7074" s="2"/>
      <c r="AD7074" s="2"/>
      <c r="AE7074" s="2"/>
      <c r="AJ7074" s="2" t="str">
        <f t="shared" si="177"/>
        <v>Pendente</v>
      </c>
    </row>
    <row r="7075" spans="1:36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W7075" s="2"/>
      <c r="X7075" s="2"/>
      <c r="Y7075" s="2"/>
      <c r="AB7075" s="2"/>
      <c r="AC7075" s="2"/>
      <c r="AD7075" s="2"/>
      <c r="AE7075" s="2"/>
      <c r="AJ7075" s="2" t="str">
        <f t="shared" si="177"/>
        <v>Pendente</v>
      </c>
    </row>
    <row r="7076" spans="1:36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W7076" s="2"/>
      <c r="X7076" s="2"/>
      <c r="Y7076" s="2"/>
      <c r="AB7076" s="2"/>
      <c r="AC7076" s="2"/>
      <c r="AD7076" s="2"/>
      <c r="AE7076" s="2"/>
      <c r="AJ7076" s="2" t="str">
        <f t="shared" si="177"/>
        <v>Pendente</v>
      </c>
    </row>
    <row r="7077" spans="1:36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W7077" s="2"/>
      <c r="X7077" s="2"/>
      <c r="Y7077" s="2"/>
      <c r="AB7077" s="2"/>
      <c r="AC7077" s="2"/>
      <c r="AD7077" s="2"/>
      <c r="AE7077" s="2"/>
      <c r="AJ7077" s="2" t="str">
        <f t="shared" si="177"/>
        <v>Pendente</v>
      </c>
    </row>
    <row r="7078" spans="1:36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W7078" s="2"/>
      <c r="X7078" s="2"/>
      <c r="Y7078" s="2"/>
      <c r="AB7078" s="2"/>
      <c r="AC7078" s="2"/>
      <c r="AD7078" s="2"/>
      <c r="AE7078" s="2"/>
      <c r="AJ7078" s="2" t="str">
        <f t="shared" si="177"/>
        <v>Pendente</v>
      </c>
    </row>
    <row r="7079" spans="1:36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W7079" s="2"/>
      <c r="X7079" s="2"/>
      <c r="Y7079" s="2"/>
      <c r="AB7079" s="2"/>
      <c r="AC7079" s="2"/>
      <c r="AD7079" s="2"/>
      <c r="AE7079" s="2"/>
      <c r="AJ7079" s="2" t="str">
        <f t="shared" si="177"/>
        <v>Pendente</v>
      </c>
    </row>
    <row r="7080" spans="1:36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W7080" s="2"/>
      <c r="X7080" s="2"/>
      <c r="Y7080" s="2"/>
      <c r="AB7080" s="2"/>
      <c r="AC7080" s="2"/>
      <c r="AD7080" s="2"/>
      <c r="AE7080" s="2"/>
      <c r="AJ7080" s="2" t="str">
        <f t="shared" si="177"/>
        <v>Pendente</v>
      </c>
    </row>
    <row r="7081" spans="1:36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W7081" s="2"/>
      <c r="X7081" s="2"/>
      <c r="Y7081" s="2"/>
      <c r="AB7081" s="2"/>
      <c r="AC7081" s="2"/>
      <c r="AD7081" s="2"/>
      <c r="AE7081" s="2"/>
      <c r="AJ7081" s="2" t="str">
        <f t="shared" si="177"/>
        <v>Pendente</v>
      </c>
    </row>
    <row r="7082" spans="1:36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W7082" s="2"/>
      <c r="X7082" s="2"/>
      <c r="Y7082" s="2"/>
      <c r="AB7082" s="2"/>
      <c r="AC7082" s="2"/>
      <c r="AD7082" s="2"/>
      <c r="AE7082" s="2"/>
      <c r="AJ7082" s="2" t="str">
        <f t="shared" si="177"/>
        <v>Pendente</v>
      </c>
    </row>
    <row r="7083" spans="1:36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V7083" s="2"/>
      <c r="W7083" s="2"/>
      <c r="X7083" s="2"/>
      <c r="Y7083" s="2"/>
      <c r="AB7083" s="2"/>
      <c r="AC7083" s="2"/>
      <c r="AD7083" s="2"/>
      <c r="AE7083" s="2"/>
      <c r="AJ7083" s="2" t="str">
        <f t="shared" si="177"/>
        <v>Pendente</v>
      </c>
    </row>
    <row r="7084" spans="1:36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W7084" s="2"/>
      <c r="X7084" s="2"/>
      <c r="Y7084" s="2"/>
      <c r="AB7084" s="2"/>
      <c r="AC7084" s="2"/>
      <c r="AD7084" s="2"/>
      <c r="AE7084" s="2"/>
      <c r="AH7084" s="2" t="s">
        <v>198</v>
      </c>
      <c r="AJ7084" s="2" t="str">
        <f t="shared" si="177"/>
        <v>Pendente</v>
      </c>
    </row>
    <row r="7085" spans="1:36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W7085" s="2"/>
      <c r="X7085" s="2"/>
      <c r="Y7085" s="2"/>
      <c r="AB7085" s="2"/>
      <c r="AC7085" s="2"/>
      <c r="AD7085" s="2"/>
      <c r="AE7085" s="2"/>
      <c r="AJ7085" s="2" t="str">
        <f t="shared" si="177"/>
        <v>Pendente</v>
      </c>
    </row>
    <row r="7086" spans="1:36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V7086" s="2"/>
      <c r="W7086" s="2"/>
      <c r="X7086" s="2"/>
      <c r="Y7086" s="2"/>
      <c r="AB7086" s="2"/>
      <c r="AC7086" s="2"/>
      <c r="AD7086" s="2"/>
      <c r="AE7086" s="2"/>
      <c r="AJ7086" s="2" t="str">
        <f t="shared" si="177"/>
        <v>Pendente</v>
      </c>
    </row>
    <row r="7087" spans="1:36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W7087" s="2"/>
      <c r="X7087" s="2"/>
      <c r="Y7087" s="2"/>
      <c r="AB7087" s="2"/>
      <c r="AC7087" s="2"/>
      <c r="AD7087" s="2"/>
      <c r="AE7087" s="2"/>
      <c r="AJ7087" s="2" t="str">
        <f t="shared" si="177"/>
        <v>Pendente</v>
      </c>
    </row>
    <row r="7088" spans="1:36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W7088" s="2"/>
      <c r="X7088" s="2"/>
      <c r="Y7088" s="2"/>
      <c r="AB7088" s="2"/>
      <c r="AC7088" s="2"/>
      <c r="AD7088" s="2"/>
      <c r="AE7088" s="2"/>
      <c r="AJ7088" s="2" t="str">
        <f t="shared" si="177"/>
        <v>Pendente</v>
      </c>
    </row>
    <row r="7089" spans="1:36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D7089" s="2"/>
      <c r="AE7089" s="2"/>
      <c r="AH7089" s="2" t="s">
        <v>45</v>
      </c>
      <c r="AI7089" s="3">
        <v>46157</v>
      </c>
      <c r="AJ7089" s="2" t="str">
        <f t="shared" si="177"/>
        <v>Concluído</v>
      </c>
    </row>
    <row r="7090" spans="1:36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D7090" s="2"/>
      <c r="AE7090" s="2"/>
      <c r="AH7090" s="2" t="s">
        <v>45</v>
      </c>
      <c r="AI7090" s="3">
        <v>46157</v>
      </c>
      <c r="AJ7090" s="2" t="str">
        <f t="shared" si="177"/>
        <v>Concluído</v>
      </c>
    </row>
    <row r="7091" spans="1:36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W7091" s="2"/>
      <c r="X7091" s="2"/>
      <c r="Y7091" s="2"/>
      <c r="AB7091" s="2"/>
      <c r="AC7091" s="2"/>
      <c r="AD7091" s="2"/>
      <c r="AE7091" s="2"/>
      <c r="AJ7091" s="2" t="str">
        <f t="shared" si="177"/>
        <v>Pendente</v>
      </c>
    </row>
    <row r="7092" spans="1:36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W7092" s="2"/>
      <c r="X7092" s="2"/>
      <c r="Y7092" s="2"/>
      <c r="AB7092" s="2"/>
      <c r="AC7092" s="2"/>
      <c r="AD7092" s="2"/>
      <c r="AE7092" s="2"/>
      <c r="AJ7092" s="2" t="str">
        <f t="shared" si="177"/>
        <v>Pendente</v>
      </c>
    </row>
    <row r="7093" spans="1:36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W7093" s="2"/>
      <c r="X7093" s="2"/>
      <c r="Y7093" s="2"/>
      <c r="AB7093" s="2"/>
      <c r="AC7093" s="2"/>
      <c r="AD7093" s="2"/>
      <c r="AE7093" s="2"/>
      <c r="AJ7093" s="2" t="str">
        <f t="shared" si="177"/>
        <v>Pendente</v>
      </c>
    </row>
    <row r="7094" spans="1:36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W7094" s="2"/>
      <c r="X7094" s="2"/>
      <c r="Y7094" s="2"/>
      <c r="AB7094" s="2"/>
      <c r="AC7094" s="2"/>
      <c r="AD7094" s="2"/>
      <c r="AE7094" s="2"/>
      <c r="AJ7094" s="2" t="str">
        <f t="shared" si="177"/>
        <v>Pendente</v>
      </c>
    </row>
    <row r="7095" spans="1:36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V7095" s="2"/>
      <c r="W7095" s="2"/>
      <c r="X7095" s="2"/>
      <c r="Y7095" s="2"/>
      <c r="AB7095" s="2"/>
      <c r="AC7095" s="2"/>
      <c r="AD7095" s="2"/>
      <c r="AE7095" s="2"/>
      <c r="AJ7095" s="2" t="str">
        <f t="shared" si="177"/>
        <v>Pendente</v>
      </c>
    </row>
    <row r="7096" spans="1:36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V7096" s="2"/>
      <c r="W7096" s="2"/>
      <c r="X7096" s="2"/>
      <c r="Y7096" s="2"/>
      <c r="AB7096" s="2"/>
      <c r="AC7096" s="2"/>
      <c r="AD7096" s="2"/>
      <c r="AE7096" s="2"/>
      <c r="AJ7096" s="2" t="str">
        <f t="shared" si="177"/>
        <v>Pendente</v>
      </c>
    </row>
    <row r="7097" spans="1:36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V7097" s="2"/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V7098" s="2"/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V7099" s="2"/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V7100" s="2"/>
      <c r="W7100" s="2"/>
      <c r="X7100" s="2"/>
      <c r="Y7100" s="2"/>
      <c r="AB7100" s="2"/>
      <c r="AC7100" s="2"/>
      <c r="AD7100" s="2"/>
      <c r="AE7100" s="2"/>
      <c r="AJ7100" s="2" t="str">
        <f t="shared" si="177"/>
        <v>Pendente</v>
      </c>
    </row>
    <row r="7101" spans="1:36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V7101" s="2"/>
      <c r="W7101" s="2"/>
      <c r="X7101" s="2"/>
      <c r="Y7101" s="2"/>
      <c r="AB7101" s="2"/>
      <c r="AC7101" s="2"/>
      <c r="AD7101" s="2"/>
      <c r="AE7101" s="2"/>
      <c r="AJ7101" s="2" t="str">
        <f t="shared" si="177"/>
        <v>Pendente</v>
      </c>
    </row>
    <row r="7102" spans="1:36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V7102" s="2"/>
      <c r="W7102" s="2"/>
      <c r="X7102" s="2"/>
      <c r="Y7102" s="2"/>
      <c r="AB7102" s="2"/>
      <c r="AC7102" s="2"/>
      <c r="AD7102" s="2"/>
      <c r="AE7102" s="2"/>
      <c r="AJ7102" s="2" t="str">
        <f t="shared" si="177"/>
        <v>Pendente</v>
      </c>
    </row>
    <row r="7103" spans="1:36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V7103" s="2"/>
      <c r="W7103" s="2"/>
      <c r="X7103" s="2"/>
      <c r="Y7103" s="2"/>
      <c r="AB7103" s="2"/>
      <c r="AC7103" s="2"/>
      <c r="AD7103" s="2"/>
      <c r="AE7103" s="2"/>
      <c r="AJ7103" s="2" t="str">
        <f t="shared" si="177"/>
        <v>Pendente</v>
      </c>
    </row>
    <row r="7104" spans="1:36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V7104" s="2"/>
      <c r="W7104" s="2"/>
      <c r="X7104" s="2"/>
      <c r="Y7104" s="2"/>
      <c r="AB7104" s="2"/>
      <c r="AC7104" s="2"/>
      <c r="AD7104" s="2"/>
      <c r="AE7104" s="2"/>
      <c r="AJ7104" s="2" t="str">
        <f t="shared" si="177"/>
        <v>Pendente</v>
      </c>
    </row>
    <row r="7105" spans="1:36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V7105" s="2"/>
      <c r="W7105" s="2"/>
      <c r="X7105" s="2"/>
      <c r="Y7105" s="2"/>
      <c r="AB7105" s="2"/>
      <c r="AC7105" s="2"/>
      <c r="AD7105" s="2"/>
      <c r="AE7105" s="2"/>
      <c r="AJ7105" s="2" t="str">
        <f t="shared" si="177"/>
        <v>Pendente</v>
      </c>
    </row>
    <row r="7106" spans="1:36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V7106" s="2"/>
      <c r="W7106" s="2"/>
      <c r="X7106" s="2"/>
      <c r="Y7106" s="2"/>
      <c r="AB7106" s="2"/>
      <c r="AC7106" s="2"/>
      <c r="AD7106" s="2"/>
      <c r="AE7106" s="2"/>
      <c r="AH7106" s="2" t="s">
        <v>1982</v>
      </c>
      <c r="AJ7106" s="2" t="str">
        <f t="shared" si="177"/>
        <v>Pendente</v>
      </c>
    </row>
    <row r="7107" spans="1:36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V7107" s="2"/>
      <c r="W7107" s="2"/>
      <c r="X7107" s="2"/>
      <c r="Y7107" s="2"/>
      <c r="AB7107" s="2"/>
      <c r="AC7107" s="2"/>
      <c r="AD7107" s="2"/>
      <c r="AE7107" s="2"/>
      <c r="AH7107" s="2" t="s">
        <v>1982</v>
      </c>
      <c r="AJ7107" s="2" t="str">
        <f t="shared" si="177"/>
        <v>Pendente</v>
      </c>
    </row>
    <row r="7108" spans="1:36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V7108" s="2"/>
      <c r="W7108" s="2"/>
      <c r="X7108" s="2"/>
      <c r="Y7108" s="2"/>
      <c r="AB7108" s="2"/>
      <c r="AC7108" s="2"/>
      <c r="AD7108" s="2"/>
      <c r="AE7108" s="2"/>
      <c r="AJ7108" s="2" t="str">
        <f t="shared" si="177"/>
        <v>Pendente</v>
      </c>
    </row>
    <row r="7109" spans="1:36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V7109" s="2"/>
      <c r="W7109" s="2"/>
      <c r="X7109" s="2"/>
      <c r="Y7109" s="2"/>
      <c r="AB7109" s="2"/>
      <c r="AC7109" s="2"/>
      <c r="AD7109" s="2"/>
      <c r="AE7109" s="2"/>
      <c r="AJ7109" s="2" t="str">
        <f t="shared" si="177"/>
        <v>Pendente</v>
      </c>
    </row>
    <row r="7110" spans="1:36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V7110" s="2"/>
      <c r="W7110" s="2"/>
      <c r="X7110" s="2"/>
      <c r="Y7110" s="2"/>
      <c r="AB7110" s="2"/>
      <c r="AC7110" s="2"/>
      <c r="AD7110" s="2"/>
      <c r="AE7110" s="2"/>
      <c r="AJ7110" s="2" t="str">
        <f t="shared" si="177"/>
        <v>Pendente</v>
      </c>
    </row>
    <row r="7111" spans="1:36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V7111" s="2"/>
      <c r="W7111" s="2"/>
      <c r="X7111" s="2"/>
      <c r="Y7111" s="2"/>
      <c r="AB7111" s="2"/>
      <c r="AC7111" s="2"/>
      <c r="AD7111" s="2"/>
      <c r="AE7111" s="2"/>
      <c r="AJ7111" s="2" t="str">
        <f t="shared" si="177"/>
        <v>Pendente</v>
      </c>
    </row>
    <row r="7112" spans="1:36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V7112" s="2"/>
      <c r="W7112" s="2"/>
      <c r="X7112" s="2"/>
      <c r="Y7112" s="2"/>
      <c r="AB7112" s="2"/>
      <c r="AC7112" s="2"/>
      <c r="AD7112" s="2"/>
      <c r="AE7112" s="2"/>
      <c r="AJ7112" s="2" t="str">
        <f t="shared" si="177"/>
        <v>Pendente</v>
      </c>
    </row>
    <row r="7113" spans="1:36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V7113" s="2"/>
      <c r="W7113" s="2"/>
      <c r="X7113" s="2"/>
      <c r="Y7113" s="2"/>
      <c r="AB7113" s="2"/>
      <c r="AC7113" s="2"/>
      <c r="AD7113" s="2"/>
      <c r="AE7113" s="2"/>
      <c r="AJ7113" s="2" t="str">
        <f t="shared" si="177"/>
        <v>Pendente</v>
      </c>
    </row>
    <row r="7114" spans="1:36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V7114" s="2"/>
      <c r="W7114" s="2"/>
      <c r="X7114" s="2"/>
      <c r="Y7114" s="2"/>
      <c r="AB7114" s="2"/>
      <c r="AC7114" s="2"/>
      <c r="AD7114" s="2"/>
      <c r="AE7114" s="2"/>
      <c r="AJ7114" s="2" t="str">
        <f t="shared" si="177"/>
        <v>Pendente</v>
      </c>
    </row>
    <row r="7115" spans="1:36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V7115" s="2"/>
      <c r="W7115" s="2"/>
      <c r="X7115" s="2"/>
      <c r="Y7115" s="2"/>
      <c r="AB7115" s="2"/>
      <c r="AC7115" s="2"/>
      <c r="AD7115" s="2"/>
      <c r="AE7115" s="2"/>
      <c r="AJ7115" s="2" t="str">
        <f t="shared" si="177"/>
        <v>Pendente</v>
      </c>
    </row>
    <row r="7116" spans="1:36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V7116" s="2"/>
      <c r="W7116" s="2"/>
      <c r="X7116" s="2"/>
      <c r="Y7116" s="2"/>
      <c r="AB7116" s="2"/>
      <c r="AC7116" s="2"/>
      <c r="AD7116" s="2"/>
      <c r="AE7116" s="2"/>
      <c r="AJ7116" s="2" t="str">
        <f t="shared" si="177"/>
        <v>Pendente</v>
      </c>
    </row>
    <row r="7117" spans="1:36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V7117" s="2"/>
      <c r="W7117" s="2"/>
      <c r="X7117" s="2"/>
      <c r="Y7117" s="2"/>
      <c r="AB7117" s="2"/>
      <c r="AC7117" s="2"/>
      <c r="AD7117" s="2"/>
      <c r="AE7117" s="2"/>
      <c r="AJ7117" s="2" t="str">
        <f t="shared" si="177"/>
        <v>Pendente</v>
      </c>
    </row>
    <row r="7118" spans="1:36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W7118" s="2"/>
      <c r="X7118" s="2"/>
      <c r="Y7118" s="2"/>
      <c r="AB7118" s="2"/>
      <c r="AC7118" s="2"/>
      <c r="AD7118" s="2"/>
      <c r="AE7118" s="2"/>
      <c r="AJ7118" s="2" t="str">
        <f t="shared" si="177"/>
        <v>Pendente</v>
      </c>
    </row>
    <row r="7119" spans="1:36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W7119" s="2"/>
      <c r="X7119" s="2"/>
      <c r="Y7119" s="2"/>
      <c r="AB7119" s="2"/>
      <c r="AC7119" s="2"/>
      <c r="AD7119" s="2"/>
      <c r="AE7119" s="2"/>
      <c r="AJ7119" s="2" t="str">
        <f t="shared" si="177"/>
        <v>Pendente</v>
      </c>
    </row>
    <row r="7120" spans="1:36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W7120" s="2"/>
      <c r="X7120" s="2"/>
      <c r="Y7120" s="2"/>
      <c r="AB7120" s="2"/>
      <c r="AC7120" s="2"/>
      <c r="AD7120" s="2"/>
      <c r="AE7120" s="2"/>
      <c r="AJ7120" s="2" t="str">
        <f t="shared" si="177"/>
        <v>Pendente</v>
      </c>
    </row>
    <row r="7121" spans="1:36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W7121" s="2"/>
      <c r="X7121" s="2"/>
      <c r="Y7121" s="2"/>
      <c r="AB7121" s="2"/>
      <c r="AC7121" s="2"/>
      <c r="AD7121" s="2"/>
      <c r="AE7121" s="2"/>
      <c r="AJ7121" s="2" t="str">
        <f t="shared" si="177"/>
        <v>Pendente</v>
      </c>
    </row>
    <row r="7122" spans="1:36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V7122" s="2"/>
      <c r="W7122" s="2"/>
      <c r="X7122" s="2"/>
      <c r="Y7122" s="2"/>
      <c r="AB7122" s="2"/>
      <c r="AC7122" s="2"/>
      <c r="AD7122" s="2"/>
      <c r="AE7122" s="2"/>
      <c r="AJ7122" s="2" t="str">
        <f t="shared" si="177"/>
        <v>Pendente</v>
      </c>
    </row>
    <row r="7123" spans="1:36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V7123" s="2"/>
      <c r="W7123" s="2"/>
      <c r="X7123" s="2"/>
      <c r="Y7123" s="2"/>
      <c r="AB7123" s="2"/>
      <c r="AC7123" s="2"/>
      <c r="AD7123" s="2"/>
      <c r="AE7123" s="2"/>
      <c r="AJ7123" s="2" t="str">
        <f t="shared" si="177"/>
        <v>Pendente</v>
      </c>
    </row>
    <row r="7124" spans="1:36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V7124" s="2"/>
      <c r="W7124" s="2"/>
      <c r="X7124" s="2"/>
      <c r="Y7124" s="2"/>
      <c r="AB7124" s="2"/>
      <c r="AC7124" s="2"/>
      <c r="AD7124" s="2"/>
      <c r="AE7124" s="2"/>
      <c r="AJ7124" s="2" t="str">
        <f t="shared" si="177"/>
        <v>Pendente</v>
      </c>
    </row>
    <row r="7125" spans="1:36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V7125" s="2"/>
      <c r="W7125" s="2"/>
      <c r="X7125" s="2"/>
      <c r="Y7125" s="2"/>
      <c r="AB7125" s="2"/>
      <c r="AC7125" s="2"/>
      <c r="AD7125" s="2"/>
      <c r="AE7125" s="2"/>
      <c r="AJ7125" s="2" t="str">
        <f t="shared" si="177"/>
        <v>Pendente</v>
      </c>
    </row>
    <row r="7126" spans="1:36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V7126" s="2"/>
      <c r="W7126" s="2"/>
      <c r="X7126" s="2"/>
      <c r="Y7126" s="2"/>
      <c r="AB7126" s="2"/>
      <c r="AC7126" s="2"/>
      <c r="AD7126" s="2"/>
      <c r="AE7126" s="2"/>
      <c r="AJ7126" s="2" t="str">
        <f t="shared" si="177"/>
        <v>Pendente</v>
      </c>
    </row>
    <row r="7127" spans="1:36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V7127" s="2"/>
      <c r="W7127" s="2"/>
      <c r="X7127" s="2"/>
      <c r="Y7127" s="2"/>
      <c r="AB7127" s="2"/>
      <c r="AC7127" s="2"/>
      <c r="AD7127" s="2"/>
      <c r="AE7127" s="2"/>
      <c r="AJ7127" s="2" t="str">
        <f t="shared" si="177"/>
        <v>Pendente</v>
      </c>
    </row>
    <row r="7128" spans="1:36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V7128" s="2"/>
      <c r="W7128" s="2"/>
      <c r="X7128" s="2"/>
      <c r="Y7128" s="2"/>
      <c r="AB7128" s="2"/>
      <c r="AC7128" s="2"/>
      <c r="AD7128" s="2"/>
      <c r="AE7128" s="2"/>
      <c r="AJ7128" s="2" t="str">
        <f t="shared" si="177"/>
        <v>Pendente</v>
      </c>
    </row>
    <row r="7129" spans="1:36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V7129" s="2"/>
      <c r="W7129" s="2"/>
      <c r="X7129" s="2"/>
      <c r="Y7129" s="2"/>
      <c r="AB7129" s="2"/>
      <c r="AC7129" s="2"/>
      <c r="AD7129" s="2"/>
      <c r="AE7129" s="2"/>
      <c r="AJ7129" s="2" t="str">
        <f t="shared" si="177"/>
        <v>Pendente</v>
      </c>
    </row>
    <row r="7130" spans="1:36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V7130" s="2"/>
      <c r="W7130" s="2"/>
      <c r="X7130" s="2"/>
      <c r="Y7130" s="2"/>
      <c r="AB7130" s="2"/>
      <c r="AC7130" s="2"/>
      <c r="AD7130" s="2"/>
      <c r="AE7130" s="2"/>
      <c r="AJ7130" s="2" t="str">
        <f t="shared" si="177"/>
        <v>Pendente</v>
      </c>
    </row>
    <row r="7131" spans="1:36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V7131" s="2"/>
      <c r="W7131" s="2"/>
      <c r="X7131" s="2"/>
      <c r="Y7131" s="2"/>
      <c r="AB7131" s="2"/>
      <c r="AC7131" s="2"/>
      <c r="AD7131" s="2"/>
      <c r="AE7131" s="2"/>
      <c r="AJ7131" s="2" t="str">
        <f t="shared" si="177"/>
        <v>Pendente</v>
      </c>
    </row>
    <row r="7132" spans="1:36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V7132" s="2"/>
      <c r="W7132" s="2"/>
      <c r="X7132" s="2"/>
      <c r="Y7132" s="2"/>
      <c r="AB7132" s="2"/>
      <c r="AC7132" s="2"/>
      <c r="AD7132" s="2"/>
      <c r="AE7132" s="2"/>
      <c r="AJ7132" s="2" t="str">
        <f t="shared" si="177"/>
        <v>Pendente</v>
      </c>
    </row>
    <row r="7133" spans="1:36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V7133" s="2"/>
      <c r="W7133" s="2"/>
      <c r="X7133" s="2"/>
      <c r="Y7133" s="2"/>
      <c r="AB7133" s="2"/>
      <c r="AC7133" s="2"/>
      <c r="AD7133" s="2"/>
      <c r="AE7133" s="2"/>
      <c r="AJ7133" s="2" t="str">
        <f t="shared" si="177"/>
        <v>Pendente</v>
      </c>
    </row>
    <row r="7134" spans="1:36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V7134" s="2"/>
      <c r="W7134" s="2"/>
      <c r="X7134" s="2"/>
      <c r="Y7134" s="2"/>
      <c r="AB7134" s="2"/>
      <c r="AC7134" s="2"/>
      <c r="AD7134" s="2"/>
      <c r="AE7134" s="2"/>
      <c r="AJ7134" s="2" t="str">
        <f t="shared" ref="AJ7134:AJ7197" si="178">IF(AA7134 = "Finalizada", "Concluído", "Pendente")</f>
        <v>Pendente</v>
      </c>
    </row>
    <row r="7135" spans="1:36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V7135" s="2"/>
      <c r="W7135" s="2"/>
      <c r="X7135" s="2"/>
      <c r="Y7135" s="2"/>
      <c r="AB7135" s="2"/>
      <c r="AC7135" s="2"/>
      <c r="AD7135" s="2"/>
      <c r="AE7135" s="2"/>
      <c r="AJ7135" s="2" t="str">
        <f t="shared" si="178"/>
        <v>Pendente</v>
      </c>
    </row>
    <row r="7136" spans="1:36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V7136" s="2"/>
      <c r="W7136" s="2"/>
      <c r="X7136" s="2"/>
      <c r="Y7136" s="2"/>
      <c r="AB7136" s="2"/>
      <c r="AC7136" s="2"/>
      <c r="AD7136" s="2"/>
      <c r="AE7136" s="2"/>
      <c r="AJ7136" s="2" t="str">
        <f t="shared" si="178"/>
        <v>Pendente</v>
      </c>
    </row>
    <row r="7137" spans="1:36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V7137" s="2"/>
      <c r="W7137" s="2"/>
      <c r="X7137" s="2"/>
      <c r="Y7137" s="2"/>
      <c r="AB7137" s="2"/>
      <c r="AC7137" s="2"/>
      <c r="AD7137" s="2"/>
      <c r="AE7137" s="2"/>
      <c r="AJ7137" s="2" t="str">
        <f t="shared" si="178"/>
        <v>Pendente</v>
      </c>
    </row>
    <row r="7138" spans="1:36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V7138" s="2"/>
      <c r="W7138" s="2"/>
      <c r="X7138" s="2"/>
      <c r="Y7138" s="2"/>
      <c r="AB7138" s="2"/>
      <c r="AC7138" s="2"/>
      <c r="AD7138" s="2"/>
      <c r="AE7138" s="2"/>
      <c r="AJ7138" s="2" t="str">
        <f t="shared" si="178"/>
        <v>Pendente</v>
      </c>
    </row>
    <row r="7139" spans="1:36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V7139" s="2"/>
      <c r="W7139" s="2"/>
      <c r="X7139" s="2"/>
      <c r="Y7139" s="2"/>
      <c r="AB7139" s="2"/>
      <c r="AC7139" s="2"/>
      <c r="AD7139" s="2"/>
      <c r="AE7139" s="2"/>
      <c r="AJ7139" s="2" t="str">
        <f t="shared" si="178"/>
        <v>Pendente</v>
      </c>
    </row>
    <row r="7140" spans="1:36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V7140" s="2"/>
      <c r="W7140" s="2"/>
      <c r="X7140" s="2"/>
      <c r="Y7140" s="2"/>
      <c r="AB7140" s="2"/>
      <c r="AC7140" s="2"/>
      <c r="AD7140" s="2"/>
      <c r="AE7140" s="2"/>
      <c r="AJ7140" s="2" t="str">
        <f t="shared" si="178"/>
        <v>Pendente</v>
      </c>
    </row>
    <row r="7141" spans="1:36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V7141" s="2"/>
      <c r="W7141" s="2"/>
      <c r="X7141" s="2"/>
      <c r="Y7141" s="2"/>
      <c r="AB7141" s="2"/>
      <c r="AC7141" s="2"/>
      <c r="AD7141" s="2"/>
      <c r="AE7141" s="2"/>
      <c r="AJ7141" s="2" t="str">
        <f t="shared" si="178"/>
        <v>Pendente</v>
      </c>
    </row>
    <row r="7142" spans="1:36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V7142" s="2"/>
      <c r="W7142" s="2"/>
      <c r="X7142" s="2"/>
      <c r="Y7142" s="2"/>
      <c r="AB7142" s="2"/>
      <c r="AC7142" s="2"/>
      <c r="AD7142" s="2"/>
      <c r="AE7142" s="2"/>
      <c r="AJ7142" s="2" t="str">
        <f t="shared" si="178"/>
        <v>Pendente</v>
      </c>
    </row>
    <row r="7143" spans="1:36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V7143" s="2"/>
      <c r="W7143" s="2"/>
      <c r="X7143" s="2"/>
      <c r="Y7143" s="2"/>
      <c r="AB7143" s="2"/>
      <c r="AC7143" s="2"/>
      <c r="AD7143" s="2"/>
      <c r="AE7143" s="2"/>
      <c r="AJ7143" s="2" t="str">
        <f t="shared" si="178"/>
        <v>Pendente</v>
      </c>
    </row>
    <row r="7144" spans="1:36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V7144" s="2"/>
      <c r="W7144" s="2"/>
      <c r="X7144" s="2"/>
      <c r="Y7144" s="2"/>
      <c r="AB7144" s="2"/>
      <c r="AC7144" s="2"/>
      <c r="AD7144" s="2"/>
      <c r="AE7144" s="2"/>
      <c r="AH7144" s="2" t="s">
        <v>1982</v>
      </c>
      <c r="AJ7144" s="2" t="str">
        <f t="shared" si="178"/>
        <v>Pendente</v>
      </c>
    </row>
    <row r="7145" spans="1:36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W7146" s="2"/>
      <c r="X7146" s="2"/>
      <c r="Y7146" s="2"/>
      <c r="AB7146" s="2"/>
      <c r="AC7146" s="2"/>
      <c r="AD7146" s="2"/>
      <c r="AE7146" s="2"/>
      <c r="AJ7146" s="2" t="str">
        <f t="shared" si="178"/>
        <v>Pendente</v>
      </c>
    </row>
    <row r="7147" spans="1:36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W7147" s="2"/>
      <c r="X7147" s="2"/>
      <c r="Y7147" s="2"/>
      <c r="AB7147" s="2"/>
      <c r="AC7147" s="2"/>
      <c r="AD7147" s="2"/>
      <c r="AE7147" s="2"/>
      <c r="AJ7147" s="2" t="str">
        <f t="shared" si="178"/>
        <v>Pendente</v>
      </c>
    </row>
    <row r="7148" spans="1:36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W7148" s="2"/>
      <c r="X7148" s="2"/>
      <c r="Y7148" s="2"/>
      <c r="AB7148" s="2"/>
      <c r="AC7148" s="2"/>
      <c r="AD7148" s="2"/>
      <c r="AE7148" s="2"/>
      <c r="AJ7148" s="2" t="str">
        <f t="shared" si="178"/>
        <v>Pendente</v>
      </c>
    </row>
    <row r="7149" spans="1:36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V7149" s="2"/>
      <c r="W7149" s="2"/>
      <c r="X7149" s="2"/>
      <c r="Y7149" s="2"/>
      <c r="AB7149" s="2"/>
      <c r="AC7149" s="2"/>
      <c r="AD7149" s="2"/>
      <c r="AE7149" s="2"/>
      <c r="AJ7149" s="2" t="str">
        <f t="shared" si="178"/>
        <v>Pendente</v>
      </c>
    </row>
    <row r="7150" spans="1:36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W7150" s="2"/>
      <c r="X7150" s="2"/>
      <c r="Y7150" s="2"/>
      <c r="AB7150" s="2"/>
      <c r="AC7150" s="2"/>
      <c r="AD7150" s="2"/>
      <c r="AE7150" s="2"/>
      <c r="AJ7150" s="2" t="str">
        <f t="shared" si="178"/>
        <v>Pendente</v>
      </c>
    </row>
    <row r="7151" spans="1:36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V7151" s="2"/>
      <c r="W7151" s="2"/>
      <c r="X7151" s="2"/>
      <c r="Y7151" s="2"/>
      <c r="AB7151" s="2"/>
      <c r="AC7151" s="2"/>
      <c r="AD7151" s="2"/>
      <c r="AE7151" s="2"/>
      <c r="AJ7151" s="2" t="str">
        <f t="shared" si="178"/>
        <v>Pendente</v>
      </c>
    </row>
    <row r="7152" spans="1:36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V7152" s="2"/>
      <c r="W7152" s="2"/>
      <c r="X7152" s="2"/>
      <c r="Y7152" s="2"/>
      <c r="AB7152" s="2"/>
      <c r="AC7152" s="2"/>
      <c r="AD7152" s="2"/>
      <c r="AE7152" s="2"/>
      <c r="AJ7152" s="2" t="str">
        <f t="shared" si="178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V7153" s="2"/>
      <c r="W7153" s="2"/>
      <c r="X7153" s="2"/>
      <c r="Y7153" s="2"/>
      <c r="AB7153" s="2"/>
      <c r="AC7153" s="2"/>
      <c r="AD7153" s="2"/>
      <c r="AE7153" s="2"/>
      <c r="AJ7153" s="2" t="str">
        <f t="shared" si="178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V7154" s="2"/>
      <c r="W7154" s="2"/>
      <c r="X7154" s="2"/>
      <c r="Y7154" s="2"/>
      <c r="AB7154" s="2"/>
      <c r="AC7154" s="2"/>
      <c r="AD7154" s="2"/>
      <c r="AE7154" s="2"/>
      <c r="AJ7154" s="2" t="str">
        <f t="shared" si="178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V7155" s="2"/>
      <c r="W7155" s="2"/>
      <c r="X7155" s="2"/>
      <c r="Y7155" s="2"/>
      <c r="AB7155" s="2"/>
      <c r="AC7155" s="2"/>
      <c r="AD7155" s="2"/>
      <c r="AE7155" s="2"/>
      <c r="AJ7155" s="2" t="str">
        <f t="shared" si="178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V7156" s="2"/>
      <c r="W7156" s="2"/>
      <c r="X7156" s="2"/>
      <c r="Y7156" s="2"/>
      <c r="AB7156" s="2"/>
      <c r="AC7156" s="2"/>
      <c r="AD7156" s="2"/>
      <c r="AE7156" s="2"/>
      <c r="AJ7156" s="2" t="str">
        <f t="shared" si="178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V7157" s="2"/>
      <c r="W7157" s="2"/>
      <c r="X7157" s="2"/>
      <c r="Y7157" s="2"/>
      <c r="AB7157" s="2"/>
      <c r="AC7157" s="2"/>
      <c r="AD7157" s="2"/>
      <c r="AE7157" s="2"/>
      <c r="AJ7157" s="2" t="str">
        <f t="shared" si="178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V7158" s="2"/>
      <c r="W7158" s="2"/>
      <c r="X7158" s="2"/>
      <c r="Y7158" s="2"/>
      <c r="AB7158" s="2"/>
      <c r="AC7158" s="2"/>
      <c r="AD7158" s="2"/>
      <c r="AE7158" s="2"/>
      <c r="AJ7158" s="2" t="str">
        <f t="shared" si="178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V7159" s="2"/>
      <c r="W7159" s="2"/>
      <c r="X7159" s="2"/>
      <c r="Y7159" s="2"/>
      <c r="AB7159" s="2"/>
      <c r="AC7159" s="2"/>
      <c r="AD7159" s="2"/>
      <c r="AE7159" s="2"/>
      <c r="AJ7159" s="2" t="str">
        <f t="shared" si="178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V7160" s="2"/>
      <c r="W7160" s="2"/>
      <c r="X7160" s="2"/>
      <c r="Y7160" s="2"/>
      <c r="AB7160" s="2"/>
      <c r="AC7160" s="2"/>
      <c r="AD7160" s="2"/>
      <c r="AE7160" s="2"/>
      <c r="AJ7160" s="2" t="str">
        <f t="shared" si="178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V7161" s="2"/>
      <c r="W7161" s="2"/>
      <c r="X7161" s="2"/>
      <c r="Y7161" s="2"/>
      <c r="AB7161" s="2"/>
      <c r="AC7161" s="2"/>
      <c r="AD7161" s="2"/>
      <c r="AE7161" s="2"/>
      <c r="AJ7161" s="2" t="str">
        <f t="shared" si="178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V7162" s="2"/>
      <c r="W7162" s="2"/>
      <c r="X7162" s="2"/>
      <c r="Y7162" s="2"/>
      <c r="AB7162" s="2"/>
      <c r="AC7162" s="2"/>
      <c r="AD7162" s="2"/>
      <c r="AE7162" s="2"/>
      <c r="AJ7162" s="2" t="str">
        <f t="shared" si="178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V7163" s="2"/>
      <c r="W7163" s="2"/>
      <c r="X7163" s="2"/>
      <c r="Y7163" s="2"/>
      <c r="AB7163" s="2"/>
      <c r="AC7163" s="2"/>
      <c r="AD7163" s="2"/>
      <c r="AE7163" s="2"/>
      <c r="AJ7163" s="2" t="str">
        <f t="shared" si="178"/>
        <v>Pendente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V7164" s="2"/>
      <c r="W7164" s="2"/>
      <c r="X7164" s="2"/>
      <c r="Y7164" s="2"/>
      <c r="AB7164" s="2"/>
      <c r="AC7164" s="2"/>
      <c r="AD7164" s="2"/>
      <c r="AE7164" s="2"/>
      <c r="AJ7164" s="2" t="str">
        <f t="shared" si="178"/>
        <v>Pendente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V7165" s="2"/>
      <c r="W7165" s="2"/>
      <c r="X7165" s="2"/>
      <c r="Y7165" s="2"/>
      <c r="AB7165" s="2"/>
      <c r="AC7165" s="2"/>
      <c r="AD7165" s="2"/>
      <c r="AE7165" s="2"/>
      <c r="AJ7165" s="2" t="str">
        <f t="shared" si="178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V7166" s="2"/>
      <c r="W7166" s="2"/>
      <c r="X7166" s="2"/>
      <c r="Y7166" s="2"/>
      <c r="AB7166" s="2"/>
      <c r="AC7166" s="2"/>
      <c r="AD7166" s="2"/>
      <c r="AE7166" s="2"/>
      <c r="AJ7166" s="2" t="str">
        <f t="shared" si="178"/>
        <v>Pendente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V7167" s="2"/>
      <c r="W7167" s="2"/>
      <c r="X7167" s="2"/>
      <c r="Y7167" s="2"/>
      <c r="AB7167" s="2"/>
      <c r="AC7167" s="2"/>
      <c r="AD7167" s="2"/>
      <c r="AE7167" s="2"/>
      <c r="AJ7167" s="2" t="str">
        <f t="shared" si="178"/>
        <v>Pendente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V7168" s="2"/>
      <c r="W7168" s="2"/>
      <c r="X7168" s="2"/>
      <c r="Y7168" s="2"/>
      <c r="AB7168" s="2"/>
      <c r="AC7168" s="2"/>
      <c r="AD7168" s="2"/>
      <c r="AE7168" s="2"/>
      <c r="AJ7168" s="2" t="str">
        <f t="shared" si="178"/>
        <v>Pendente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W7169" s="2"/>
      <c r="X7169" s="2"/>
      <c r="Y7169" s="2"/>
      <c r="AB7169" s="2"/>
      <c r="AC7169" s="2"/>
      <c r="AD7169" s="2"/>
      <c r="AE7169" s="2"/>
      <c r="AJ7169" s="2" t="str">
        <f t="shared" si="178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V7170" s="2"/>
      <c r="W7170" s="2"/>
      <c r="X7170" s="2"/>
      <c r="Y7170" s="2"/>
      <c r="AB7170" s="2"/>
      <c r="AC7170" s="2"/>
      <c r="AD7170" s="2"/>
      <c r="AE7170" s="2"/>
      <c r="AJ7170" s="2" t="str">
        <f t="shared" si="178"/>
        <v>Pendente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V7171" s="2"/>
      <c r="W7171" s="2"/>
      <c r="X7171" s="2"/>
      <c r="Y7171" s="2"/>
      <c r="AB7171" s="2"/>
      <c r="AC7171" s="2"/>
      <c r="AD7171" s="2"/>
      <c r="AE7171" s="2"/>
      <c r="AJ7171" s="2" t="str">
        <f t="shared" si="178"/>
        <v>Pendente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V7172" s="2"/>
      <c r="W7172" s="2"/>
      <c r="X7172" s="2"/>
      <c r="Y7172" s="2"/>
      <c r="AB7172" s="2"/>
      <c r="AC7172" s="2"/>
      <c r="AD7172" s="2"/>
      <c r="AE7172" s="2"/>
      <c r="AJ7172" s="2" t="str">
        <f t="shared" si="178"/>
        <v>Pendente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V7173" s="2"/>
      <c r="W7173" s="2"/>
      <c r="X7173" s="2"/>
      <c r="Y7173" s="2"/>
      <c r="AB7173" s="2"/>
      <c r="AC7173" s="2"/>
      <c r="AD7173" s="2"/>
      <c r="AE7173" s="2"/>
      <c r="AJ7173" s="2" t="str">
        <f t="shared" si="178"/>
        <v>Pendente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V7174" s="2"/>
      <c r="W7174" s="2"/>
      <c r="X7174" s="2"/>
      <c r="Y7174" s="2"/>
      <c r="AB7174" s="2"/>
      <c r="AC7174" s="2"/>
      <c r="AD7174" s="2"/>
      <c r="AE7174" s="2"/>
      <c r="AJ7174" s="2" t="str">
        <f t="shared" si="178"/>
        <v>Pendente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V7175" s="2"/>
      <c r="W7175" s="2"/>
      <c r="X7175" s="2"/>
      <c r="Y7175" s="2"/>
      <c r="AB7175" s="2"/>
      <c r="AC7175" s="2"/>
      <c r="AD7175" s="2"/>
      <c r="AE7175" s="2"/>
      <c r="AJ7175" s="2" t="str">
        <f t="shared" si="178"/>
        <v>Pendente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V7176" s="2"/>
      <c r="W7176" s="2"/>
      <c r="X7176" s="2"/>
      <c r="Y7176" s="2"/>
      <c r="AB7176" s="2"/>
      <c r="AC7176" s="2"/>
      <c r="AD7176" s="2"/>
      <c r="AE7176" s="2"/>
      <c r="AJ7176" s="2" t="str">
        <f t="shared" si="178"/>
        <v>Pendente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V7177" s="2"/>
      <c r="W7177" s="2"/>
      <c r="X7177" s="2"/>
      <c r="Y7177" s="2"/>
      <c r="AB7177" s="2"/>
      <c r="AC7177" s="2"/>
      <c r="AD7177" s="2"/>
      <c r="AE7177" s="2"/>
      <c r="AJ7177" s="2" t="str">
        <f t="shared" si="178"/>
        <v>Pendente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V7178" s="2"/>
      <c r="W7178" s="2"/>
      <c r="X7178" s="2"/>
      <c r="Y7178" s="2"/>
      <c r="AB7178" s="2"/>
      <c r="AC7178" s="2"/>
      <c r="AD7178" s="2"/>
      <c r="AE7178" s="2"/>
      <c r="AJ7178" s="2" t="str">
        <f t="shared" si="178"/>
        <v>Pendente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V7179" s="2"/>
      <c r="W7179" s="2"/>
      <c r="X7179" s="2"/>
      <c r="Y7179" s="2"/>
      <c r="AB7179" s="2"/>
      <c r="AC7179" s="2"/>
      <c r="AD7179" s="2"/>
      <c r="AE7179" s="2"/>
      <c r="AJ7179" s="2" t="str">
        <f t="shared" si="178"/>
        <v>Pendente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W7180" s="2"/>
      <c r="X7180" s="2"/>
      <c r="Y7180" s="2"/>
      <c r="AB7180" s="2"/>
      <c r="AC7180" s="2"/>
      <c r="AD7180" s="2"/>
      <c r="AE7180" s="2"/>
      <c r="AH7180" s="2" t="s">
        <v>198</v>
      </c>
      <c r="AJ7180" s="2" t="str">
        <f t="shared" si="178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8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8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8"/>
        <v>Pendente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V7184" s="2"/>
      <c r="W7184" s="2"/>
      <c r="X7184" s="2"/>
      <c r="Y7184" s="2"/>
      <c r="AB7184" s="2"/>
      <c r="AC7184" s="2"/>
      <c r="AD7184" s="2"/>
      <c r="AE7184" s="2"/>
      <c r="AJ7184" s="2" t="str">
        <f t="shared" si="178"/>
        <v>Pendente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V7185" s="2"/>
      <c r="W7185" s="2"/>
      <c r="X7185" s="2"/>
      <c r="Y7185" s="2"/>
      <c r="AB7185" s="2"/>
      <c r="AC7185" s="2"/>
      <c r="AD7185" s="2"/>
      <c r="AE7185" s="2"/>
      <c r="AJ7185" s="2" t="str">
        <f t="shared" si="178"/>
        <v>Pendente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V7186" s="2"/>
      <c r="W7186" s="2"/>
      <c r="X7186" s="2"/>
      <c r="Y7186" s="2"/>
      <c r="AB7186" s="2"/>
      <c r="AC7186" s="2"/>
      <c r="AD7186" s="2"/>
      <c r="AE7186" s="2"/>
      <c r="AJ7186" s="2" t="str">
        <f t="shared" si="178"/>
        <v>Pendente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V7187" s="2"/>
      <c r="W7187" s="2"/>
      <c r="X7187" s="2"/>
      <c r="Y7187" s="2"/>
      <c r="AB7187" s="2"/>
      <c r="AC7187" s="2"/>
      <c r="AD7187" s="2"/>
      <c r="AE7187" s="2"/>
      <c r="AJ7187" s="2" t="str">
        <f t="shared" si="178"/>
        <v>Pendente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V7188" s="2"/>
      <c r="W7188" s="2"/>
      <c r="X7188" s="2"/>
      <c r="Y7188" s="2"/>
      <c r="AB7188" s="2"/>
      <c r="AC7188" s="2"/>
      <c r="AD7188" s="2"/>
      <c r="AE7188" s="2"/>
      <c r="AJ7188" s="2" t="str">
        <f t="shared" si="178"/>
        <v>Pendente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V7189" s="2"/>
      <c r="W7189" s="2"/>
      <c r="X7189" s="2"/>
      <c r="Y7189" s="2"/>
      <c r="AB7189" s="2"/>
      <c r="AC7189" s="2"/>
      <c r="AD7189" s="2"/>
      <c r="AE7189" s="2"/>
      <c r="AJ7189" s="2" t="str">
        <f t="shared" si="178"/>
        <v>Pendente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V7190" s="2"/>
      <c r="W7190" s="2"/>
      <c r="X7190" s="2"/>
      <c r="Y7190" s="2"/>
      <c r="AB7190" s="2"/>
      <c r="AC7190" s="2"/>
      <c r="AD7190" s="2"/>
      <c r="AE7190" s="2"/>
      <c r="AJ7190" s="2" t="str">
        <f t="shared" si="178"/>
        <v>Pendente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8"/>
        <v>Pendente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8"/>
        <v>Pendente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W7193" s="2"/>
      <c r="X7193" s="2"/>
      <c r="Y7193" s="2"/>
      <c r="AB7193" s="2"/>
      <c r="AC7193" s="2"/>
      <c r="AD7193" s="2"/>
      <c r="AE7193" s="2"/>
      <c r="AH7193" s="2" t="s">
        <v>198</v>
      </c>
      <c r="AJ7193" s="2" t="str">
        <f t="shared" si="178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W7194" s="2"/>
      <c r="X7194" s="2"/>
      <c r="Y7194" s="2"/>
      <c r="AB7194" s="2"/>
      <c r="AC7194" s="2"/>
      <c r="AD7194" s="2"/>
      <c r="AE7194" s="2"/>
      <c r="AJ7194" s="2" t="str">
        <f t="shared" si="178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V7195" s="2"/>
      <c r="W7195" s="2"/>
      <c r="X7195" s="2"/>
      <c r="Y7195" s="2"/>
      <c r="AB7195" s="2"/>
      <c r="AC7195" s="2"/>
      <c r="AD7195" s="2"/>
      <c r="AE7195" s="2"/>
      <c r="AJ7195" s="2" t="str">
        <f t="shared" si="178"/>
        <v>Pendente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W7196" s="2"/>
      <c r="X7196" s="2"/>
      <c r="Y7196" s="2"/>
      <c r="AB7196" s="2"/>
      <c r="AC7196" s="2"/>
      <c r="AD7196" s="2"/>
      <c r="AE7196" s="2"/>
      <c r="AJ7196" s="2" t="str">
        <f t="shared" si="178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W7197" s="2"/>
      <c r="X7197" s="2"/>
      <c r="Y7197" s="2"/>
      <c r="AB7197" s="2"/>
      <c r="AC7197" s="2"/>
      <c r="AD7197" s="2"/>
      <c r="AE7197" s="2"/>
      <c r="AJ7197" s="2" t="str">
        <f t="shared" si="178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W7198" s="2"/>
      <c r="X7198" s="2"/>
      <c r="Y7198" s="2"/>
      <c r="AB7198" s="2"/>
      <c r="AC7198" s="2"/>
      <c r="AD7198" s="2"/>
      <c r="AE7198" s="2"/>
      <c r="AJ7198" s="2" t="str">
        <f t="shared" ref="AJ7198:AJ7261" si="179">IF(AA7198 = "Finalizada", "Concluído", "Pendente")</f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W7199" s="2"/>
      <c r="X7199" s="2"/>
      <c r="Y7199" s="2"/>
      <c r="AB7199" s="2"/>
      <c r="AC7199" s="2"/>
      <c r="AD7199" s="2"/>
      <c r="AE7199" s="2"/>
      <c r="AJ7199" s="2" t="str">
        <f t="shared" si="179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W7200" s="2"/>
      <c r="X7200" s="2"/>
      <c r="Y7200" s="2"/>
      <c r="AB7200" s="2"/>
      <c r="AC7200" s="2"/>
      <c r="AD7200" s="2"/>
      <c r="AE7200" s="2"/>
      <c r="AJ7200" s="2" t="str">
        <f t="shared" si="179"/>
        <v>Pendente</v>
      </c>
    </row>
    <row r="7201" spans="1:36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W7201" s="2"/>
      <c r="X7201" s="2"/>
      <c r="Y7201" s="2"/>
      <c r="AB7201" s="2"/>
      <c r="AC7201" s="2"/>
      <c r="AD7201" s="2"/>
      <c r="AE7201" s="2"/>
      <c r="AJ7201" s="2" t="str">
        <f t="shared" si="179"/>
        <v>Pendente</v>
      </c>
    </row>
    <row r="7202" spans="1:36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W7202" s="2"/>
      <c r="X7202" s="2"/>
      <c r="Y7202" s="2"/>
      <c r="AB7202" s="2"/>
      <c r="AC7202" s="2"/>
      <c r="AD7202" s="2"/>
      <c r="AE7202" s="2"/>
      <c r="AJ7202" s="2" t="str">
        <f t="shared" si="179"/>
        <v>Pendente</v>
      </c>
    </row>
    <row r="7203" spans="1:36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W7203" s="2"/>
      <c r="X7203" s="2"/>
      <c r="Y7203" s="2"/>
      <c r="AB7203" s="2"/>
      <c r="AC7203" s="2"/>
      <c r="AD7203" s="2"/>
      <c r="AE7203" s="2"/>
      <c r="AJ7203" s="2" t="str">
        <f t="shared" si="179"/>
        <v>Pendente</v>
      </c>
    </row>
    <row r="7204" spans="1:36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W7204" s="2"/>
      <c r="X7204" s="2"/>
      <c r="Y7204" s="2"/>
      <c r="AB7204" s="2"/>
      <c r="AC7204" s="2"/>
      <c r="AD7204" s="2"/>
      <c r="AE7204" s="2"/>
      <c r="AJ7204" s="2" t="str">
        <f t="shared" si="179"/>
        <v>Pendente</v>
      </c>
    </row>
    <row r="7205" spans="1:36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W7205" s="2"/>
      <c r="X7205" s="2"/>
      <c r="Y7205" s="2"/>
      <c r="AB7205" s="2"/>
      <c r="AC7205" s="2"/>
      <c r="AD7205" s="2"/>
      <c r="AE7205" s="2"/>
      <c r="AJ7205" s="2" t="str">
        <f t="shared" si="179"/>
        <v>Pendente</v>
      </c>
    </row>
    <row r="7206" spans="1:36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W7206" s="2"/>
      <c r="X7206" s="2"/>
      <c r="Y7206" s="2"/>
      <c r="AB7206" s="2"/>
      <c r="AC7206" s="2"/>
      <c r="AD7206" s="2"/>
      <c r="AE7206" s="2"/>
      <c r="AJ7206" s="2" t="str">
        <f t="shared" si="179"/>
        <v>Pendente</v>
      </c>
    </row>
    <row r="7207" spans="1:36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W7207" s="2"/>
      <c r="X7207" s="2"/>
      <c r="Y7207" s="2"/>
      <c r="AB7207" s="2"/>
      <c r="AC7207" s="2"/>
      <c r="AD7207" s="2"/>
      <c r="AE7207" s="2"/>
      <c r="AJ7207" s="2" t="str">
        <f t="shared" si="179"/>
        <v>Pendente</v>
      </c>
    </row>
    <row r="7208" spans="1:36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W7208" s="2"/>
      <c r="X7208" s="2"/>
      <c r="Y7208" s="2"/>
      <c r="AB7208" s="2"/>
      <c r="AC7208" s="2"/>
      <c r="AD7208" s="2"/>
      <c r="AE7208" s="2"/>
      <c r="AJ7208" s="2" t="str">
        <f t="shared" si="179"/>
        <v>Pendente</v>
      </c>
    </row>
    <row r="7209" spans="1:36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W7209" s="2"/>
      <c r="X7209" s="2"/>
      <c r="Y7209" s="2"/>
      <c r="AB7209" s="2"/>
      <c r="AC7209" s="2"/>
      <c r="AD7209" s="2"/>
      <c r="AE7209" s="2"/>
      <c r="AJ7209" s="2" t="str">
        <f t="shared" si="179"/>
        <v>Pendente</v>
      </c>
    </row>
    <row r="7210" spans="1:36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V7210" s="2"/>
      <c r="W7210" s="2"/>
      <c r="X7210" s="2"/>
      <c r="Y7210" s="2"/>
      <c r="AB7210" s="2"/>
      <c r="AC7210" s="2"/>
      <c r="AD7210" s="2"/>
      <c r="AE7210" s="2"/>
      <c r="AJ7210" s="2" t="str">
        <f t="shared" si="179"/>
        <v>Pendente</v>
      </c>
    </row>
    <row r="7211" spans="1:36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V7211" s="2"/>
      <c r="W7211" s="2"/>
      <c r="X7211" s="2"/>
      <c r="Y7211" s="2"/>
      <c r="AB7211" s="2"/>
      <c r="AC7211" s="2"/>
      <c r="AD7211" s="2"/>
      <c r="AE7211" s="2"/>
      <c r="AJ7211" s="2" t="str">
        <f t="shared" si="179"/>
        <v>Pendente</v>
      </c>
    </row>
    <row r="7212" spans="1:36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V7212" s="2"/>
      <c r="W7212" s="2"/>
      <c r="X7212" s="2"/>
      <c r="Y7212" s="2"/>
      <c r="AB7212" s="2"/>
      <c r="AC7212" s="2"/>
      <c r="AD7212" s="2"/>
      <c r="AE7212" s="2"/>
      <c r="AJ7212" s="2" t="str">
        <f t="shared" si="179"/>
        <v>Pendente</v>
      </c>
    </row>
    <row r="7213" spans="1:36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V7213" s="2"/>
      <c r="W7213" s="2"/>
      <c r="X7213" s="2"/>
      <c r="Y7213" s="2"/>
      <c r="AB7213" s="2"/>
      <c r="AC7213" s="2"/>
      <c r="AD7213" s="2"/>
      <c r="AE7213" s="2"/>
      <c r="AJ7213" s="2" t="str">
        <f t="shared" si="179"/>
        <v>Pendente</v>
      </c>
    </row>
    <row r="7214" spans="1:36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V7214" s="2"/>
      <c r="W7214" s="2"/>
      <c r="X7214" s="2"/>
      <c r="Y7214" s="2"/>
      <c r="AB7214" s="2"/>
      <c r="AC7214" s="2"/>
      <c r="AD7214" s="2"/>
      <c r="AE7214" s="2"/>
      <c r="AJ7214" s="2" t="str">
        <f t="shared" si="179"/>
        <v>Pendente</v>
      </c>
    </row>
    <row r="7215" spans="1:36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V7215" s="2"/>
      <c r="W7215" s="2"/>
      <c r="X7215" s="2"/>
      <c r="Y7215" s="2"/>
      <c r="AB7215" s="2"/>
      <c r="AC7215" s="2"/>
      <c r="AD7215" s="2"/>
      <c r="AE7215" s="2"/>
      <c r="AJ7215" s="2" t="str">
        <f t="shared" si="179"/>
        <v>Pendente</v>
      </c>
    </row>
    <row r="7216" spans="1:36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V7216" s="2"/>
      <c r="W7216" s="2"/>
      <c r="X7216" s="2"/>
      <c r="Y7216" s="2"/>
      <c r="AB7216" s="2"/>
      <c r="AC7216" s="2"/>
      <c r="AD7216" s="2"/>
      <c r="AE7216" s="2"/>
      <c r="AJ7216" s="2" t="str">
        <f t="shared" si="179"/>
        <v>Pendente</v>
      </c>
    </row>
    <row r="7217" spans="1:36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V7217" s="2"/>
      <c r="W7217" s="2"/>
      <c r="X7217" s="2"/>
      <c r="Y7217" s="2"/>
      <c r="AB7217" s="2"/>
      <c r="AC7217" s="2"/>
      <c r="AD7217" s="2"/>
      <c r="AE7217" s="2"/>
      <c r="AJ7217" s="2" t="str">
        <f t="shared" si="179"/>
        <v>Pendente</v>
      </c>
    </row>
    <row r="7218" spans="1:36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V7218" s="2"/>
      <c r="W7218" s="2"/>
      <c r="X7218" s="2"/>
      <c r="Y7218" s="2"/>
      <c r="AB7218" s="2"/>
      <c r="AC7218" s="2"/>
      <c r="AD7218" s="2"/>
      <c r="AE7218" s="2"/>
      <c r="AJ7218" s="2" t="str">
        <f t="shared" si="179"/>
        <v>Pendente</v>
      </c>
    </row>
    <row r="7219" spans="1:36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V7219" s="2"/>
      <c r="W7219" s="2"/>
      <c r="X7219" s="2"/>
      <c r="Y7219" s="2"/>
      <c r="AB7219" s="2"/>
      <c r="AC7219" s="2"/>
      <c r="AD7219" s="2"/>
      <c r="AE7219" s="2"/>
      <c r="AJ7219" s="2" t="str">
        <f t="shared" si="179"/>
        <v>Pendente</v>
      </c>
    </row>
    <row r="7220" spans="1:36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B7220" s="2"/>
      <c r="AC7220" s="2"/>
      <c r="AD7220" s="2"/>
      <c r="AE7220" s="2"/>
      <c r="AH7220" s="2" t="s">
        <v>282</v>
      </c>
      <c r="AJ7220" s="2" t="str">
        <f t="shared" si="179"/>
        <v>Pendente</v>
      </c>
    </row>
    <row r="7221" spans="1:36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B7221" s="2"/>
      <c r="AC7221" s="2"/>
      <c r="AD7221" s="2"/>
      <c r="AE7221" s="2"/>
      <c r="AH7221" s="2" t="s">
        <v>282</v>
      </c>
      <c r="AJ7221" s="2" t="str">
        <f t="shared" si="179"/>
        <v>Pendente</v>
      </c>
    </row>
    <row r="7222" spans="1:36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V7222" s="2"/>
      <c r="W7222" s="2"/>
      <c r="X7222" s="2"/>
      <c r="Y7222" s="2"/>
      <c r="AB7222" s="2"/>
      <c r="AC7222" s="2"/>
      <c r="AD7222" s="2"/>
      <c r="AE7222" s="2"/>
      <c r="AJ7222" s="2" t="str">
        <f t="shared" si="179"/>
        <v>Pendente</v>
      </c>
    </row>
    <row r="7223" spans="1:36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V7223" s="2"/>
      <c r="W7223" s="2"/>
      <c r="X7223" s="2"/>
      <c r="Y7223" s="2"/>
      <c r="AB7223" s="2"/>
      <c r="AC7223" s="2"/>
      <c r="AD7223" s="2"/>
      <c r="AE7223" s="2"/>
      <c r="AJ7223" s="2" t="str">
        <f t="shared" si="179"/>
        <v>Pendente</v>
      </c>
    </row>
    <row r="7224" spans="1:36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V7224" s="2"/>
      <c r="W7224" s="2"/>
      <c r="X7224" s="2"/>
      <c r="Y7224" s="2"/>
      <c r="AB7224" s="2"/>
      <c r="AC7224" s="2"/>
      <c r="AD7224" s="2"/>
      <c r="AE7224" s="2"/>
      <c r="AJ7224" s="2" t="str">
        <f t="shared" si="179"/>
        <v>Pendente</v>
      </c>
    </row>
    <row r="7225" spans="1:36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V7225" s="2"/>
      <c r="W7225" s="2"/>
      <c r="X7225" s="2"/>
      <c r="Y7225" s="2"/>
      <c r="AB7225" s="2"/>
      <c r="AC7225" s="2"/>
      <c r="AD7225" s="2"/>
      <c r="AE7225" s="2"/>
      <c r="AJ7225" s="2" t="str">
        <f t="shared" si="179"/>
        <v>Pendente</v>
      </c>
    </row>
    <row r="7226" spans="1:36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V7226" s="2"/>
      <c r="W7226" s="2"/>
      <c r="X7226" s="2"/>
      <c r="Y7226" s="2"/>
      <c r="AB7226" s="2"/>
      <c r="AC7226" s="2"/>
      <c r="AD7226" s="2"/>
      <c r="AE7226" s="2"/>
      <c r="AJ7226" s="2" t="str">
        <f t="shared" si="179"/>
        <v>Pendente</v>
      </c>
    </row>
    <row r="7227" spans="1:36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V7227" s="2"/>
      <c r="W7227" s="2"/>
      <c r="X7227" s="2"/>
      <c r="Y7227" s="2"/>
      <c r="AB7227" s="2"/>
      <c r="AC7227" s="2"/>
      <c r="AD7227" s="2"/>
      <c r="AE7227" s="2"/>
      <c r="AJ7227" s="2" t="str">
        <f t="shared" si="179"/>
        <v>Pendente</v>
      </c>
    </row>
    <row r="7228" spans="1:36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V7228" s="2"/>
      <c r="W7228" s="2"/>
      <c r="X7228" s="2"/>
      <c r="Y7228" s="2"/>
      <c r="AB7228" s="2"/>
      <c r="AC7228" s="2"/>
      <c r="AD7228" s="2"/>
      <c r="AE7228" s="2"/>
      <c r="AJ7228" s="2" t="str">
        <f t="shared" si="179"/>
        <v>Pendente</v>
      </c>
    </row>
    <row r="7229" spans="1:36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V7229" s="2"/>
      <c r="W7229" s="2"/>
      <c r="X7229" s="2"/>
      <c r="Y7229" s="2"/>
      <c r="AB7229" s="2"/>
      <c r="AC7229" s="2"/>
      <c r="AD7229" s="2"/>
      <c r="AE7229" s="2"/>
      <c r="AJ7229" s="2" t="str">
        <f t="shared" si="179"/>
        <v>Pendente</v>
      </c>
    </row>
    <row r="7230" spans="1:36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V7230" s="2"/>
      <c r="W7230" s="2"/>
      <c r="X7230" s="2"/>
      <c r="Y7230" s="2"/>
      <c r="AB7230" s="2"/>
      <c r="AC7230" s="2"/>
      <c r="AD7230" s="2"/>
      <c r="AE7230" s="2"/>
      <c r="AJ7230" s="2" t="str">
        <f t="shared" si="179"/>
        <v>Pendente</v>
      </c>
    </row>
    <row r="7231" spans="1:36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V7231" s="2"/>
      <c r="W7231" s="2"/>
      <c r="X7231" s="2"/>
      <c r="Y7231" s="2"/>
      <c r="AB7231" s="2"/>
      <c r="AC7231" s="2"/>
      <c r="AD7231" s="2"/>
      <c r="AE7231" s="2"/>
      <c r="AJ7231" s="2" t="str">
        <f t="shared" si="179"/>
        <v>Pendente</v>
      </c>
    </row>
    <row r="7232" spans="1:36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V7232" s="2"/>
      <c r="W7232" s="2"/>
      <c r="X7232" s="2"/>
      <c r="Y7232" s="2"/>
      <c r="AB7232" s="2"/>
      <c r="AC7232" s="2"/>
      <c r="AD7232" s="2"/>
      <c r="AE7232" s="2"/>
      <c r="AJ7232" s="2" t="str">
        <f t="shared" si="179"/>
        <v>Pendente</v>
      </c>
    </row>
    <row r="7233" spans="1:36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V7233" s="2"/>
      <c r="W7233" s="2"/>
      <c r="X7233" s="2"/>
      <c r="Y7233" s="2"/>
      <c r="AB7233" s="2"/>
      <c r="AC7233" s="2"/>
      <c r="AD7233" s="2"/>
      <c r="AE7233" s="2"/>
      <c r="AJ7233" s="2" t="str">
        <f t="shared" si="179"/>
        <v>Pendente</v>
      </c>
    </row>
    <row r="7234" spans="1:36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V7234" s="2"/>
      <c r="W7234" s="2"/>
      <c r="X7234" s="2"/>
      <c r="Y7234" s="2"/>
      <c r="AB7234" s="2"/>
      <c r="AC7234" s="2"/>
      <c r="AD7234" s="2"/>
      <c r="AE7234" s="2"/>
      <c r="AJ7234" s="2" t="str">
        <f t="shared" si="179"/>
        <v>Pendente</v>
      </c>
    </row>
    <row r="7235" spans="1:36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V7235" s="2"/>
      <c r="W7235" s="2"/>
      <c r="X7235" s="2"/>
      <c r="Y7235" s="2"/>
      <c r="AB7235" s="2"/>
      <c r="AC7235" s="2"/>
      <c r="AD7235" s="2"/>
      <c r="AE7235" s="2"/>
      <c r="AJ7235" s="2" t="str">
        <f t="shared" si="179"/>
        <v>Pendente</v>
      </c>
    </row>
    <row r="7236" spans="1:36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V7236" s="2"/>
      <c r="W7236" s="2"/>
      <c r="X7236" s="2"/>
      <c r="Y7236" s="2"/>
      <c r="AB7236" s="2"/>
      <c r="AC7236" s="2"/>
      <c r="AD7236" s="2"/>
      <c r="AE7236" s="2"/>
      <c r="AJ7236" s="2" t="str">
        <f t="shared" si="179"/>
        <v>Pendente</v>
      </c>
    </row>
    <row r="7237" spans="1:36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V7237" s="2"/>
      <c r="W7237" s="2"/>
      <c r="X7237" s="2"/>
      <c r="Y7237" s="2"/>
      <c r="AB7237" s="2"/>
      <c r="AC7237" s="2"/>
      <c r="AD7237" s="2"/>
      <c r="AE7237" s="2"/>
      <c r="AJ7237" s="2" t="str">
        <f t="shared" si="179"/>
        <v>Pendente</v>
      </c>
    </row>
    <row r="7238" spans="1:36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V7238" s="2"/>
      <c r="W7238" s="2"/>
      <c r="X7238" s="2"/>
      <c r="Y7238" s="2"/>
      <c r="AB7238" s="2"/>
      <c r="AC7238" s="2"/>
      <c r="AD7238" s="2"/>
      <c r="AE7238" s="2"/>
      <c r="AJ7238" s="2" t="str">
        <f t="shared" si="179"/>
        <v>Pendente</v>
      </c>
    </row>
    <row r="7239" spans="1:36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V7239" s="2"/>
      <c r="W7239" s="2"/>
      <c r="X7239" s="2"/>
      <c r="Y7239" s="2"/>
      <c r="AB7239" s="2"/>
      <c r="AC7239" s="2"/>
      <c r="AD7239" s="2"/>
      <c r="AE7239" s="2"/>
      <c r="AJ7239" s="2" t="str">
        <f t="shared" si="179"/>
        <v>Pendente</v>
      </c>
    </row>
    <row r="7240" spans="1:36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V7240" s="2"/>
      <c r="W7240" s="2"/>
      <c r="X7240" s="2"/>
      <c r="Y7240" s="2"/>
      <c r="AB7240" s="2"/>
      <c r="AC7240" s="2"/>
      <c r="AD7240" s="2"/>
      <c r="AE7240" s="2"/>
      <c r="AJ7240" s="2" t="str">
        <f t="shared" si="179"/>
        <v>Pendente</v>
      </c>
    </row>
    <row r="7241" spans="1:36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V7241" s="2"/>
      <c r="W7241" s="2"/>
      <c r="X7241" s="2"/>
      <c r="Y7241" s="2"/>
      <c r="AB7241" s="2"/>
      <c r="AC7241" s="2"/>
      <c r="AD7241" s="2"/>
      <c r="AE7241" s="2"/>
      <c r="AJ7241" s="2" t="str">
        <f t="shared" si="179"/>
        <v>Pendente</v>
      </c>
    </row>
    <row r="7242" spans="1:36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V7242" s="2"/>
      <c r="W7242" s="2"/>
      <c r="X7242" s="2"/>
      <c r="Y7242" s="2"/>
      <c r="AB7242" s="2"/>
      <c r="AC7242" s="2"/>
      <c r="AD7242" s="2"/>
      <c r="AE7242" s="2"/>
      <c r="AJ7242" s="2" t="str">
        <f t="shared" si="179"/>
        <v>Pendente</v>
      </c>
    </row>
    <row r="7243" spans="1:36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V7243" s="2"/>
      <c r="W7243" s="2"/>
      <c r="X7243" s="2"/>
      <c r="Y7243" s="2"/>
      <c r="AB7243" s="2"/>
      <c r="AC7243" s="2"/>
      <c r="AD7243" s="2"/>
      <c r="AE7243" s="2"/>
      <c r="AJ7243" s="2" t="str">
        <f t="shared" si="179"/>
        <v>Pendente</v>
      </c>
    </row>
    <row r="7244" spans="1:36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V7244" s="2"/>
      <c r="W7244" s="2"/>
      <c r="X7244" s="2"/>
      <c r="Y7244" s="2"/>
      <c r="AB7244" s="2"/>
      <c r="AC7244" s="2"/>
      <c r="AD7244" s="2"/>
      <c r="AE7244" s="2"/>
      <c r="AJ7244" s="2" t="str">
        <f t="shared" si="179"/>
        <v>Pendente</v>
      </c>
    </row>
    <row r="7245" spans="1:36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V7245" s="2"/>
      <c r="W7245" s="2"/>
      <c r="X7245" s="2"/>
      <c r="Y7245" s="2"/>
      <c r="AB7245" s="2"/>
      <c r="AC7245" s="2"/>
      <c r="AD7245" s="2"/>
      <c r="AE7245" s="2"/>
      <c r="AJ7245" s="2" t="str">
        <f t="shared" si="179"/>
        <v>Pendente</v>
      </c>
    </row>
    <row r="7246" spans="1:36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V7246" s="2"/>
      <c r="W7246" s="2"/>
      <c r="X7246" s="2"/>
      <c r="Y7246" s="2"/>
      <c r="AB7246" s="2"/>
      <c r="AC7246" s="2"/>
      <c r="AD7246" s="2"/>
      <c r="AE7246" s="2"/>
      <c r="AJ7246" s="2" t="str">
        <f t="shared" si="179"/>
        <v>Pendente</v>
      </c>
    </row>
    <row r="7247" spans="1:36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V7247" s="2"/>
      <c r="W7247" s="2"/>
      <c r="X7247" s="2"/>
      <c r="Y7247" s="2"/>
      <c r="AB7247" s="2"/>
      <c r="AC7247" s="2"/>
      <c r="AD7247" s="2"/>
      <c r="AE7247" s="2"/>
      <c r="AJ7247" s="2" t="str">
        <f t="shared" si="179"/>
        <v>Pendente</v>
      </c>
    </row>
    <row r="7248" spans="1:36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V7248" s="2"/>
      <c r="W7248" s="2"/>
      <c r="X7248" s="2"/>
      <c r="Y7248" s="2"/>
      <c r="AB7248" s="2"/>
      <c r="AC7248" s="2"/>
      <c r="AD7248" s="2"/>
      <c r="AE7248" s="2"/>
      <c r="AJ7248" s="2" t="str">
        <f t="shared" si="179"/>
        <v>Pendente</v>
      </c>
    </row>
    <row r="7249" spans="1:36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V7249" s="2"/>
      <c r="W7249" s="2"/>
      <c r="X7249" s="2"/>
      <c r="Y7249" s="2"/>
      <c r="AB7249" s="2"/>
      <c r="AC7249" s="2"/>
      <c r="AD7249" s="2"/>
      <c r="AE7249" s="2"/>
      <c r="AJ7249" s="2" t="str">
        <f t="shared" si="179"/>
        <v>Pendente</v>
      </c>
    </row>
    <row r="7250" spans="1:36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V7250" s="2"/>
      <c r="W7250" s="2"/>
      <c r="X7250" s="2"/>
      <c r="Y7250" s="2"/>
      <c r="AB7250" s="2"/>
      <c r="AC7250" s="2"/>
      <c r="AD7250" s="2"/>
      <c r="AE7250" s="2"/>
      <c r="AJ7250" s="2" t="str">
        <f t="shared" si="179"/>
        <v>Pendente</v>
      </c>
    </row>
    <row r="7251" spans="1:36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V7251" s="2"/>
      <c r="W7251" s="2"/>
      <c r="X7251" s="2"/>
      <c r="Y7251" s="2"/>
      <c r="AB7251" s="2"/>
      <c r="AC7251" s="2"/>
      <c r="AD7251" s="2"/>
      <c r="AE7251" s="2"/>
      <c r="AJ7251" s="2" t="str">
        <f t="shared" si="179"/>
        <v>Pendente</v>
      </c>
    </row>
    <row r="7252" spans="1:36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V7252" s="2"/>
      <c r="W7252" s="2"/>
      <c r="X7252" s="2"/>
      <c r="Y7252" s="2"/>
      <c r="AB7252" s="2"/>
      <c r="AC7252" s="2"/>
      <c r="AD7252" s="2"/>
      <c r="AE7252" s="2"/>
      <c r="AJ7252" s="2" t="str">
        <f t="shared" si="179"/>
        <v>Pendente</v>
      </c>
    </row>
    <row r="7253" spans="1:36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V7253" s="2"/>
      <c r="W7253" s="2"/>
      <c r="X7253" s="2"/>
      <c r="Y7253" s="2"/>
      <c r="AB7253" s="2"/>
      <c r="AC7253" s="2"/>
      <c r="AD7253" s="2"/>
      <c r="AE7253" s="2"/>
      <c r="AJ7253" s="2" t="str">
        <f t="shared" si="179"/>
        <v>Pendente</v>
      </c>
    </row>
    <row r="7254" spans="1:36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Y7254" s="2"/>
      <c r="AB7254" s="2"/>
      <c r="AC7254" s="2"/>
      <c r="AD7254" s="2"/>
      <c r="AE7254" s="2"/>
      <c r="AH7254" s="2" t="s">
        <v>1982</v>
      </c>
      <c r="AJ7254" s="2" t="str">
        <f t="shared" si="179"/>
        <v>Pendente</v>
      </c>
    </row>
    <row r="7255" spans="1:36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Y7255" s="2"/>
      <c r="AB7255" s="2"/>
      <c r="AC7255" s="2"/>
      <c r="AD7255" s="2"/>
      <c r="AE7255" s="2"/>
      <c r="AH7255" s="2" t="s">
        <v>1982</v>
      </c>
      <c r="AJ7255" s="2" t="str">
        <f t="shared" si="179"/>
        <v>Pendente</v>
      </c>
    </row>
    <row r="7256" spans="1:36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Y7256" s="2"/>
      <c r="AB7256" s="2"/>
      <c r="AC7256" s="2"/>
      <c r="AD7256" s="2"/>
      <c r="AE7256" s="2"/>
      <c r="AH7256" s="2" t="s">
        <v>1982</v>
      </c>
      <c r="AJ7256" s="2" t="str">
        <f t="shared" si="179"/>
        <v>Pendente</v>
      </c>
    </row>
    <row r="7257" spans="1:36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V7257" s="2"/>
      <c r="W7257" s="2"/>
      <c r="X7257" s="2"/>
      <c r="Y7257" s="2"/>
      <c r="AB7257" s="2"/>
      <c r="AC7257" s="2"/>
      <c r="AD7257" s="2"/>
      <c r="AE7257" s="2"/>
      <c r="AJ7257" s="2" t="str">
        <f t="shared" si="179"/>
        <v>Pendente</v>
      </c>
    </row>
    <row r="7258" spans="1:36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V7258" s="2"/>
      <c r="W7258" s="2"/>
      <c r="X7258" s="2"/>
      <c r="Y7258" s="2"/>
      <c r="AB7258" s="2"/>
      <c r="AC7258" s="2"/>
      <c r="AD7258" s="2"/>
      <c r="AE7258" s="2"/>
      <c r="AJ7258" s="2" t="str">
        <f t="shared" si="179"/>
        <v>Pendente</v>
      </c>
    </row>
    <row r="7259" spans="1:36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V7259" s="2"/>
      <c r="W7259" s="2"/>
      <c r="X7259" s="2"/>
      <c r="Y7259" s="2"/>
      <c r="AB7259" s="2"/>
      <c r="AC7259" s="2"/>
      <c r="AD7259" s="2"/>
      <c r="AE7259" s="2"/>
      <c r="AJ7259" s="2" t="str">
        <f t="shared" si="179"/>
        <v>Pendente</v>
      </c>
    </row>
    <row r="7260" spans="1:36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V7260" s="2"/>
      <c r="W7260" s="2"/>
      <c r="X7260" s="2"/>
      <c r="Y7260" s="2"/>
      <c r="AB7260" s="2"/>
      <c r="AC7260" s="2"/>
      <c r="AD7260" s="2"/>
      <c r="AE7260" s="2"/>
      <c r="AJ7260" s="2" t="str">
        <f t="shared" si="179"/>
        <v>Pendente</v>
      </c>
    </row>
    <row r="7261" spans="1:36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V7261" s="2"/>
      <c r="W7261" s="2"/>
      <c r="X7261" s="2"/>
      <c r="Y7261" s="2"/>
      <c r="AB7261" s="2"/>
      <c r="AC7261" s="2"/>
      <c r="AD7261" s="2"/>
      <c r="AE7261" s="2"/>
      <c r="AJ7261" s="2" t="str">
        <f t="shared" si="179"/>
        <v>Pendente</v>
      </c>
    </row>
    <row r="7262" spans="1:36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V7262" s="2"/>
      <c r="W7262" s="2"/>
      <c r="X7262" s="2"/>
      <c r="Y7262" s="2"/>
      <c r="AB7262" s="2"/>
      <c r="AC7262" s="2"/>
      <c r="AD7262" s="2"/>
      <c r="AE7262" s="2"/>
      <c r="AJ7262" s="2" t="str">
        <f t="shared" ref="AJ7262:AJ7325" si="180">IF(AA7262 = "Finalizada", "Concluído", "Pendente")</f>
        <v>Pendente</v>
      </c>
    </row>
    <row r="7263" spans="1:36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V7263" s="2"/>
      <c r="W7263" s="2"/>
      <c r="X7263" s="2"/>
      <c r="Y7263" s="2"/>
      <c r="AB7263" s="2"/>
      <c r="AC7263" s="2"/>
      <c r="AD7263" s="2"/>
      <c r="AE7263" s="2"/>
      <c r="AJ7263" s="2" t="str">
        <f t="shared" si="180"/>
        <v>Pendente</v>
      </c>
    </row>
    <row r="7264" spans="1:36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V7264" s="2"/>
      <c r="W7264" s="2"/>
      <c r="X7264" s="2"/>
      <c r="Y7264" s="2"/>
      <c r="AB7264" s="2"/>
      <c r="AC7264" s="2"/>
      <c r="AD7264" s="2"/>
      <c r="AE7264" s="2"/>
      <c r="AJ7264" s="2" t="str">
        <f t="shared" si="180"/>
        <v>Pendente</v>
      </c>
    </row>
    <row r="7265" spans="1:36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V7265" s="2"/>
      <c r="W7265" s="2"/>
      <c r="X7265" s="2"/>
      <c r="Y7265" s="2"/>
      <c r="AB7265" s="2"/>
      <c r="AC7265" s="2"/>
      <c r="AD7265" s="2"/>
      <c r="AE7265" s="2"/>
      <c r="AJ7265" s="2" t="str">
        <f t="shared" si="180"/>
        <v>Pendente</v>
      </c>
    </row>
    <row r="7266" spans="1:36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V7266" s="2"/>
      <c r="W7266" s="2"/>
      <c r="X7266" s="2"/>
      <c r="Y7266" s="2"/>
      <c r="AB7266" s="2"/>
      <c r="AC7266" s="2"/>
      <c r="AD7266" s="2"/>
      <c r="AE7266" s="2"/>
      <c r="AJ7266" s="2" t="str">
        <f t="shared" si="180"/>
        <v>Pendente</v>
      </c>
    </row>
    <row r="7267" spans="1:36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V7267" s="2"/>
      <c r="W7267" s="2"/>
      <c r="X7267" s="2"/>
      <c r="Y7267" s="2"/>
      <c r="AB7267" s="2"/>
      <c r="AC7267" s="2"/>
      <c r="AD7267" s="2"/>
      <c r="AE7267" s="2"/>
      <c r="AJ7267" s="2" t="str">
        <f t="shared" si="180"/>
        <v>Pendente</v>
      </c>
    </row>
    <row r="7268" spans="1:36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V7268" s="2"/>
      <c r="W7268" s="2"/>
      <c r="X7268" s="2"/>
      <c r="Y7268" s="2"/>
      <c r="AB7268" s="2"/>
      <c r="AC7268" s="2"/>
      <c r="AD7268" s="2"/>
      <c r="AE7268" s="2"/>
      <c r="AJ7268" s="2" t="str">
        <f t="shared" si="180"/>
        <v>Pendente</v>
      </c>
    </row>
    <row r="7269" spans="1:36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V7269" s="2"/>
      <c r="W7269" s="2"/>
      <c r="X7269" s="2"/>
      <c r="Y7269" s="2"/>
      <c r="AB7269" s="2"/>
      <c r="AC7269" s="2"/>
      <c r="AD7269" s="2"/>
      <c r="AE7269" s="2"/>
      <c r="AJ7269" s="2" t="str">
        <f t="shared" si="180"/>
        <v>Pendente</v>
      </c>
    </row>
    <row r="7270" spans="1:36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V7270" s="2"/>
      <c r="W7270" s="2"/>
      <c r="X7270" s="2"/>
      <c r="Y7270" s="2"/>
      <c r="AB7270" s="2"/>
      <c r="AC7270" s="2"/>
      <c r="AD7270" s="2"/>
      <c r="AE7270" s="2"/>
      <c r="AJ7270" s="2" t="str">
        <f t="shared" si="180"/>
        <v>Pendente</v>
      </c>
    </row>
    <row r="7271" spans="1:36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V7271" s="2"/>
      <c r="W7271" s="2"/>
      <c r="X7271" s="2"/>
      <c r="Y7271" s="2"/>
      <c r="AB7271" s="2"/>
      <c r="AC7271" s="2"/>
      <c r="AD7271" s="2"/>
      <c r="AE7271" s="2"/>
      <c r="AJ7271" s="2" t="str">
        <f t="shared" si="180"/>
        <v>Pendente</v>
      </c>
    </row>
    <row r="7272" spans="1:36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V7272" s="2"/>
      <c r="W7272" s="2"/>
      <c r="X7272" s="2"/>
      <c r="Y7272" s="2"/>
      <c r="AB7272" s="2"/>
      <c r="AC7272" s="2"/>
      <c r="AD7272" s="2"/>
      <c r="AE7272" s="2"/>
      <c r="AJ7272" s="2" t="str">
        <f t="shared" si="180"/>
        <v>Pendente</v>
      </c>
    </row>
    <row r="7273" spans="1:36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V7273" s="2"/>
      <c r="W7273" s="2"/>
      <c r="X7273" s="2"/>
      <c r="Y7273" s="2"/>
      <c r="AB7273" s="2"/>
      <c r="AC7273" s="2"/>
      <c r="AD7273" s="2"/>
      <c r="AE7273" s="2"/>
      <c r="AJ7273" s="2" t="str">
        <f t="shared" si="180"/>
        <v>Pendente</v>
      </c>
    </row>
    <row r="7274" spans="1:36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V7274" s="2"/>
      <c r="W7274" s="2"/>
      <c r="X7274" s="2"/>
      <c r="Y7274" s="2"/>
      <c r="AB7274" s="2"/>
      <c r="AC7274" s="2"/>
      <c r="AD7274" s="2"/>
      <c r="AE7274" s="2"/>
      <c r="AJ7274" s="2" t="str">
        <f t="shared" si="180"/>
        <v>Pendente</v>
      </c>
    </row>
    <row r="7275" spans="1:36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V7275" s="2"/>
      <c r="W7275" s="2"/>
      <c r="X7275" s="2"/>
      <c r="Y7275" s="2"/>
      <c r="AB7275" s="2"/>
      <c r="AC7275" s="2"/>
      <c r="AD7275" s="2"/>
      <c r="AE7275" s="2"/>
      <c r="AJ7275" s="2" t="str">
        <f t="shared" si="180"/>
        <v>Pendente</v>
      </c>
    </row>
    <row r="7276" spans="1:36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V7276" s="2"/>
      <c r="W7276" s="2"/>
      <c r="X7276" s="2"/>
      <c r="Y7276" s="2"/>
      <c r="AB7276" s="2"/>
      <c r="AC7276" s="2"/>
      <c r="AD7276" s="2"/>
      <c r="AE7276" s="2"/>
      <c r="AJ7276" s="2" t="str">
        <f t="shared" si="180"/>
        <v>Pendente</v>
      </c>
    </row>
    <row r="7277" spans="1:36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V7277" s="2"/>
      <c r="W7277" s="2"/>
      <c r="X7277" s="2"/>
      <c r="Y7277" s="2"/>
      <c r="AB7277" s="2"/>
      <c r="AC7277" s="2"/>
      <c r="AD7277" s="2"/>
      <c r="AE7277" s="2"/>
      <c r="AJ7277" s="2" t="str">
        <f t="shared" si="180"/>
        <v>Pendente</v>
      </c>
    </row>
    <row r="7278" spans="1:36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V7278" s="2"/>
      <c r="W7278" s="2"/>
      <c r="X7278" s="2"/>
      <c r="Y7278" s="2"/>
      <c r="AB7278" s="2"/>
      <c r="AC7278" s="2"/>
      <c r="AD7278" s="2"/>
      <c r="AE7278" s="2"/>
      <c r="AJ7278" s="2" t="str">
        <f t="shared" si="180"/>
        <v>Pendente</v>
      </c>
    </row>
    <row r="7279" spans="1:36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V7279" s="2"/>
      <c r="W7279" s="2"/>
      <c r="X7279" s="2"/>
      <c r="Y7279" s="2"/>
      <c r="AB7279" s="2"/>
      <c r="AC7279" s="2"/>
      <c r="AD7279" s="2"/>
      <c r="AE7279" s="2"/>
      <c r="AJ7279" s="2" t="str">
        <f t="shared" si="180"/>
        <v>Pendente</v>
      </c>
    </row>
    <row r="7280" spans="1:36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V7280" s="2"/>
      <c r="W7280" s="2"/>
      <c r="X7280" s="2"/>
      <c r="Y7280" s="2"/>
      <c r="AB7280" s="2"/>
      <c r="AC7280" s="2"/>
      <c r="AD7280" s="2"/>
      <c r="AE7280" s="2"/>
      <c r="AJ7280" s="2" t="str">
        <f t="shared" si="180"/>
        <v>Pendente</v>
      </c>
    </row>
    <row r="7281" spans="1:36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V7281" s="2"/>
      <c r="W7281" s="2"/>
      <c r="X7281" s="2"/>
      <c r="Y7281" s="2"/>
      <c r="AB7281" s="2"/>
      <c r="AC7281" s="2"/>
      <c r="AD7281" s="2"/>
      <c r="AE7281" s="2"/>
      <c r="AJ7281" s="2" t="str">
        <f t="shared" si="180"/>
        <v>Pendente</v>
      </c>
    </row>
    <row r="7282" spans="1:36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V7282" s="2"/>
      <c r="W7282" s="2"/>
      <c r="X7282" s="2"/>
      <c r="Y7282" s="2"/>
      <c r="AB7282" s="2"/>
      <c r="AC7282" s="2"/>
      <c r="AD7282" s="2"/>
      <c r="AE7282" s="2"/>
      <c r="AJ7282" s="2" t="str">
        <f t="shared" si="180"/>
        <v>Pendente</v>
      </c>
    </row>
    <row r="7283" spans="1:36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V7283" s="2"/>
      <c r="W7283" s="2"/>
      <c r="X7283" s="2"/>
      <c r="Y7283" s="2"/>
      <c r="AB7283" s="2"/>
      <c r="AC7283" s="2"/>
      <c r="AD7283" s="2"/>
      <c r="AE7283" s="2"/>
      <c r="AJ7283" s="2" t="str">
        <f t="shared" si="180"/>
        <v>Pendente</v>
      </c>
    </row>
    <row r="7284" spans="1:36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V7284" s="2"/>
      <c r="W7284" s="2"/>
      <c r="X7284" s="2"/>
      <c r="Y7284" s="2"/>
      <c r="AB7284" s="2"/>
      <c r="AC7284" s="2"/>
      <c r="AD7284" s="2"/>
      <c r="AE7284" s="2"/>
      <c r="AJ7284" s="2" t="str">
        <f t="shared" si="180"/>
        <v>Pendente</v>
      </c>
    </row>
    <row r="7285" spans="1:36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V7285" s="2"/>
      <c r="W7285" s="2"/>
      <c r="X7285" s="2"/>
      <c r="Y7285" s="2"/>
      <c r="AB7285" s="2"/>
      <c r="AC7285" s="2"/>
      <c r="AD7285" s="2"/>
      <c r="AE7285" s="2"/>
      <c r="AJ7285" s="2" t="str">
        <f t="shared" si="180"/>
        <v>Pendente</v>
      </c>
    </row>
    <row r="7286" spans="1:36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V7286" s="2"/>
      <c r="W7286" s="2"/>
      <c r="X7286" s="2"/>
      <c r="Y7286" s="2"/>
      <c r="AB7286" s="2"/>
      <c r="AC7286" s="2"/>
      <c r="AD7286" s="2"/>
      <c r="AE7286" s="2"/>
      <c r="AJ7286" s="2" t="str">
        <f t="shared" si="180"/>
        <v>Pendente</v>
      </c>
    </row>
    <row r="7287" spans="1:36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V7287" s="2"/>
      <c r="W7287" s="2"/>
      <c r="X7287" s="2"/>
      <c r="Y7287" s="2"/>
      <c r="AB7287" s="2"/>
      <c r="AC7287" s="2"/>
      <c r="AD7287" s="2"/>
      <c r="AE7287" s="2"/>
      <c r="AJ7287" s="2" t="str">
        <f t="shared" si="180"/>
        <v>Pendente</v>
      </c>
    </row>
    <row r="7288" spans="1:36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V7288" s="2"/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V7289" s="2"/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V7290" s="2"/>
      <c r="W7290" s="2"/>
      <c r="X7290" s="2"/>
      <c r="Y7290" s="2"/>
      <c r="AB7290" s="2"/>
      <c r="AC7290" s="2"/>
      <c r="AD7290" s="2"/>
      <c r="AE7290" s="2"/>
      <c r="AJ7290" s="2" t="str">
        <f t="shared" si="180"/>
        <v>Pendente</v>
      </c>
    </row>
    <row r="7291" spans="1:36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V7291" s="2"/>
      <c r="W7291" s="2"/>
      <c r="X7291" s="2"/>
      <c r="Y7291" s="2"/>
      <c r="AB7291" s="2"/>
      <c r="AC7291" s="2"/>
      <c r="AD7291" s="2"/>
      <c r="AE7291" s="2"/>
      <c r="AJ7291" s="2" t="str">
        <f t="shared" si="180"/>
        <v>Pendente</v>
      </c>
    </row>
    <row r="7292" spans="1:36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V7292" s="2"/>
      <c r="W7292" s="2"/>
      <c r="X7292" s="2"/>
      <c r="Y7292" s="2"/>
      <c r="AB7292" s="2"/>
      <c r="AC7292" s="2"/>
      <c r="AD7292" s="2"/>
      <c r="AE7292" s="2"/>
      <c r="AJ7292" s="2" t="str">
        <f t="shared" si="180"/>
        <v>Pendente</v>
      </c>
    </row>
    <row r="7293" spans="1:36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V7293" s="2"/>
      <c r="W7293" s="2"/>
      <c r="X7293" s="2"/>
      <c r="Y7293" s="2"/>
      <c r="AB7293" s="2"/>
      <c r="AC7293" s="2"/>
      <c r="AD7293" s="2"/>
      <c r="AE7293" s="2"/>
      <c r="AJ7293" s="2" t="str">
        <f t="shared" si="180"/>
        <v>Pendente</v>
      </c>
    </row>
    <row r="7294" spans="1:36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V7294" s="2"/>
      <c r="W7294" s="2"/>
      <c r="X7294" s="2"/>
      <c r="Y7294" s="2"/>
      <c r="AB7294" s="2"/>
      <c r="AC7294" s="2"/>
      <c r="AD7294" s="2"/>
      <c r="AE7294" s="2"/>
      <c r="AJ7294" s="2" t="str">
        <f t="shared" si="180"/>
        <v>Pendente</v>
      </c>
    </row>
    <row r="7295" spans="1:36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V7295" s="2"/>
      <c r="W7295" s="2"/>
      <c r="X7295" s="2"/>
      <c r="Y7295" s="2"/>
      <c r="AB7295" s="2"/>
      <c r="AC7295" s="2"/>
      <c r="AD7295" s="2"/>
      <c r="AE7295" s="2"/>
      <c r="AJ7295" s="2" t="str">
        <f t="shared" si="180"/>
        <v>Pendente</v>
      </c>
    </row>
    <row r="7296" spans="1:36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V7296" s="2"/>
      <c r="W7296" s="2"/>
      <c r="X7296" s="2"/>
      <c r="Y7296" s="2"/>
      <c r="AB7296" s="2"/>
      <c r="AC7296" s="2"/>
      <c r="AD7296" s="2"/>
      <c r="AE7296" s="2"/>
      <c r="AJ7296" s="2" t="str">
        <f t="shared" si="180"/>
        <v>Pendente</v>
      </c>
    </row>
    <row r="7297" spans="1:36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V7297" s="2"/>
      <c r="W7297" s="2"/>
      <c r="X7297" s="2"/>
      <c r="Y7297" s="2"/>
      <c r="AB7297" s="2"/>
      <c r="AC7297" s="2"/>
      <c r="AD7297" s="2"/>
      <c r="AE7297" s="2"/>
      <c r="AJ7297" s="2" t="str">
        <f t="shared" si="180"/>
        <v>Pendente</v>
      </c>
    </row>
    <row r="7298" spans="1:36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V7298" s="2"/>
      <c r="W7298" s="2"/>
      <c r="X7298" s="2"/>
      <c r="Y7298" s="2"/>
      <c r="AB7298" s="2"/>
      <c r="AC7298" s="2"/>
      <c r="AD7298" s="2"/>
      <c r="AE7298" s="2"/>
      <c r="AJ7298" s="2" t="str">
        <f t="shared" si="180"/>
        <v>Pendente</v>
      </c>
    </row>
    <row r="7299" spans="1:36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V7299" s="2"/>
      <c r="W7299" s="2"/>
      <c r="X7299" s="2"/>
      <c r="Y7299" s="2"/>
      <c r="AB7299" s="2"/>
      <c r="AC7299" s="2"/>
      <c r="AD7299" s="2"/>
      <c r="AE7299" s="2"/>
      <c r="AJ7299" s="2" t="str">
        <f t="shared" si="180"/>
        <v>Pendente</v>
      </c>
    </row>
    <row r="7300" spans="1:36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V7300" s="2"/>
      <c r="W7300" s="2"/>
      <c r="X7300" s="2"/>
      <c r="Y7300" s="2"/>
      <c r="AB7300" s="2"/>
      <c r="AC7300" s="2"/>
      <c r="AD7300" s="2"/>
      <c r="AE7300" s="2"/>
      <c r="AJ7300" s="2" t="str">
        <f t="shared" si="180"/>
        <v>Pendente</v>
      </c>
    </row>
    <row r="7301" spans="1:36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V7301" s="2"/>
      <c r="W7301" s="2"/>
      <c r="X7301" s="2"/>
      <c r="Y7301" s="2"/>
      <c r="AB7301" s="2"/>
      <c r="AC7301" s="2"/>
      <c r="AD7301" s="2"/>
      <c r="AE7301" s="2"/>
      <c r="AJ7301" s="2" t="str">
        <f t="shared" si="180"/>
        <v>Pendente</v>
      </c>
    </row>
    <row r="7302" spans="1:36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V7302" s="2"/>
      <c r="W7302" s="2"/>
      <c r="X7302" s="2"/>
      <c r="Y7302" s="2"/>
      <c r="AB7302" s="2"/>
      <c r="AC7302" s="2"/>
      <c r="AD7302" s="2"/>
      <c r="AE7302" s="2"/>
      <c r="AJ7302" s="2" t="str">
        <f t="shared" si="180"/>
        <v>Pendente</v>
      </c>
    </row>
    <row r="7303" spans="1:36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V7303" s="2"/>
      <c r="W7303" s="2"/>
      <c r="X7303" s="2"/>
      <c r="Y7303" s="2"/>
      <c r="AB7303" s="2"/>
      <c r="AC7303" s="2"/>
      <c r="AD7303" s="2"/>
      <c r="AE7303" s="2"/>
      <c r="AJ7303" s="2" t="str">
        <f t="shared" si="180"/>
        <v>Pendente</v>
      </c>
    </row>
    <row r="7304" spans="1:36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V7304" s="2"/>
      <c r="W7304" s="2"/>
      <c r="X7304" s="2"/>
      <c r="Y7304" s="2"/>
      <c r="AB7304" s="2"/>
      <c r="AC7304" s="2"/>
      <c r="AD7304" s="2"/>
      <c r="AE7304" s="2"/>
      <c r="AJ7304" s="2" t="str">
        <f t="shared" si="180"/>
        <v>Pendente</v>
      </c>
    </row>
    <row r="7305" spans="1:36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V7305" s="2"/>
      <c r="W7305" s="2"/>
      <c r="X7305" s="2"/>
      <c r="Y7305" s="2"/>
      <c r="AB7305" s="2"/>
      <c r="AC7305" s="2"/>
      <c r="AD7305" s="2"/>
      <c r="AE7305" s="2"/>
      <c r="AJ7305" s="2" t="str">
        <f t="shared" si="180"/>
        <v>Pendente</v>
      </c>
    </row>
    <row r="7306" spans="1:36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V7306" s="2"/>
      <c r="W7306" s="2"/>
      <c r="X7306" s="2"/>
      <c r="Y7306" s="2"/>
      <c r="AB7306" s="2"/>
      <c r="AC7306" s="2"/>
      <c r="AD7306" s="2"/>
      <c r="AE7306" s="2"/>
      <c r="AJ7306" s="2" t="str">
        <f t="shared" si="180"/>
        <v>Pendente</v>
      </c>
    </row>
    <row r="7307" spans="1:36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V7307" s="2"/>
      <c r="W7307" s="2"/>
      <c r="X7307" s="2"/>
      <c r="Y7307" s="2"/>
      <c r="AB7307" s="2"/>
      <c r="AC7307" s="2"/>
      <c r="AD7307" s="2"/>
      <c r="AE7307" s="2"/>
      <c r="AJ7307" s="2" t="str">
        <f t="shared" si="180"/>
        <v>Pendente</v>
      </c>
    </row>
    <row r="7308" spans="1:36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V7308" s="2"/>
      <c r="W7308" s="2"/>
      <c r="X7308" s="2"/>
      <c r="Y7308" s="2"/>
      <c r="AB7308" s="2"/>
      <c r="AC7308" s="2"/>
      <c r="AD7308" s="2"/>
      <c r="AE7308" s="2"/>
      <c r="AJ7308" s="2" t="str">
        <f t="shared" si="180"/>
        <v>Pendente</v>
      </c>
    </row>
    <row r="7309" spans="1:36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V7309" s="2"/>
      <c r="W7309" s="2"/>
      <c r="X7309" s="2"/>
      <c r="Y7309" s="2"/>
      <c r="AB7309" s="2"/>
      <c r="AC7309" s="2"/>
      <c r="AD7309" s="2"/>
      <c r="AE7309" s="2"/>
      <c r="AJ7309" s="2" t="str">
        <f t="shared" si="180"/>
        <v>Pendente</v>
      </c>
    </row>
    <row r="7310" spans="1:36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V7310" s="2"/>
      <c r="W7310" s="2"/>
      <c r="X7310" s="2"/>
      <c r="Y7310" s="2"/>
      <c r="AB7310" s="2"/>
      <c r="AC7310" s="2"/>
      <c r="AD7310" s="2"/>
      <c r="AE7310" s="2"/>
      <c r="AJ7310" s="2" t="str">
        <f t="shared" si="180"/>
        <v>Pendente</v>
      </c>
    </row>
    <row r="7311" spans="1:36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V7311" s="2"/>
      <c r="W7311" s="2"/>
      <c r="X7311" s="2"/>
      <c r="Y7311" s="2"/>
      <c r="AB7311" s="2"/>
      <c r="AC7311" s="2"/>
      <c r="AD7311" s="2"/>
      <c r="AE7311" s="2"/>
      <c r="AJ7311" s="2" t="str">
        <f t="shared" si="180"/>
        <v>Pendente</v>
      </c>
    </row>
    <row r="7312" spans="1:36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V7312" s="2"/>
      <c r="W7312" s="2"/>
      <c r="X7312" s="2"/>
      <c r="Y7312" s="2"/>
      <c r="AB7312" s="2"/>
      <c r="AC7312" s="2"/>
      <c r="AD7312" s="2"/>
      <c r="AE7312" s="2"/>
      <c r="AJ7312" s="2" t="str">
        <f t="shared" si="180"/>
        <v>Pendente</v>
      </c>
    </row>
    <row r="7313" spans="1:36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V7313" s="2"/>
      <c r="W7313" s="2"/>
      <c r="X7313" s="2"/>
      <c r="Y7313" s="2"/>
      <c r="AB7313" s="2"/>
      <c r="AC7313" s="2"/>
      <c r="AD7313" s="2"/>
      <c r="AE7313" s="2"/>
      <c r="AJ7313" s="2" t="str">
        <f t="shared" si="180"/>
        <v>Pendente</v>
      </c>
    </row>
    <row r="7314" spans="1:36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V7314" s="2"/>
      <c r="W7314" s="2"/>
      <c r="X7314" s="2"/>
      <c r="Y7314" s="2"/>
      <c r="AB7314" s="2"/>
      <c r="AC7314" s="2"/>
      <c r="AD7314" s="2"/>
      <c r="AE7314" s="2"/>
      <c r="AJ7314" s="2" t="str">
        <f t="shared" si="180"/>
        <v>Pendente</v>
      </c>
    </row>
    <row r="7315" spans="1:36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V7315" s="2"/>
      <c r="W7315" s="2"/>
      <c r="X7315" s="2"/>
      <c r="Y7315" s="2"/>
      <c r="AB7315" s="2"/>
      <c r="AC7315" s="2"/>
      <c r="AD7315" s="2"/>
      <c r="AE7315" s="2"/>
      <c r="AJ7315" s="2" t="str">
        <f t="shared" si="180"/>
        <v>Pendente</v>
      </c>
    </row>
    <row r="7316" spans="1:36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V7316" s="2"/>
      <c r="W7316" s="2"/>
      <c r="X7316" s="2"/>
      <c r="Y7316" s="2"/>
      <c r="AB7316" s="2"/>
      <c r="AC7316" s="2"/>
      <c r="AD7316" s="2"/>
      <c r="AE7316" s="2"/>
      <c r="AJ7316" s="2" t="str">
        <f t="shared" si="180"/>
        <v>Pendente</v>
      </c>
    </row>
    <row r="7317" spans="1:36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V7317" s="2"/>
      <c r="W7317" s="2"/>
      <c r="X7317" s="2"/>
      <c r="Y7317" s="2"/>
      <c r="AB7317" s="2"/>
      <c r="AC7317" s="2"/>
      <c r="AD7317" s="2"/>
      <c r="AE7317" s="2"/>
      <c r="AJ7317" s="2" t="str">
        <f t="shared" si="180"/>
        <v>Pendente</v>
      </c>
    </row>
    <row r="7318" spans="1:36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V7318" s="2"/>
      <c r="W7318" s="2"/>
      <c r="X7318" s="2"/>
      <c r="Y7318" s="2"/>
      <c r="AB7318" s="2"/>
      <c r="AC7318" s="2"/>
      <c r="AD7318" s="2"/>
      <c r="AE7318" s="2"/>
      <c r="AJ7318" s="2" t="str">
        <f t="shared" si="180"/>
        <v>Pendente</v>
      </c>
    </row>
    <row r="7319" spans="1:36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V7319" s="2"/>
      <c r="W7319" s="2"/>
      <c r="X7319" s="2"/>
      <c r="Y7319" s="2"/>
      <c r="AB7319" s="2"/>
      <c r="AC7319" s="2"/>
      <c r="AD7319" s="2"/>
      <c r="AE7319" s="2"/>
      <c r="AJ7319" s="2" t="str">
        <f t="shared" si="180"/>
        <v>Pendente</v>
      </c>
    </row>
    <row r="7320" spans="1:36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V7320" s="2"/>
      <c r="W7320" s="2"/>
      <c r="X7320" s="2"/>
      <c r="Y7320" s="2"/>
      <c r="AB7320" s="2"/>
      <c r="AC7320" s="2"/>
      <c r="AD7320" s="2"/>
      <c r="AE7320" s="2"/>
      <c r="AJ7320" s="2" t="str">
        <f t="shared" si="180"/>
        <v>Pendente</v>
      </c>
    </row>
    <row r="7321" spans="1:36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V7321" s="2"/>
      <c r="W7321" s="2"/>
      <c r="X7321" s="2"/>
      <c r="Y7321" s="2"/>
      <c r="AB7321" s="2"/>
      <c r="AC7321" s="2"/>
      <c r="AD7321" s="2"/>
      <c r="AE7321" s="2"/>
      <c r="AJ7321" s="2" t="str">
        <f t="shared" si="180"/>
        <v>Pendente</v>
      </c>
    </row>
    <row r="7322" spans="1:36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V7322" s="2"/>
      <c r="W7322" s="2"/>
      <c r="X7322" s="2"/>
      <c r="Y7322" s="2"/>
      <c r="AB7322" s="2"/>
      <c r="AC7322" s="2"/>
      <c r="AD7322" s="2"/>
      <c r="AE7322" s="2"/>
      <c r="AJ7322" s="2" t="str">
        <f t="shared" si="180"/>
        <v>Pendente</v>
      </c>
    </row>
    <row r="7323" spans="1:36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V7323" s="2"/>
      <c r="W7323" s="2"/>
      <c r="X7323" s="2"/>
      <c r="Y7323" s="2"/>
      <c r="AB7323" s="2"/>
      <c r="AC7323" s="2"/>
      <c r="AD7323" s="2"/>
      <c r="AE7323" s="2"/>
      <c r="AJ7323" s="2" t="str">
        <f t="shared" si="180"/>
        <v>Pendente</v>
      </c>
    </row>
    <row r="7324" spans="1:36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V7324" s="2"/>
      <c r="W7324" s="2"/>
      <c r="X7324" s="2"/>
      <c r="Y7324" s="2"/>
      <c r="AB7324" s="2"/>
      <c r="AC7324" s="2"/>
      <c r="AD7324" s="2"/>
      <c r="AE7324" s="2"/>
      <c r="AJ7324" s="2" t="str">
        <f t="shared" si="180"/>
        <v>Pendente</v>
      </c>
    </row>
    <row r="7325" spans="1:36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V7325" s="2"/>
      <c r="W7325" s="2"/>
      <c r="X7325" s="2"/>
      <c r="Y7325" s="2"/>
      <c r="AB7325" s="2"/>
      <c r="AC7325" s="2"/>
      <c r="AD7325" s="2"/>
      <c r="AE7325" s="2"/>
      <c r="AJ7325" s="2" t="str">
        <f t="shared" si="180"/>
        <v>Pendente</v>
      </c>
    </row>
    <row r="7326" spans="1:36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V7326" s="2"/>
      <c r="W7326" s="2"/>
      <c r="X7326" s="2"/>
      <c r="Y7326" s="2"/>
      <c r="AB7326" s="2"/>
      <c r="AC7326" s="2"/>
      <c r="AD7326" s="2"/>
      <c r="AE7326" s="2"/>
      <c r="AJ7326" s="2" t="str">
        <f t="shared" ref="AJ7326:AJ7355" si="181">IF(AA7326 = "Finalizada", "Concluído", "Pendente")</f>
        <v>Pendente</v>
      </c>
    </row>
    <row r="7327" spans="1:36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Y7327" s="2"/>
      <c r="AB7327" s="2"/>
      <c r="AC7327" s="2"/>
      <c r="AD7327" s="2"/>
      <c r="AE7327" s="2"/>
      <c r="AH7327" s="2" t="s">
        <v>45</v>
      </c>
      <c r="AJ7327" s="2" t="str">
        <f t="shared" si="181"/>
        <v>Pendente</v>
      </c>
    </row>
    <row r="7328" spans="1:36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Y7328" s="2"/>
      <c r="AB7328" s="2"/>
      <c r="AC7328" s="2"/>
      <c r="AD7328" s="2"/>
      <c r="AE7328" s="2"/>
      <c r="AH7328" s="2" t="s">
        <v>45</v>
      </c>
      <c r="AJ7328" s="2" t="str">
        <f t="shared" si="181"/>
        <v>Pendente</v>
      </c>
    </row>
    <row r="7329" spans="1:36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Y7329" s="2"/>
      <c r="AB7329" s="2"/>
      <c r="AC7329" s="2"/>
      <c r="AD7329" s="2"/>
      <c r="AE7329" s="2"/>
      <c r="AH7329" s="2" t="s">
        <v>45</v>
      </c>
      <c r="AJ7329" s="2" t="str">
        <f t="shared" si="181"/>
        <v>Pendente</v>
      </c>
    </row>
    <row r="7330" spans="1:36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V7330" s="2"/>
      <c r="W7330" s="2"/>
      <c r="X7330" s="2"/>
      <c r="Y7330" s="2"/>
      <c r="AB7330" s="2"/>
      <c r="AC7330" s="2"/>
      <c r="AD7330" s="2"/>
      <c r="AE7330" s="2"/>
      <c r="AJ7330" s="2" t="str">
        <f t="shared" si="181"/>
        <v>Pendente</v>
      </c>
    </row>
    <row r="7331" spans="1:36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V7331" s="2"/>
      <c r="W7331" s="2"/>
      <c r="X7331" s="2"/>
      <c r="Y7331" s="2"/>
      <c r="AB7331" s="2"/>
      <c r="AC7331" s="2"/>
      <c r="AD7331" s="2"/>
      <c r="AE7331" s="2"/>
      <c r="AJ7331" s="2" t="str">
        <f t="shared" si="181"/>
        <v>Pendente</v>
      </c>
    </row>
    <row r="7332" spans="1:36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V7332" s="2"/>
      <c r="W7332" s="2"/>
      <c r="X7332" s="2"/>
      <c r="Y7332" s="2"/>
      <c r="AB7332" s="2"/>
      <c r="AC7332" s="2"/>
      <c r="AD7332" s="2"/>
      <c r="AE7332" s="2"/>
      <c r="AJ7332" s="2" t="str">
        <f t="shared" si="181"/>
        <v>Pendente</v>
      </c>
    </row>
    <row r="7333" spans="1:36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V7333" s="2"/>
      <c r="W7333" s="2"/>
      <c r="X7333" s="2"/>
      <c r="Y7333" s="2"/>
      <c r="AB7333" s="2"/>
      <c r="AC7333" s="2"/>
      <c r="AD7333" s="2"/>
      <c r="AE7333" s="2"/>
      <c r="AJ7333" s="2" t="str">
        <f t="shared" si="181"/>
        <v>Pendente</v>
      </c>
    </row>
    <row r="7334" spans="1:36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V7334" s="2"/>
      <c r="W7334" s="2"/>
      <c r="X7334" s="2"/>
      <c r="Y7334" s="2"/>
      <c r="AB7334" s="2"/>
      <c r="AC7334" s="2"/>
      <c r="AD7334" s="2"/>
      <c r="AE7334" s="2"/>
      <c r="AJ7334" s="2" t="str">
        <f t="shared" si="181"/>
        <v>Pendente</v>
      </c>
    </row>
    <row r="7335" spans="1:36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V7335" s="2"/>
      <c r="W7335" s="2"/>
      <c r="X7335" s="2"/>
      <c r="Y7335" s="2"/>
      <c r="AB7335" s="2"/>
      <c r="AC7335" s="2"/>
      <c r="AD7335" s="2"/>
      <c r="AE7335" s="2"/>
      <c r="AJ7335" s="2" t="str">
        <f t="shared" si="181"/>
        <v>Pendente</v>
      </c>
    </row>
    <row r="7336" spans="1:36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V7336" s="2"/>
      <c r="W7336" s="2"/>
      <c r="X7336" s="2"/>
      <c r="Y7336" s="2"/>
      <c r="AB7336" s="2"/>
      <c r="AC7336" s="2"/>
      <c r="AD7336" s="2"/>
      <c r="AE7336" s="2"/>
      <c r="AJ7336" s="2" t="str">
        <f t="shared" si="181"/>
        <v>Pendente</v>
      </c>
    </row>
    <row r="7337" spans="1:36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V7337" s="2"/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V7350" s="2"/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8" spans="1:36" s="18" customFormat="1" x14ac:dyDescent="0.25">
      <c r="A7358" s="3">
        <v>46142</v>
      </c>
      <c r="B7358" s="12" t="s">
        <v>35</v>
      </c>
      <c r="C7358" s="12" t="s">
        <v>36</v>
      </c>
      <c r="D7358" s="12" t="s">
        <v>37</v>
      </c>
      <c r="E7358" s="12"/>
      <c r="F7358" s="12"/>
      <c r="G7358" s="12" t="s">
        <v>38</v>
      </c>
      <c r="H7358" s="12" t="s">
        <v>7927</v>
      </c>
      <c r="I7358" s="13">
        <v>615</v>
      </c>
      <c r="J7358" s="12" t="str">
        <f t="shared" ref="J7358:J7421" si="182">_xlfn.TEXTJOIN("-",TRUE,K7358,M7358,N7358)</f>
        <v>120539-1-1</v>
      </c>
      <c r="K7358" s="12">
        <v>120539</v>
      </c>
      <c r="L7358" s="12" t="s">
        <v>49</v>
      </c>
      <c r="M7358" s="12">
        <v>1</v>
      </c>
      <c r="N7358" s="12">
        <v>1</v>
      </c>
      <c r="O7358" s="12">
        <v>20.63</v>
      </c>
      <c r="P7358" s="14" t="s">
        <v>679</v>
      </c>
      <c r="Q7358" s="12" t="s">
        <v>55</v>
      </c>
      <c r="R7358" s="12">
        <v>615</v>
      </c>
      <c r="S7358" s="15" t="s">
        <v>1985</v>
      </c>
      <c r="T7358" s="15"/>
      <c r="U7358" s="15" t="s">
        <v>44</v>
      </c>
      <c r="V7358" s="3">
        <v>46190</v>
      </c>
      <c r="W7358" s="3">
        <v>46190</v>
      </c>
      <c r="X7358" s="3">
        <v>46190</v>
      </c>
      <c r="Y7358" s="3">
        <v>46213</v>
      </c>
      <c r="Z7358" s="16">
        <v>19</v>
      </c>
      <c r="AA7358" s="12" t="s">
        <v>2531</v>
      </c>
      <c r="AC7358" s="12"/>
      <c r="AD7358" s="17"/>
      <c r="AE7358" s="17"/>
      <c r="AF7358" s="12"/>
      <c r="AH7358" s="12" t="s">
        <v>50</v>
      </c>
    </row>
    <row r="7359" spans="1:36" s="18" customFormat="1" x14ac:dyDescent="0.25">
      <c r="A7359" s="3">
        <v>46142</v>
      </c>
      <c r="B7359" s="12" t="s">
        <v>35</v>
      </c>
      <c r="C7359" s="12" t="s">
        <v>36</v>
      </c>
      <c r="D7359" s="12" t="s">
        <v>37</v>
      </c>
      <c r="E7359" s="12"/>
      <c r="F7359" s="12"/>
      <c r="G7359" s="12" t="s">
        <v>38</v>
      </c>
      <c r="H7359" s="12" t="s">
        <v>7927</v>
      </c>
      <c r="I7359" s="12">
        <v>615</v>
      </c>
      <c r="J7359" s="12" t="str">
        <f t="shared" si="182"/>
        <v>120539-1-2</v>
      </c>
      <c r="K7359" s="12">
        <v>120539</v>
      </c>
      <c r="L7359" s="12" t="s">
        <v>49</v>
      </c>
      <c r="M7359" s="12">
        <v>1</v>
      </c>
      <c r="N7359" s="12">
        <v>2</v>
      </c>
      <c r="O7359" s="12">
        <v>36.65</v>
      </c>
      <c r="P7359" s="14" t="s">
        <v>679</v>
      </c>
      <c r="Q7359" s="12" t="s">
        <v>55</v>
      </c>
      <c r="R7359" s="12">
        <v>615</v>
      </c>
      <c r="S7359" s="15" t="s">
        <v>1985</v>
      </c>
      <c r="T7359" s="15"/>
      <c r="U7359" s="15" t="s">
        <v>44</v>
      </c>
      <c r="V7359" s="3">
        <v>46190</v>
      </c>
      <c r="W7359" s="3">
        <v>46190</v>
      </c>
      <c r="X7359" s="3">
        <v>46190</v>
      </c>
      <c r="Y7359" s="3">
        <v>46213</v>
      </c>
      <c r="Z7359" s="16">
        <v>19</v>
      </c>
      <c r="AA7359" s="12" t="s">
        <v>2531</v>
      </c>
      <c r="AC7359" s="12"/>
      <c r="AD7359" s="17"/>
      <c r="AE7359" s="17"/>
      <c r="AF7359" s="12"/>
      <c r="AH7359" s="12" t="s">
        <v>50</v>
      </c>
    </row>
    <row r="7360" spans="1:36" s="18" customFormat="1" x14ac:dyDescent="0.25">
      <c r="A7360" s="3">
        <v>46142</v>
      </c>
      <c r="B7360" s="12" t="s">
        <v>35</v>
      </c>
      <c r="C7360" s="12" t="s">
        <v>36</v>
      </c>
      <c r="D7360" s="12" t="s">
        <v>37</v>
      </c>
      <c r="E7360" s="12"/>
      <c r="F7360" s="12"/>
      <c r="G7360" s="12" t="s">
        <v>38</v>
      </c>
      <c r="H7360" s="12" t="s">
        <v>7927</v>
      </c>
      <c r="I7360" s="12">
        <v>615</v>
      </c>
      <c r="J7360" s="12" t="str">
        <f t="shared" si="182"/>
        <v>120539-1-3</v>
      </c>
      <c r="K7360" s="12">
        <v>120539</v>
      </c>
      <c r="L7360" s="12" t="s">
        <v>49</v>
      </c>
      <c r="M7360" s="12">
        <v>1</v>
      </c>
      <c r="N7360" s="12">
        <v>3</v>
      </c>
      <c r="O7360" s="12">
        <v>12.08</v>
      </c>
      <c r="P7360" s="14" t="s">
        <v>679</v>
      </c>
      <c r="Q7360" s="12" t="s">
        <v>55</v>
      </c>
      <c r="R7360" s="12">
        <v>615</v>
      </c>
      <c r="S7360" s="15" t="s">
        <v>1985</v>
      </c>
      <c r="T7360" s="15"/>
      <c r="U7360" s="15" t="s">
        <v>44</v>
      </c>
      <c r="V7360" s="3">
        <v>46190</v>
      </c>
      <c r="W7360" s="3">
        <v>46190</v>
      </c>
      <c r="X7360" s="3">
        <v>46190</v>
      </c>
      <c r="Y7360" s="3">
        <v>46213</v>
      </c>
      <c r="Z7360" s="16">
        <v>19</v>
      </c>
      <c r="AA7360" s="12" t="s">
        <v>2531</v>
      </c>
      <c r="AC7360" s="12"/>
      <c r="AD7360" s="17"/>
      <c r="AE7360" s="17"/>
      <c r="AF7360" s="12"/>
      <c r="AH7360" s="12" t="s">
        <v>50</v>
      </c>
    </row>
    <row r="7361" spans="1:34" s="18" customFormat="1" x14ac:dyDescent="0.25">
      <c r="A7361" s="3">
        <v>46142</v>
      </c>
      <c r="B7361" s="12" t="s">
        <v>35</v>
      </c>
      <c r="C7361" s="12" t="s">
        <v>36</v>
      </c>
      <c r="D7361" s="12" t="s">
        <v>37</v>
      </c>
      <c r="E7361" s="12"/>
      <c r="F7361" s="12"/>
      <c r="G7361" s="12" t="s">
        <v>38</v>
      </c>
      <c r="H7361" s="12" t="s">
        <v>7927</v>
      </c>
      <c r="I7361" s="12">
        <v>615</v>
      </c>
      <c r="J7361" s="12" t="str">
        <f t="shared" si="182"/>
        <v>120539-1-4</v>
      </c>
      <c r="K7361" s="12">
        <v>120539</v>
      </c>
      <c r="L7361" s="12" t="s">
        <v>49</v>
      </c>
      <c r="M7361" s="12">
        <v>1</v>
      </c>
      <c r="N7361" s="12">
        <v>4</v>
      </c>
      <c r="O7361" s="14">
        <v>17</v>
      </c>
      <c r="P7361" s="14" t="s">
        <v>679</v>
      </c>
      <c r="Q7361" s="12" t="s">
        <v>55</v>
      </c>
      <c r="R7361" s="12">
        <v>615</v>
      </c>
      <c r="S7361" s="15" t="s">
        <v>1985</v>
      </c>
      <c r="T7361" s="15"/>
      <c r="U7361" s="15" t="s">
        <v>44</v>
      </c>
      <c r="V7361" s="3">
        <v>46190</v>
      </c>
      <c r="W7361" s="3">
        <v>46190</v>
      </c>
      <c r="X7361" s="3">
        <v>46190</v>
      </c>
      <c r="Y7361" s="3">
        <v>46213</v>
      </c>
      <c r="Z7361" s="16">
        <v>19</v>
      </c>
      <c r="AA7361" s="12" t="s">
        <v>2531</v>
      </c>
      <c r="AC7361" s="12"/>
      <c r="AD7361" s="17"/>
      <c r="AE7361" s="17"/>
      <c r="AF7361" s="12"/>
      <c r="AH7361" s="12" t="s">
        <v>50</v>
      </c>
    </row>
    <row r="7362" spans="1:34" s="18" customFormat="1" x14ac:dyDescent="0.25">
      <c r="A7362" s="3">
        <v>46182</v>
      </c>
      <c r="B7362" s="12" t="s">
        <v>35</v>
      </c>
      <c r="C7362" s="17">
        <v>46033</v>
      </c>
      <c r="D7362" s="12" t="s">
        <v>1043</v>
      </c>
      <c r="E7362" s="12"/>
      <c r="F7362" s="12"/>
      <c r="G7362" s="12" t="s">
        <v>38</v>
      </c>
      <c r="H7362" s="12" t="s">
        <v>7927</v>
      </c>
      <c r="I7362" s="12">
        <v>353</v>
      </c>
      <c r="J7362" s="12" t="str">
        <f t="shared" si="182"/>
        <v>120001-1-11</v>
      </c>
      <c r="K7362" s="12">
        <v>120001</v>
      </c>
      <c r="L7362" s="12" t="s">
        <v>2625</v>
      </c>
      <c r="M7362" s="12">
        <v>1</v>
      </c>
      <c r="N7362" s="12">
        <v>11</v>
      </c>
      <c r="O7362" s="12">
        <v>28.62</v>
      </c>
      <c r="P7362" s="14" t="s">
        <v>679</v>
      </c>
      <c r="Q7362" s="12" t="s">
        <v>42</v>
      </c>
      <c r="R7362" s="12"/>
      <c r="S7362" s="15" t="s">
        <v>1985</v>
      </c>
      <c r="T7362" s="15"/>
      <c r="U7362" s="15" t="s">
        <v>44</v>
      </c>
      <c r="V7362" s="3">
        <v>46198</v>
      </c>
      <c r="W7362" s="3">
        <v>46198</v>
      </c>
      <c r="X7362" s="3">
        <v>46200</v>
      </c>
      <c r="Y7362" s="3">
        <v>46213</v>
      </c>
      <c r="Z7362" s="19">
        <v>19</v>
      </c>
      <c r="AA7362" s="12"/>
      <c r="AC7362" s="12"/>
      <c r="AD7362" s="17"/>
      <c r="AE7362" s="17"/>
      <c r="AF7362" s="12"/>
      <c r="AH7362" s="12" t="s">
        <v>110</v>
      </c>
    </row>
    <row r="7363" spans="1:34" s="18" customFormat="1" x14ac:dyDescent="0.25">
      <c r="A7363" s="3">
        <v>46182</v>
      </c>
      <c r="B7363" s="12" t="s">
        <v>35</v>
      </c>
      <c r="C7363" s="17">
        <v>46064</v>
      </c>
      <c r="D7363" s="12" t="s">
        <v>1043</v>
      </c>
      <c r="E7363" s="12"/>
      <c r="F7363" s="12"/>
      <c r="G7363" s="12" t="s">
        <v>38</v>
      </c>
      <c r="H7363" s="12" t="s">
        <v>7927</v>
      </c>
      <c r="I7363" s="12">
        <v>110</v>
      </c>
      <c r="J7363" s="12" t="str">
        <f t="shared" si="182"/>
        <v>120001-1-12</v>
      </c>
      <c r="K7363" s="12">
        <v>120001</v>
      </c>
      <c r="L7363" s="12" t="s">
        <v>2625</v>
      </c>
      <c r="M7363" s="12">
        <v>1</v>
      </c>
      <c r="N7363" s="12">
        <v>12</v>
      </c>
      <c r="O7363" s="12">
        <v>38.53</v>
      </c>
      <c r="P7363" s="14" t="s">
        <v>679</v>
      </c>
      <c r="Q7363" s="12" t="s">
        <v>42</v>
      </c>
      <c r="R7363" s="12"/>
      <c r="S7363" s="15" t="s">
        <v>1985</v>
      </c>
      <c r="T7363" s="15"/>
      <c r="U7363" s="15" t="s">
        <v>44</v>
      </c>
      <c r="V7363" s="3">
        <v>46198</v>
      </c>
      <c r="W7363" s="3">
        <v>46198</v>
      </c>
      <c r="X7363" s="3">
        <v>46200</v>
      </c>
      <c r="Y7363" s="3">
        <v>46213</v>
      </c>
      <c r="Z7363" s="19">
        <v>19</v>
      </c>
      <c r="AA7363" s="12"/>
      <c r="AC7363" s="12"/>
      <c r="AD7363" s="17"/>
      <c r="AE7363" s="17"/>
      <c r="AF7363" s="12"/>
      <c r="AH7363" s="12" t="s">
        <v>110</v>
      </c>
    </row>
    <row r="7364" spans="1:34" s="18" customFormat="1" x14ac:dyDescent="0.25">
      <c r="A7364" s="3">
        <v>46182</v>
      </c>
      <c r="B7364" s="12" t="s">
        <v>35</v>
      </c>
      <c r="C7364" s="17">
        <v>46123</v>
      </c>
      <c r="D7364" s="12" t="s">
        <v>1043</v>
      </c>
      <c r="E7364" s="12"/>
      <c r="F7364" s="12"/>
      <c r="G7364" s="12" t="s">
        <v>38</v>
      </c>
      <c r="H7364" s="12" t="s">
        <v>7927</v>
      </c>
      <c r="I7364" s="12">
        <v>110</v>
      </c>
      <c r="J7364" s="12" t="str">
        <f t="shared" si="182"/>
        <v>120001-1-13</v>
      </c>
      <c r="K7364" s="12">
        <v>120001</v>
      </c>
      <c r="L7364" s="12" t="s">
        <v>2625</v>
      </c>
      <c r="M7364" s="12">
        <v>1</v>
      </c>
      <c r="N7364" s="12">
        <v>13</v>
      </c>
      <c r="O7364" s="12">
        <v>16.96</v>
      </c>
      <c r="P7364" s="14" t="s">
        <v>679</v>
      </c>
      <c r="Q7364" s="12" t="s">
        <v>42</v>
      </c>
      <c r="R7364" s="12"/>
      <c r="S7364" s="15" t="s">
        <v>1985</v>
      </c>
      <c r="T7364" s="15"/>
      <c r="U7364" s="15" t="s">
        <v>44</v>
      </c>
      <c r="V7364" s="3">
        <v>46198</v>
      </c>
      <c r="W7364" s="3">
        <v>46198</v>
      </c>
      <c r="X7364" s="3">
        <v>46200</v>
      </c>
      <c r="Y7364" s="3">
        <v>46213</v>
      </c>
      <c r="Z7364" s="19">
        <v>19</v>
      </c>
      <c r="AA7364" s="12"/>
      <c r="AC7364" s="12"/>
      <c r="AD7364" s="17"/>
      <c r="AE7364" s="17"/>
      <c r="AF7364" s="12"/>
      <c r="AH7364" s="12" t="s">
        <v>110</v>
      </c>
    </row>
    <row r="7365" spans="1:34" s="18" customFormat="1" x14ac:dyDescent="0.25">
      <c r="A7365" s="3">
        <v>46182</v>
      </c>
      <c r="B7365" s="12" t="s">
        <v>35</v>
      </c>
      <c r="C7365" s="12" t="s">
        <v>5711</v>
      </c>
      <c r="D7365" s="12" t="s">
        <v>1043</v>
      </c>
      <c r="E7365" s="12"/>
      <c r="F7365" s="12"/>
      <c r="G7365" s="12" t="s">
        <v>38</v>
      </c>
      <c r="H7365" s="12" t="s">
        <v>7927</v>
      </c>
      <c r="I7365" s="12">
        <v>701</v>
      </c>
      <c r="J7365" s="12" t="str">
        <f t="shared" si="182"/>
        <v>120003-1-1</v>
      </c>
      <c r="K7365" s="12">
        <v>120003</v>
      </c>
      <c r="L7365" s="12" t="s">
        <v>6019</v>
      </c>
      <c r="M7365" s="12">
        <v>1</v>
      </c>
      <c r="N7365" s="12">
        <v>1</v>
      </c>
      <c r="O7365" s="12">
        <v>14.57</v>
      </c>
      <c r="P7365" s="14" t="s">
        <v>679</v>
      </c>
      <c r="Q7365" s="12" t="s">
        <v>42</v>
      </c>
      <c r="R7365" s="12"/>
      <c r="S7365" s="15" t="s">
        <v>1985</v>
      </c>
      <c r="T7365" s="15"/>
      <c r="U7365" s="19" t="s">
        <v>44</v>
      </c>
      <c r="V7365" s="3">
        <v>46192</v>
      </c>
      <c r="W7365" s="3">
        <v>46192</v>
      </c>
      <c r="X7365" s="3">
        <v>46194</v>
      </c>
      <c r="Y7365" s="3">
        <v>46213</v>
      </c>
      <c r="Z7365" s="15">
        <v>19</v>
      </c>
      <c r="AA7365" s="12"/>
      <c r="AC7365" s="12"/>
      <c r="AD7365" s="17"/>
      <c r="AE7365" s="17"/>
      <c r="AF7365" s="12"/>
      <c r="AH7365" s="12" t="s">
        <v>50</v>
      </c>
    </row>
    <row r="7366" spans="1:34" s="18" customFormat="1" x14ac:dyDescent="0.25">
      <c r="A7366" s="3">
        <v>46182</v>
      </c>
      <c r="B7366" s="12" t="s">
        <v>35</v>
      </c>
      <c r="C7366" s="12" t="s">
        <v>5711</v>
      </c>
      <c r="D7366" s="12" t="s">
        <v>1043</v>
      </c>
      <c r="E7366" s="12"/>
      <c r="F7366" s="12"/>
      <c r="G7366" s="12" t="s">
        <v>38</v>
      </c>
      <c r="H7366" s="12" t="s">
        <v>7927</v>
      </c>
      <c r="I7366" s="12">
        <v>701</v>
      </c>
      <c r="J7366" s="12" t="str">
        <f t="shared" si="182"/>
        <v>120003-1-2</v>
      </c>
      <c r="K7366" s="12">
        <v>120003</v>
      </c>
      <c r="L7366" s="12" t="s">
        <v>6019</v>
      </c>
      <c r="M7366" s="12">
        <v>1</v>
      </c>
      <c r="N7366" s="12">
        <v>2</v>
      </c>
      <c r="O7366" s="12">
        <v>5.31</v>
      </c>
      <c r="P7366" s="14" t="s">
        <v>679</v>
      </c>
      <c r="Q7366" s="12" t="s">
        <v>42</v>
      </c>
      <c r="R7366" s="12"/>
      <c r="S7366" s="15" t="s">
        <v>1985</v>
      </c>
      <c r="T7366" s="15"/>
      <c r="U7366" s="19" t="s">
        <v>44</v>
      </c>
      <c r="V7366" s="3">
        <v>46192</v>
      </c>
      <c r="W7366" s="3">
        <v>46192</v>
      </c>
      <c r="X7366" s="3">
        <v>46194</v>
      </c>
      <c r="Y7366" s="3">
        <v>46213</v>
      </c>
      <c r="Z7366" s="19">
        <v>19</v>
      </c>
      <c r="AA7366" s="12"/>
      <c r="AC7366" s="12"/>
      <c r="AD7366" s="17"/>
      <c r="AE7366" s="17"/>
      <c r="AF7366" s="12"/>
      <c r="AH7366" s="12" t="s">
        <v>50</v>
      </c>
    </row>
    <row r="7367" spans="1:34" s="18" customFormat="1" x14ac:dyDescent="0.25">
      <c r="A7367" s="3">
        <v>46182</v>
      </c>
      <c r="B7367" s="12" t="s">
        <v>35</v>
      </c>
      <c r="C7367" s="12" t="s">
        <v>5711</v>
      </c>
      <c r="D7367" s="12" t="s">
        <v>1043</v>
      </c>
      <c r="E7367" s="12"/>
      <c r="F7367" s="12"/>
      <c r="G7367" s="12" t="s">
        <v>38</v>
      </c>
      <c r="H7367" s="12" t="s">
        <v>7927</v>
      </c>
      <c r="I7367" s="12">
        <v>701</v>
      </c>
      <c r="J7367" s="12" t="str">
        <f t="shared" si="182"/>
        <v>120003-1-3</v>
      </c>
      <c r="K7367" s="12">
        <v>120003</v>
      </c>
      <c r="L7367" s="12" t="s">
        <v>6019</v>
      </c>
      <c r="M7367" s="12">
        <v>1</v>
      </c>
      <c r="N7367" s="12">
        <v>3</v>
      </c>
      <c r="O7367" s="12">
        <v>27.79</v>
      </c>
      <c r="P7367" s="14" t="s">
        <v>679</v>
      </c>
      <c r="Q7367" s="12" t="s">
        <v>42</v>
      </c>
      <c r="R7367" s="12"/>
      <c r="S7367" s="15" t="s">
        <v>1985</v>
      </c>
      <c r="T7367" s="15"/>
      <c r="U7367" s="19" t="s">
        <v>44</v>
      </c>
      <c r="V7367" s="3">
        <v>46192</v>
      </c>
      <c r="W7367" s="3">
        <v>46192</v>
      </c>
      <c r="X7367" s="3">
        <v>46194</v>
      </c>
      <c r="Y7367" s="3">
        <v>46213</v>
      </c>
      <c r="Z7367" s="19">
        <v>19</v>
      </c>
      <c r="AA7367" s="12"/>
      <c r="AC7367" s="12"/>
      <c r="AD7367" s="17"/>
      <c r="AE7367" s="17"/>
      <c r="AF7367" s="12"/>
      <c r="AH7367" s="12" t="s">
        <v>50</v>
      </c>
    </row>
    <row r="7368" spans="1:34" s="18" customFormat="1" x14ac:dyDescent="0.25">
      <c r="A7368" s="3">
        <v>46182</v>
      </c>
      <c r="B7368" s="12" t="s">
        <v>35</v>
      </c>
      <c r="C7368" s="12" t="s">
        <v>6022</v>
      </c>
      <c r="D7368" s="12" t="s">
        <v>1043</v>
      </c>
      <c r="E7368" s="12"/>
      <c r="F7368" s="12"/>
      <c r="G7368" s="12" t="s">
        <v>38</v>
      </c>
      <c r="H7368" s="12" t="s">
        <v>7927</v>
      </c>
      <c r="I7368" s="12">
        <v>701</v>
      </c>
      <c r="J7368" s="12" t="str">
        <f t="shared" si="182"/>
        <v>120003-1-4</v>
      </c>
      <c r="K7368" s="12">
        <v>120003</v>
      </c>
      <c r="L7368" s="12" t="s">
        <v>6019</v>
      </c>
      <c r="M7368" s="12">
        <v>1</v>
      </c>
      <c r="N7368" s="12">
        <v>4</v>
      </c>
      <c r="O7368" s="12">
        <v>6.17</v>
      </c>
      <c r="P7368" s="14" t="s">
        <v>679</v>
      </c>
      <c r="Q7368" s="12" t="s">
        <v>42</v>
      </c>
      <c r="R7368" s="12"/>
      <c r="S7368" s="15" t="s">
        <v>1985</v>
      </c>
      <c r="T7368" s="15"/>
      <c r="U7368" s="19" t="s">
        <v>44</v>
      </c>
      <c r="V7368" s="3">
        <v>46192</v>
      </c>
      <c r="W7368" s="3">
        <v>46192</v>
      </c>
      <c r="X7368" s="3">
        <v>46194</v>
      </c>
      <c r="Y7368" s="3">
        <v>46213</v>
      </c>
      <c r="Z7368" s="19">
        <v>19</v>
      </c>
      <c r="AA7368" s="12"/>
      <c r="AC7368" s="12"/>
      <c r="AD7368" s="17"/>
      <c r="AE7368" s="17"/>
      <c r="AF7368" s="12"/>
      <c r="AH7368" s="12" t="s">
        <v>50</v>
      </c>
    </row>
    <row r="7369" spans="1:34" s="18" customFormat="1" x14ac:dyDescent="0.25">
      <c r="A7369" s="3">
        <v>46182</v>
      </c>
      <c r="B7369" s="12" t="s">
        <v>35</v>
      </c>
      <c r="C7369" s="12" t="s">
        <v>6022</v>
      </c>
      <c r="D7369" s="12" t="s">
        <v>1043</v>
      </c>
      <c r="E7369" s="12"/>
      <c r="F7369" s="12"/>
      <c r="G7369" s="12" t="s">
        <v>38</v>
      </c>
      <c r="H7369" s="12" t="s">
        <v>7927</v>
      </c>
      <c r="I7369" s="12">
        <v>701</v>
      </c>
      <c r="J7369" s="12" t="str">
        <f t="shared" si="182"/>
        <v>120003-1-5</v>
      </c>
      <c r="K7369" s="12">
        <v>120003</v>
      </c>
      <c r="L7369" s="12" t="s">
        <v>6019</v>
      </c>
      <c r="M7369" s="12">
        <v>1</v>
      </c>
      <c r="N7369" s="12">
        <v>5</v>
      </c>
      <c r="O7369" s="12">
        <v>8.4700000000000006</v>
      </c>
      <c r="P7369" s="14" t="s">
        <v>679</v>
      </c>
      <c r="Q7369" s="12" t="s">
        <v>42</v>
      </c>
      <c r="R7369" s="12"/>
      <c r="S7369" s="15" t="s">
        <v>1985</v>
      </c>
      <c r="T7369" s="15"/>
      <c r="U7369" s="19" t="s">
        <v>44</v>
      </c>
      <c r="V7369" s="3">
        <v>46192</v>
      </c>
      <c r="W7369" s="3">
        <v>46192</v>
      </c>
      <c r="X7369" s="3">
        <v>46194</v>
      </c>
      <c r="Y7369" s="3">
        <v>46213</v>
      </c>
      <c r="Z7369" s="19">
        <v>19</v>
      </c>
      <c r="AA7369" s="12"/>
      <c r="AC7369" s="12"/>
      <c r="AD7369" s="17"/>
      <c r="AE7369" s="17"/>
      <c r="AF7369" s="12"/>
      <c r="AH7369" s="12" t="s">
        <v>50</v>
      </c>
    </row>
    <row r="7370" spans="1:34" s="18" customFormat="1" x14ac:dyDescent="0.25">
      <c r="A7370" s="3">
        <v>46182</v>
      </c>
      <c r="B7370" s="12" t="s">
        <v>35</v>
      </c>
      <c r="C7370" s="12" t="s">
        <v>6022</v>
      </c>
      <c r="D7370" s="12" t="s">
        <v>1043</v>
      </c>
      <c r="E7370" s="12"/>
      <c r="F7370" s="12"/>
      <c r="G7370" s="12" t="s">
        <v>38</v>
      </c>
      <c r="H7370" s="12" t="s">
        <v>7927</v>
      </c>
      <c r="I7370" s="12">
        <v>701</v>
      </c>
      <c r="J7370" s="12" t="str">
        <f t="shared" si="182"/>
        <v>120003-1-6</v>
      </c>
      <c r="K7370" s="12">
        <v>120003</v>
      </c>
      <c r="L7370" s="12" t="s">
        <v>6019</v>
      </c>
      <c r="M7370" s="12">
        <v>1</v>
      </c>
      <c r="N7370" s="12">
        <v>6</v>
      </c>
      <c r="O7370" s="12">
        <v>12.97</v>
      </c>
      <c r="P7370" s="14" t="s">
        <v>679</v>
      </c>
      <c r="Q7370" s="12" t="s">
        <v>42</v>
      </c>
      <c r="R7370" s="12"/>
      <c r="S7370" s="15" t="s">
        <v>1985</v>
      </c>
      <c r="T7370" s="15"/>
      <c r="U7370" s="19" t="s">
        <v>44</v>
      </c>
      <c r="V7370" s="3">
        <v>46192</v>
      </c>
      <c r="W7370" s="3">
        <v>46192</v>
      </c>
      <c r="X7370" s="3">
        <v>46194</v>
      </c>
      <c r="Y7370" s="3">
        <v>46213</v>
      </c>
      <c r="Z7370" s="19">
        <v>19</v>
      </c>
      <c r="AA7370" s="12"/>
      <c r="AC7370" s="12"/>
      <c r="AD7370" s="17"/>
      <c r="AE7370" s="17"/>
      <c r="AF7370" s="12"/>
      <c r="AH7370" s="12" t="s">
        <v>50</v>
      </c>
    </row>
    <row r="7371" spans="1:34" s="18" customFormat="1" x14ac:dyDescent="0.25">
      <c r="A7371" s="3">
        <v>46182</v>
      </c>
      <c r="B7371" s="12" t="s">
        <v>35</v>
      </c>
      <c r="C7371" s="12" t="s">
        <v>6026</v>
      </c>
      <c r="D7371" s="12" t="s">
        <v>1043</v>
      </c>
      <c r="E7371" s="12"/>
      <c r="F7371" s="12"/>
      <c r="G7371" s="12" t="s">
        <v>38</v>
      </c>
      <c r="H7371" s="12" t="s">
        <v>7927</v>
      </c>
      <c r="I7371" s="12">
        <v>701</v>
      </c>
      <c r="J7371" s="12" t="str">
        <f t="shared" si="182"/>
        <v>120003-1-7</v>
      </c>
      <c r="K7371" s="12">
        <v>120003</v>
      </c>
      <c r="L7371" s="12" t="s">
        <v>6019</v>
      </c>
      <c r="M7371" s="12">
        <v>1</v>
      </c>
      <c r="N7371" s="12">
        <v>7</v>
      </c>
      <c r="O7371" s="12">
        <v>9.4600000000000009</v>
      </c>
      <c r="P7371" s="14" t="s">
        <v>679</v>
      </c>
      <c r="Q7371" s="12" t="s">
        <v>42</v>
      </c>
      <c r="R7371" s="12"/>
      <c r="S7371" s="15" t="s">
        <v>1985</v>
      </c>
      <c r="T7371" s="15"/>
      <c r="U7371" s="19" t="s">
        <v>44</v>
      </c>
      <c r="V7371" s="3">
        <v>46192</v>
      </c>
      <c r="W7371" s="3">
        <v>46192</v>
      </c>
      <c r="X7371" s="3">
        <v>46194</v>
      </c>
      <c r="Y7371" s="3">
        <v>46213</v>
      </c>
      <c r="Z7371" s="19">
        <v>19</v>
      </c>
      <c r="AA7371" s="12"/>
      <c r="AC7371" s="12"/>
      <c r="AD7371" s="17"/>
      <c r="AE7371" s="17"/>
      <c r="AF7371" s="12"/>
      <c r="AH7371" s="12" t="s">
        <v>50</v>
      </c>
    </row>
    <row r="7372" spans="1:34" s="18" customFormat="1" x14ac:dyDescent="0.25">
      <c r="A7372" s="3">
        <v>46182</v>
      </c>
      <c r="B7372" s="12" t="s">
        <v>35</v>
      </c>
      <c r="C7372" s="12" t="s">
        <v>6026</v>
      </c>
      <c r="D7372" s="12" t="s">
        <v>1043</v>
      </c>
      <c r="E7372" s="12"/>
      <c r="F7372" s="12"/>
      <c r="G7372" s="12" t="s">
        <v>38</v>
      </c>
      <c r="H7372" s="12" t="s">
        <v>7927</v>
      </c>
      <c r="I7372" s="12">
        <v>629</v>
      </c>
      <c r="J7372" s="12" t="str">
        <f t="shared" si="182"/>
        <v>120003-1-8</v>
      </c>
      <c r="K7372" s="12">
        <v>120003</v>
      </c>
      <c r="L7372" s="12" t="s">
        <v>6019</v>
      </c>
      <c r="M7372" s="12">
        <v>1</v>
      </c>
      <c r="N7372" s="12">
        <v>8</v>
      </c>
      <c r="O7372" s="12">
        <v>18.600000000000001</v>
      </c>
      <c r="P7372" s="14" t="s">
        <v>679</v>
      </c>
      <c r="Q7372" s="12" t="s">
        <v>42</v>
      </c>
      <c r="R7372" s="12"/>
      <c r="S7372" s="15" t="s">
        <v>1985</v>
      </c>
      <c r="T7372" s="15"/>
      <c r="U7372" s="19" t="s">
        <v>44</v>
      </c>
      <c r="V7372" s="3">
        <v>46192</v>
      </c>
      <c r="W7372" s="3">
        <v>46192</v>
      </c>
      <c r="X7372" s="3">
        <v>46194</v>
      </c>
      <c r="Y7372" s="3">
        <v>46213</v>
      </c>
      <c r="Z7372" s="19">
        <v>19</v>
      </c>
      <c r="AA7372" s="12"/>
      <c r="AC7372" s="12"/>
      <c r="AD7372" s="17"/>
      <c r="AE7372" s="17"/>
      <c r="AF7372" s="12"/>
      <c r="AH7372" s="12" t="s">
        <v>1472</v>
      </c>
    </row>
    <row r="7373" spans="1:34" s="18" customFormat="1" x14ac:dyDescent="0.25">
      <c r="A7373" s="3">
        <v>46182</v>
      </c>
      <c r="B7373" s="12" t="s">
        <v>35</v>
      </c>
      <c r="C7373" s="17">
        <v>46274</v>
      </c>
      <c r="D7373" s="12" t="s">
        <v>1043</v>
      </c>
      <c r="E7373" s="12"/>
      <c r="F7373" s="12"/>
      <c r="G7373" s="12" t="s">
        <v>38</v>
      </c>
      <c r="H7373" s="12" t="s">
        <v>7927</v>
      </c>
      <c r="I7373" s="12">
        <v>646</v>
      </c>
      <c r="J7373" s="12" t="str">
        <f t="shared" si="182"/>
        <v>120003-1-9</v>
      </c>
      <c r="K7373" s="12">
        <v>120003</v>
      </c>
      <c r="L7373" s="12" t="s">
        <v>6019</v>
      </c>
      <c r="M7373" s="12">
        <v>1</v>
      </c>
      <c r="N7373" s="12">
        <v>9</v>
      </c>
      <c r="O7373" s="12">
        <v>24.04</v>
      </c>
      <c r="P7373" s="14" t="s">
        <v>679</v>
      </c>
      <c r="Q7373" s="12" t="s">
        <v>42</v>
      </c>
      <c r="R7373" s="12"/>
      <c r="S7373" s="15" t="s">
        <v>1985</v>
      </c>
      <c r="T7373" s="15"/>
      <c r="U7373" s="19" t="s">
        <v>44</v>
      </c>
      <c r="V7373" s="3">
        <v>46192</v>
      </c>
      <c r="W7373" s="3">
        <v>46192</v>
      </c>
      <c r="X7373" s="3">
        <v>46194</v>
      </c>
      <c r="Y7373" s="3">
        <v>46213</v>
      </c>
      <c r="Z7373" s="19">
        <v>19</v>
      </c>
      <c r="AA7373" s="12"/>
      <c r="AC7373" s="12"/>
      <c r="AD7373" s="17"/>
      <c r="AE7373" s="17"/>
      <c r="AF7373" s="12"/>
      <c r="AH7373" s="12" t="s">
        <v>1472</v>
      </c>
    </row>
    <row r="7374" spans="1:34" s="18" customFormat="1" x14ac:dyDescent="0.25">
      <c r="A7374" s="3">
        <v>46182</v>
      </c>
      <c r="B7374" s="12" t="s">
        <v>35</v>
      </c>
      <c r="C7374" s="17">
        <v>46304</v>
      </c>
      <c r="D7374" s="12" t="s">
        <v>1043</v>
      </c>
      <c r="E7374" s="12"/>
      <c r="F7374" s="12"/>
      <c r="G7374" s="12" t="s">
        <v>38</v>
      </c>
      <c r="H7374" s="12" t="s">
        <v>7927</v>
      </c>
      <c r="I7374" s="12">
        <v>646</v>
      </c>
      <c r="J7374" s="12" t="str">
        <f t="shared" si="182"/>
        <v>120003-1-10</v>
      </c>
      <c r="K7374" s="12">
        <v>120003</v>
      </c>
      <c r="L7374" s="12" t="s">
        <v>6019</v>
      </c>
      <c r="M7374" s="12">
        <v>1</v>
      </c>
      <c r="N7374" s="12">
        <v>10</v>
      </c>
      <c r="O7374" s="12">
        <v>4.1900000000000004</v>
      </c>
      <c r="P7374" s="14" t="s">
        <v>679</v>
      </c>
      <c r="Q7374" s="12" t="s">
        <v>42</v>
      </c>
      <c r="R7374" s="12"/>
      <c r="S7374" s="15" t="s">
        <v>1985</v>
      </c>
      <c r="T7374" s="15"/>
      <c r="U7374" s="19" t="s">
        <v>44</v>
      </c>
      <c r="V7374" s="3">
        <v>46192</v>
      </c>
      <c r="W7374" s="3">
        <v>46192</v>
      </c>
      <c r="X7374" s="3">
        <v>46194</v>
      </c>
      <c r="Y7374" s="3">
        <v>46213</v>
      </c>
      <c r="Z7374" s="19">
        <v>19</v>
      </c>
      <c r="AA7374" s="12"/>
      <c r="AC7374" s="12"/>
      <c r="AD7374" s="17"/>
      <c r="AE7374" s="17"/>
      <c r="AF7374" s="12"/>
      <c r="AH7374" s="12" t="s">
        <v>1472</v>
      </c>
    </row>
    <row r="7375" spans="1:34" s="18" customFormat="1" x14ac:dyDescent="0.25">
      <c r="A7375" s="3">
        <v>46182</v>
      </c>
      <c r="B7375" s="12" t="s">
        <v>35</v>
      </c>
      <c r="C7375" s="17">
        <v>46304</v>
      </c>
      <c r="D7375" s="12" t="s">
        <v>1043</v>
      </c>
      <c r="E7375" s="12"/>
      <c r="F7375" s="12"/>
      <c r="G7375" s="12" t="s">
        <v>38</v>
      </c>
      <c r="H7375" s="12" t="s">
        <v>7927</v>
      </c>
      <c r="I7375" s="12">
        <v>629</v>
      </c>
      <c r="J7375" s="12" t="str">
        <f t="shared" si="182"/>
        <v>120003-1-11</v>
      </c>
      <c r="K7375" s="12">
        <v>120003</v>
      </c>
      <c r="L7375" s="12" t="s">
        <v>6019</v>
      </c>
      <c r="M7375" s="12">
        <v>1</v>
      </c>
      <c r="N7375" s="12">
        <v>11</v>
      </c>
      <c r="O7375" s="12">
        <v>17.350000000000001</v>
      </c>
      <c r="P7375" s="14" t="s">
        <v>679</v>
      </c>
      <c r="Q7375" s="12" t="s">
        <v>42</v>
      </c>
      <c r="R7375" s="12"/>
      <c r="S7375" s="15" t="s">
        <v>1985</v>
      </c>
      <c r="T7375" s="15"/>
      <c r="U7375" s="19" t="s">
        <v>44</v>
      </c>
      <c r="V7375" s="3">
        <v>46192</v>
      </c>
      <c r="W7375" s="3">
        <v>46192</v>
      </c>
      <c r="X7375" s="3">
        <v>46194</v>
      </c>
      <c r="Y7375" s="3">
        <v>46213</v>
      </c>
      <c r="Z7375" s="19">
        <v>19</v>
      </c>
      <c r="AA7375" s="12"/>
      <c r="AC7375" s="12"/>
      <c r="AD7375" s="17"/>
      <c r="AE7375" s="17"/>
      <c r="AF7375" s="12"/>
      <c r="AH7375" s="12" t="s">
        <v>1472</v>
      </c>
    </row>
    <row r="7376" spans="1:34" s="18" customFormat="1" x14ac:dyDescent="0.25">
      <c r="A7376" s="3">
        <v>46182</v>
      </c>
      <c r="B7376" s="12" t="s">
        <v>35</v>
      </c>
      <c r="C7376" s="17">
        <v>46335</v>
      </c>
      <c r="D7376" s="12" t="s">
        <v>1043</v>
      </c>
      <c r="E7376" s="12"/>
      <c r="F7376" s="12"/>
      <c r="G7376" s="12" t="s">
        <v>38</v>
      </c>
      <c r="H7376" s="12" t="s">
        <v>7927</v>
      </c>
      <c r="I7376" s="12">
        <v>629</v>
      </c>
      <c r="J7376" s="12" t="str">
        <f t="shared" si="182"/>
        <v>120003-1-12</v>
      </c>
      <c r="K7376" s="12">
        <v>120003</v>
      </c>
      <c r="L7376" s="12" t="s">
        <v>6019</v>
      </c>
      <c r="M7376" s="12">
        <v>1</v>
      </c>
      <c r="N7376" s="12">
        <v>12</v>
      </c>
      <c r="O7376" s="12">
        <v>9.44</v>
      </c>
      <c r="P7376" s="14" t="s">
        <v>679</v>
      </c>
      <c r="Q7376" s="12" t="s">
        <v>42</v>
      </c>
      <c r="R7376" s="12"/>
      <c r="S7376" s="15" t="s">
        <v>1985</v>
      </c>
      <c r="T7376" s="15"/>
      <c r="U7376" s="19" t="s">
        <v>44</v>
      </c>
      <c r="V7376" s="3">
        <v>46192</v>
      </c>
      <c r="W7376" s="3">
        <v>46192</v>
      </c>
      <c r="X7376" s="3">
        <v>46194</v>
      </c>
      <c r="Y7376" s="3">
        <v>46213</v>
      </c>
      <c r="Z7376" s="19">
        <v>19</v>
      </c>
      <c r="AA7376" s="12"/>
      <c r="AC7376" s="12"/>
      <c r="AD7376" s="17"/>
      <c r="AE7376" s="17"/>
      <c r="AF7376" s="12"/>
      <c r="AH7376" s="12" t="s">
        <v>1472</v>
      </c>
    </row>
    <row r="7377" spans="1:34" s="18" customFormat="1" x14ac:dyDescent="0.25">
      <c r="A7377" s="3">
        <v>46182</v>
      </c>
      <c r="B7377" s="12" t="s">
        <v>35</v>
      </c>
      <c r="C7377" s="17">
        <v>46335</v>
      </c>
      <c r="D7377" s="12" t="s">
        <v>1043</v>
      </c>
      <c r="E7377" s="12"/>
      <c r="F7377" s="12"/>
      <c r="G7377" s="12" t="s">
        <v>38</v>
      </c>
      <c r="H7377" s="12" t="s">
        <v>7927</v>
      </c>
      <c r="I7377" s="12">
        <v>629</v>
      </c>
      <c r="J7377" s="12" t="str">
        <f t="shared" si="182"/>
        <v>120003-1-13</v>
      </c>
      <c r="K7377" s="12">
        <v>120003</v>
      </c>
      <c r="L7377" s="12" t="s">
        <v>6019</v>
      </c>
      <c r="M7377" s="12">
        <v>1</v>
      </c>
      <c r="N7377" s="12">
        <v>13</v>
      </c>
      <c r="O7377" s="12">
        <v>6.46</v>
      </c>
      <c r="P7377" s="14" t="s">
        <v>679</v>
      </c>
      <c r="Q7377" s="12" t="s">
        <v>42</v>
      </c>
      <c r="R7377" s="12"/>
      <c r="S7377" s="15" t="s">
        <v>1985</v>
      </c>
      <c r="T7377" s="15"/>
      <c r="U7377" s="19" t="s">
        <v>44</v>
      </c>
      <c r="V7377" s="3">
        <v>46192</v>
      </c>
      <c r="W7377" s="3">
        <v>46192</v>
      </c>
      <c r="X7377" s="3">
        <v>46194</v>
      </c>
      <c r="Y7377" s="3">
        <v>46213</v>
      </c>
      <c r="Z7377" s="19">
        <v>19</v>
      </c>
      <c r="AA7377" s="12"/>
      <c r="AC7377" s="12"/>
      <c r="AD7377" s="17"/>
      <c r="AE7377" s="17"/>
      <c r="AF7377" s="12"/>
      <c r="AH7377" s="12" t="s">
        <v>1472</v>
      </c>
    </row>
    <row r="7378" spans="1:34" s="18" customFormat="1" x14ac:dyDescent="0.25">
      <c r="A7378" s="3">
        <v>46182</v>
      </c>
      <c r="B7378" s="12" t="s">
        <v>35</v>
      </c>
      <c r="C7378" s="17">
        <v>46365</v>
      </c>
      <c r="D7378" s="12" t="s">
        <v>1043</v>
      </c>
      <c r="E7378" s="12"/>
      <c r="F7378" s="12"/>
      <c r="G7378" s="12" t="s">
        <v>38</v>
      </c>
      <c r="H7378" s="12" t="s">
        <v>7927</v>
      </c>
      <c r="I7378" s="12">
        <v>629</v>
      </c>
      <c r="J7378" s="12" t="str">
        <f t="shared" si="182"/>
        <v>120003-1-14</v>
      </c>
      <c r="K7378" s="12">
        <v>120003</v>
      </c>
      <c r="L7378" s="12" t="s">
        <v>6019</v>
      </c>
      <c r="M7378" s="12">
        <v>1</v>
      </c>
      <c r="N7378" s="12">
        <v>14</v>
      </c>
      <c r="O7378" s="12">
        <v>14.01</v>
      </c>
      <c r="P7378" s="14" t="s">
        <v>679</v>
      </c>
      <c r="Q7378" s="12" t="s">
        <v>42</v>
      </c>
      <c r="R7378" s="12"/>
      <c r="S7378" s="15" t="s">
        <v>1985</v>
      </c>
      <c r="T7378" s="15"/>
      <c r="U7378" s="19" t="s">
        <v>44</v>
      </c>
      <c r="V7378" s="3">
        <v>46192</v>
      </c>
      <c r="W7378" s="3">
        <v>46192</v>
      </c>
      <c r="X7378" s="3">
        <v>46194</v>
      </c>
      <c r="Y7378" s="3">
        <v>46213</v>
      </c>
      <c r="Z7378" s="19">
        <v>19</v>
      </c>
      <c r="AA7378" s="12"/>
      <c r="AC7378" s="12"/>
      <c r="AD7378" s="17"/>
      <c r="AE7378" s="17"/>
      <c r="AF7378" s="12"/>
      <c r="AH7378" s="12" t="s">
        <v>1472</v>
      </c>
    </row>
    <row r="7379" spans="1:34" s="18" customFormat="1" x14ac:dyDescent="0.25">
      <c r="A7379" s="3">
        <v>46182</v>
      </c>
      <c r="B7379" s="12" t="s">
        <v>35</v>
      </c>
      <c r="C7379" s="17">
        <v>46365</v>
      </c>
      <c r="D7379" s="12" t="s">
        <v>1043</v>
      </c>
      <c r="E7379" s="12"/>
      <c r="F7379" s="12"/>
      <c r="G7379" s="12" t="s">
        <v>38</v>
      </c>
      <c r="H7379" s="12" t="s">
        <v>7927</v>
      </c>
      <c r="I7379" s="12">
        <v>629</v>
      </c>
      <c r="J7379" s="12" t="str">
        <f t="shared" si="182"/>
        <v>120003-1-15</v>
      </c>
      <c r="K7379" s="12">
        <v>120003</v>
      </c>
      <c r="L7379" s="12" t="s">
        <v>6019</v>
      </c>
      <c r="M7379" s="12">
        <v>1</v>
      </c>
      <c r="N7379" s="12">
        <v>15</v>
      </c>
      <c r="O7379" s="12">
        <v>15.39</v>
      </c>
      <c r="P7379" s="14" t="s">
        <v>679</v>
      </c>
      <c r="Q7379" s="12" t="s">
        <v>42</v>
      </c>
      <c r="R7379" s="12"/>
      <c r="S7379" s="15" t="s">
        <v>1985</v>
      </c>
      <c r="T7379" s="15"/>
      <c r="U7379" s="19" t="s">
        <v>44</v>
      </c>
      <c r="V7379" s="3">
        <v>46192</v>
      </c>
      <c r="W7379" s="3">
        <v>46192</v>
      </c>
      <c r="X7379" s="3">
        <v>46194</v>
      </c>
      <c r="Y7379" s="3">
        <v>46213</v>
      </c>
      <c r="Z7379" s="19">
        <v>19</v>
      </c>
      <c r="AA7379" s="12"/>
      <c r="AC7379" s="12"/>
      <c r="AD7379" s="17"/>
      <c r="AE7379" s="17"/>
      <c r="AF7379" s="12"/>
      <c r="AH7379" s="12" t="s">
        <v>1472</v>
      </c>
    </row>
    <row r="7380" spans="1:34" s="18" customFormat="1" x14ac:dyDescent="0.25">
      <c r="A7380" s="3">
        <v>46182</v>
      </c>
      <c r="B7380" s="12" t="s">
        <v>35</v>
      </c>
      <c r="C7380" s="12" t="s">
        <v>6036</v>
      </c>
      <c r="D7380" s="12" t="s">
        <v>1043</v>
      </c>
      <c r="E7380" s="12"/>
      <c r="F7380" s="12"/>
      <c r="G7380" s="12" t="s">
        <v>38</v>
      </c>
      <c r="H7380" s="12" t="s">
        <v>7927</v>
      </c>
      <c r="I7380" s="12">
        <v>629</v>
      </c>
      <c r="J7380" s="12" t="str">
        <f t="shared" si="182"/>
        <v>120003-1-16</v>
      </c>
      <c r="K7380" s="12">
        <v>120003</v>
      </c>
      <c r="L7380" s="12" t="s">
        <v>6019</v>
      </c>
      <c r="M7380" s="12">
        <v>1</v>
      </c>
      <c r="N7380" s="12">
        <v>16</v>
      </c>
      <c r="O7380" s="12">
        <v>13.26</v>
      </c>
      <c r="P7380" s="14" t="s">
        <v>679</v>
      </c>
      <c r="Q7380" s="12" t="s">
        <v>42</v>
      </c>
      <c r="R7380" s="12"/>
      <c r="S7380" s="15" t="s">
        <v>1985</v>
      </c>
      <c r="T7380" s="15"/>
      <c r="U7380" s="19" t="s">
        <v>44</v>
      </c>
      <c r="V7380" s="3">
        <v>46192</v>
      </c>
      <c r="W7380" s="3">
        <v>46192</v>
      </c>
      <c r="X7380" s="3">
        <v>46194</v>
      </c>
      <c r="Y7380" s="3">
        <v>46213</v>
      </c>
      <c r="Z7380" s="19">
        <v>19</v>
      </c>
      <c r="AA7380" s="12"/>
      <c r="AC7380" s="12"/>
      <c r="AD7380" s="17"/>
      <c r="AE7380" s="17"/>
      <c r="AF7380" s="12"/>
      <c r="AH7380" s="12" t="s">
        <v>1472</v>
      </c>
    </row>
    <row r="7381" spans="1:34" s="18" customFormat="1" x14ac:dyDescent="0.25">
      <c r="A7381" s="3">
        <v>46182</v>
      </c>
      <c r="B7381" s="12" t="s">
        <v>35</v>
      </c>
      <c r="C7381" s="17">
        <v>46243</v>
      </c>
      <c r="D7381" s="12" t="s">
        <v>1043</v>
      </c>
      <c r="E7381" s="12"/>
      <c r="F7381" s="12"/>
      <c r="G7381" s="12" t="s">
        <v>38</v>
      </c>
      <c r="H7381" s="12" t="s">
        <v>7927</v>
      </c>
      <c r="I7381" s="12">
        <v>646</v>
      </c>
      <c r="J7381" s="12" t="str">
        <f t="shared" si="182"/>
        <v>120003-1-17</v>
      </c>
      <c r="K7381" s="12">
        <v>120003</v>
      </c>
      <c r="L7381" s="12" t="s">
        <v>6019</v>
      </c>
      <c r="M7381" s="12">
        <v>1</v>
      </c>
      <c r="N7381" s="12">
        <v>17</v>
      </c>
      <c r="O7381" s="12">
        <v>10.78</v>
      </c>
      <c r="P7381" s="14" t="s">
        <v>679</v>
      </c>
      <c r="Q7381" s="12" t="s">
        <v>42</v>
      </c>
      <c r="R7381" s="12"/>
      <c r="S7381" s="15" t="s">
        <v>1985</v>
      </c>
      <c r="T7381" s="15"/>
      <c r="U7381" s="19" t="s">
        <v>44</v>
      </c>
      <c r="V7381" s="3">
        <v>46192</v>
      </c>
      <c r="W7381" s="3">
        <v>46192</v>
      </c>
      <c r="X7381" s="3">
        <v>46194</v>
      </c>
      <c r="Y7381" s="3">
        <v>46213</v>
      </c>
      <c r="Z7381" s="19">
        <v>19</v>
      </c>
      <c r="AA7381" s="12"/>
      <c r="AC7381" s="12"/>
      <c r="AD7381" s="17"/>
      <c r="AE7381" s="17"/>
      <c r="AF7381" s="12"/>
      <c r="AH7381" s="12" t="s">
        <v>1472</v>
      </c>
    </row>
    <row r="7382" spans="1:34" s="18" customFormat="1" x14ac:dyDescent="0.25">
      <c r="A7382" s="3">
        <v>46182</v>
      </c>
      <c r="B7382" s="12" t="s">
        <v>35</v>
      </c>
      <c r="C7382" s="17">
        <v>46274</v>
      </c>
      <c r="D7382" s="12" t="s">
        <v>1043</v>
      </c>
      <c r="E7382" s="12"/>
      <c r="F7382" s="12"/>
      <c r="G7382" s="12" t="s">
        <v>38</v>
      </c>
      <c r="H7382" s="12" t="s">
        <v>7927</v>
      </c>
      <c r="I7382" s="12">
        <v>646</v>
      </c>
      <c r="J7382" s="12" t="str">
        <f t="shared" si="182"/>
        <v>120003-1-18</v>
      </c>
      <c r="K7382" s="12">
        <v>120003</v>
      </c>
      <c r="L7382" s="12" t="s">
        <v>6019</v>
      </c>
      <c r="M7382" s="12">
        <v>1</v>
      </c>
      <c r="N7382" s="12">
        <v>18</v>
      </c>
      <c r="O7382" s="12">
        <v>0.79</v>
      </c>
      <c r="P7382" s="14" t="s">
        <v>679</v>
      </c>
      <c r="Q7382" s="12" t="s">
        <v>42</v>
      </c>
      <c r="R7382" s="12"/>
      <c r="S7382" s="15" t="s">
        <v>1985</v>
      </c>
      <c r="T7382" s="15"/>
      <c r="U7382" s="19" t="s">
        <v>44</v>
      </c>
      <c r="V7382" s="3">
        <v>46192</v>
      </c>
      <c r="W7382" s="3">
        <v>46192</v>
      </c>
      <c r="X7382" s="3">
        <v>46194</v>
      </c>
      <c r="Y7382" s="3">
        <v>46213</v>
      </c>
      <c r="Z7382" s="19">
        <v>19</v>
      </c>
      <c r="AA7382" s="12"/>
      <c r="AC7382" s="12"/>
      <c r="AD7382" s="17"/>
      <c r="AE7382" s="17"/>
      <c r="AF7382" s="12"/>
      <c r="AH7382" s="12" t="s">
        <v>50</v>
      </c>
    </row>
    <row r="7383" spans="1:34" s="18" customFormat="1" x14ac:dyDescent="0.25">
      <c r="A7383" s="3">
        <v>46182</v>
      </c>
      <c r="B7383" s="12" t="s">
        <v>35</v>
      </c>
      <c r="C7383" s="17">
        <v>46274</v>
      </c>
      <c r="D7383" s="12" t="s">
        <v>1043</v>
      </c>
      <c r="E7383" s="12"/>
      <c r="F7383" s="12"/>
      <c r="G7383" s="12" t="s">
        <v>38</v>
      </c>
      <c r="H7383" s="12" t="s">
        <v>7927</v>
      </c>
      <c r="I7383" s="12">
        <v>646</v>
      </c>
      <c r="J7383" s="12" t="str">
        <f t="shared" si="182"/>
        <v>120003-1-19</v>
      </c>
      <c r="K7383" s="12">
        <v>120003</v>
      </c>
      <c r="L7383" s="12" t="s">
        <v>6019</v>
      </c>
      <c r="M7383" s="12">
        <v>1</v>
      </c>
      <c r="N7383" s="12">
        <v>19</v>
      </c>
      <c r="O7383" s="12">
        <v>3.59</v>
      </c>
      <c r="P7383" s="14" t="s">
        <v>679</v>
      </c>
      <c r="Q7383" s="12" t="s">
        <v>42</v>
      </c>
      <c r="R7383" s="12"/>
      <c r="S7383" s="15" t="s">
        <v>1985</v>
      </c>
      <c r="T7383" s="15"/>
      <c r="U7383" s="19" t="s">
        <v>44</v>
      </c>
      <c r="V7383" s="3">
        <v>46192</v>
      </c>
      <c r="W7383" s="3">
        <v>46192</v>
      </c>
      <c r="X7383" s="3">
        <v>46194</v>
      </c>
      <c r="Y7383" s="3">
        <v>46213</v>
      </c>
      <c r="Z7383" s="15">
        <v>19</v>
      </c>
      <c r="AA7383" s="12"/>
      <c r="AC7383" s="12"/>
      <c r="AD7383" s="17"/>
      <c r="AE7383" s="17"/>
      <c r="AF7383" s="12"/>
      <c r="AH7383" s="12" t="s">
        <v>50</v>
      </c>
    </row>
    <row r="7384" spans="1:34" s="18" customFormat="1" x14ac:dyDescent="0.25">
      <c r="A7384" s="3">
        <v>46182</v>
      </c>
      <c r="B7384" s="12" t="s">
        <v>35</v>
      </c>
      <c r="C7384" s="12" t="s">
        <v>5657</v>
      </c>
      <c r="D7384" s="12" t="s">
        <v>1043</v>
      </c>
      <c r="E7384" s="12"/>
      <c r="F7384" s="12"/>
      <c r="G7384" s="12" t="s">
        <v>38</v>
      </c>
      <c r="H7384" s="12" t="s">
        <v>7927</v>
      </c>
      <c r="I7384" s="12">
        <v>429</v>
      </c>
      <c r="J7384" s="12" t="str">
        <f t="shared" si="182"/>
        <v>120006-2-1</v>
      </c>
      <c r="K7384" s="12">
        <v>120006</v>
      </c>
      <c r="L7384" s="12" t="s">
        <v>6063</v>
      </c>
      <c r="M7384" s="12">
        <v>2</v>
      </c>
      <c r="N7384" s="12">
        <v>1</v>
      </c>
      <c r="O7384" s="12">
        <v>5.34</v>
      </c>
      <c r="P7384" s="14" t="s">
        <v>679</v>
      </c>
      <c r="Q7384" s="12" t="s">
        <v>42</v>
      </c>
      <c r="R7384" s="12"/>
      <c r="S7384" s="15" t="s">
        <v>1985</v>
      </c>
      <c r="T7384" s="15"/>
      <c r="U7384" s="19" t="s">
        <v>44</v>
      </c>
      <c r="V7384" s="3">
        <v>46192</v>
      </c>
      <c r="W7384" s="3">
        <v>46192</v>
      </c>
      <c r="X7384" s="3">
        <v>46194</v>
      </c>
      <c r="Y7384" s="3">
        <v>46213</v>
      </c>
      <c r="Z7384" s="19">
        <v>19</v>
      </c>
      <c r="AA7384" s="12"/>
      <c r="AC7384" s="12"/>
      <c r="AD7384" s="17"/>
      <c r="AE7384" s="17"/>
      <c r="AF7384" s="12"/>
      <c r="AH7384" s="12" t="s">
        <v>50</v>
      </c>
    </row>
    <row r="7385" spans="1:34" s="18" customFormat="1" x14ac:dyDescent="0.25">
      <c r="A7385" s="3">
        <v>46182</v>
      </c>
      <c r="B7385" s="12" t="s">
        <v>35</v>
      </c>
      <c r="C7385" s="17">
        <v>46271</v>
      </c>
      <c r="D7385" s="12" t="s">
        <v>199</v>
      </c>
      <c r="E7385" s="12"/>
      <c r="F7385" s="12"/>
      <c r="G7385" s="12" t="s">
        <v>52</v>
      </c>
      <c r="H7385" s="12" t="s">
        <v>7927</v>
      </c>
      <c r="I7385" s="12">
        <v>429</v>
      </c>
      <c r="J7385" s="12" t="str">
        <f t="shared" si="182"/>
        <v>120006-2-2</v>
      </c>
      <c r="K7385" s="12">
        <v>120006</v>
      </c>
      <c r="L7385" s="12" t="s">
        <v>6063</v>
      </c>
      <c r="M7385" s="12">
        <v>2</v>
      </c>
      <c r="N7385" s="12">
        <v>2</v>
      </c>
      <c r="O7385" s="12">
        <v>12.75</v>
      </c>
      <c r="P7385" s="14" t="s">
        <v>679</v>
      </c>
      <c r="Q7385" s="12" t="s">
        <v>222</v>
      </c>
      <c r="R7385" s="12"/>
      <c r="S7385" s="15" t="s">
        <v>1985</v>
      </c>
      <c r="T7385" s="15"/>
      <c r="U7385" s="19" t="s">
        <v>44</v>
      </c>
      <c r="V7385" s="3">
        <v>46192</v>
      </c>
      <c r="W7385" s="3">
        <v>46192</v>
      </c>
      <c r="X7385" s="3">
        <v>46194</v>
      </c>
      <c r="Y7385" s="3">
        <v>46213</v>
      </c>
      <c r="Z7385" s="19">
        <v>19</v>
      </c>
      <c r="AA7385" s="12"/>
      <c r="AC7385" s="12"/>
      <c r="AD7385" s="17"/>
      <c r="AE7385" s="17"/>
      <c r="AF7385" s="12"/>
      <c r="AH7385" s="12" t="s">
        <v>50</v>
      </c>
    </row>
    <row r="7386" spans="1:34" s="18" customFormat="1" x14ac:dyDescent="0.25">
      <c r="A7386" s="3">
        <v>46149</v>
      </c>
      <c r="B7386" s="12" t="s">
        <v>35</v>
      </c>
      <c r="C7386" s="12" t="s">
        <v>36</v>
      </c>
      <c r="D7386" s="12" t="s">
        <v>37</v>
      </c>
      <c r="E7386" s="12"/>
      <c r="F7386" s="12"/>
      <c r="G7386" s="12" t="s">
        <v>38</v>
      </c>
      <c r="H7386" s="12" t="s">
        <v>7927</v>
      </c>
      <c r="I7386" s="12">
        <v>68</v>
      </c>
      <c r="J7386" s="12" t="str">
        <f t="shared" si="182"/>
        <v>120007-1-1</v>
      </c>
      <c r="K7386" s="12">
        <v>120007</v>
      </c>
      <c r="L7386" s="12" t="s">
        <v>185</v>
      </c>
      <c r="M7386" s="12">
        <v>1</v>
      </c>
      <c r="N7386" s="12">
        <v>1</v>
      </c>
      <c r="O7386" s="12">
        <v>47.28</v>
      </c>
      <c r="P7386" s="14" t="s">
        <v>679</v>
      </c>
      <c r="Q7386" s="12" t="s">
        <v>222</v>
      </c>
      <c r="R7386" s="12">
        <v>68</v>
      </c>
      <c r="S7386" s="15" t="s">
        <v>1985</v>
      </c>
      <c r="T7386" s="15"/>
      <c r="U7386" s="15" t="s">
        <v>44</v>
      </c>
      <c r="V7386" s="3">
        <v>46163</v>
      </c>
      <c r="W7386" s="3">
        <v>46163</v>
      </c>
      <c r="X7386" s="3">
        <v>46167</v>
      </c>
      <c r="Y7386" s="3">
        <v>46213</v>
      </c>
      <c r="Z7386" s="19">
        <v>19</v>
      </c>
      <c r="AA7386" s="12" t="s">
        <v>2531</v>
      </c>
      <c r="AC7386" s="12"/>
      <c r="AD7386" s="17"/>
      <c r="AE7386" s="17"/>
      <c r="AF7386" s="12"/>
      <c r="AH7386" s="12" t="s">
        <v>50</v>
      </c>
    </row>
    <row r="7387" spans="1:34" s="18" customFormat="1" x14ac:dyDescent="0.25">
      <c r="A7387" s="3">
        <v>46149</v>
      </c>
      <c r="B7387" s="12" t="s">
        <v>35</v>
      </c>
      <c r="C7387" s="12" t="s">
        <v>36</v>
      </c>
      <c r="D7387" s="12" t="s">
        <v>37</v>
      </c>
      <c r="E7387" s="12"/>
      <c r="F7387" s="12"/>
      <c r="G7387" s="12" t="s">
        <v>38</v>
      </c>
      <c r="H7387" s="12" t="s">
        <v>7927</v>
      </c>
      <c r="I7387" s="12">
        <v>8</v>
      </c>
      <c r="J7387" s="12" t="str">
        <f t="shared" si="182"/>
        <v>120007-1-2</v>
      </c>
      <c r="K7387" s="12">
        <v>120007</v>
      </c>
      <c r="L7387" s="12" t="s">
        <v>185</v>
      </c>
      <c r="M7387" s="12">
        <v>1</v>
      </c>
      <c r="N7387" s="12">
        <v>2</v>
      </c>
      <c r="O7387" s="12">
        <v>57.93</v>
      </c>
      <c r="P7387" s="14" t="s">
        <v>679</v>
      </c>
      <c r="Q7387" s="12" t="s">
        <v>222</v>
      </c>
      <c r="R7387" s="12">
        <v>8</v>
      </c>
      <c r="S7387" s="15" t="s">
        <v>1985</v>
      </c>
      <c r="T7387" s="15"/>
      <c r="U7387" s="15" t="s">
        <v>44</v>
      </c>
      <c r="V7387" s="3">
        <v>46163</v>
      </c>
      <c r="W7387" s="3">
        <v>46163</v>
      </c>
      <c r="X7387" s="3">
        <v>46167</v>
      </c>
      <c r="Y7387" s="3">
        <v>46213</v>
      </c>
      <c r="Z7387" s="19">
        <v>19</v>
      </c>
      <c r="AA7387" s="12" t="s">
        <v>2531</v>
      </c>
      <c r="AC7387" s="12"/>
      <c r="AD7387" s="17"/>
      <c r="AE7387" s="17"/>
      <c r="AF7387" s="12"/>
      <c r="AH7387" s="12" t="s">
        <v>50</v>
      </c>
    </row>
    <row r="7388" spans="1:34" s="18" customFormat="1" x14ac:dyDescent="0.25">
      <c r="A7388" s="3">
        <v>46149</v>
      </c>
      <c r="B7388" s="12" t="s">
        <v>35</v>
      </c>
      <c r="C7388" s="12" t="s">
        <v>36</v>
      </c>
      <c r="D7388" s="12" t="s">
        <v>37</v>
      </c>
      <c r="E7388" s="12"/>
      <c r="F7388" s="12"/>
      <c r="G7388" s="12" t="s">
        <v>38</v>
      </c>
      <c r="H7388" s="12" t="s">
        <v>7927</v>
      </c>
      <c r="I7388" s="12">
        <v>8</v>
      </c>
      <c r="J7388" s="12" t="str">
        <f t="shared" si="182"/>
        <v>120007-1-3</v>
      </c>
      <c r="K7388" s="12">
        <v>120007</v>
      </c>
      <c r="L7388" s="12" t="s">
        <v>185</v>
      </c>
      <c r="M7388" s="12">
        <v>1</v>
      </c>
      <c r="N7388" s="12">
        <v>3</v>
      </c>
      <c r="O7388" s="12">
        <v>29.76</v>
      </c>
      <c r="P7388" s="14" t="s">
        <v>679</v>
      </c>
      <c r="Q7388" s="12" t="s">
        <v>222</v>
      </c>
      <c r="R7388" s="12">
        <v>8</v>
      </c>
      <c r="S7388" s="15" t="s">
        <v>1985</v>
      </c>
      <c r="T7388" s="15"/>
      <c r="U7388" s="15" t="s">
        <v>44</v>
      </c>
      <c r="V7388" s="3">
        <v>46163</v>
      </c>
      <c r="W7388" s="3">
        <v>46168</v>
      </c>
      <c r="X7388" s="3">
        <v>46170</v>
      </c>
      <c r="Y7388" s="3">
        <v>46213</v>
      </c>
      <c r="Z7388" s="19">
        <v>19</v>
      </c>
      <c r="AA7388" s="12"/>
      <c r="AC7388" s="12"/>
      <c r="AD7388" s="17"/>
      <c r="AE7388" s="17"/>
      <c r="AF7388" s="12"/>
      <c r="AH7388" s="12" t="s">
        <v>50</v>
      </c>
    </row>
    <row r="7389" spans="1:34" s="18" customFormat="1" x14ac:dyDescent="0.25">
      <c r="A7389" s="3">
        <v>46149</v>
      </c>
      <c r="B7389" s="12" t="s">
        <v>35</v>
      </c>
      <c r="C7389" s="12" t="s">
        <v>36</v>
      </c>
      <c r="D7389" s="12" t="s">
        <v>37</v>
      </c>
      <c r="E7389" s="12"/>
      <c r="F7389" s="12"/>
      <c r="G7389" s="12" t="s">
        <v>38</v>
      </c>
      <c r="H7389" s="12" t="s">
        <v>7927</v>
      </c>
      <c r="I7389" s="12">
        <v>9</v>
      </c>
      <c r="J7389" s="12" t="str">
        <f t="shared" si="182"/>
        <v>120007-1-4</v>
      </c>
      <c r="K7389" s="12">
        <v>120007</v>
      </c>
      <c r="L7389" s="12" t="s">
        <v>185</v>
      </c>
      <c r="M7389" s="12">
        <v>1</v>
      </c>
      <c r="N7389" s="12">
        <v>4</v>
      </c>
      <c r="O7389" s="12">
        <v>45.41</v>
      </c>
      <c r="P7389" s="14" t="s">
        <v>679</v>
      </c>
      <c r="Q7389" s="12" t="s">
        <v>222</v>
      </c>
      <c r="R7389" s="12">
        <v>9</v>
      </c>
      <c r="S7389" s="15" t="s">
        <v>1985</v>
      </c>
      <c r="T7389" s="15"/>
      <c r="U7389" s="19" t="s">
        <v>44</v>
      </c>
      <c r="V7389" s="3">
        <v>46196</v>
      </c>
      <c r="W7389" s="3">
        <v>46196</v>
      </c>
      <c r="X7389" s="3">
        <v>46198</v>
      </c>
      <c r="Y7389" s="3">
        <v>46213</v>
      </c>
      <c r="Z7389" s="19">
        <v>19</v>
      </c>
      <c r="AA7389" s="12"/>
      <c r="AC7389" s="12"/>
      <c r="AD7389" s="17"/>
      <c r="AE7389" s="17"/>
      <c r="AF7389" s="12"/>
      <c r="AH7389" s="12" t="s">
        <v>50</v>
      </c>
    </row>
    <row r="7390" spans="1:34" s="18" customFormat="1" x14ac:dyDescent="0.25">
      <c r="A7390" s="3">
        <v>46190</v>
      </c>
      <c r="B7390" s="12" t="s">
        <v>35</v>
      </c>
      <c r="C7390" s="12" t="s">
        <v>36</v>
      </c>
      <c r="D7390" s="12" t="s">
        <v>37</v>
      </c>
      <c r="E7390" s="12"/>
      <c r="F7390" s="12"/>
      <c r="G7390" s="12" t="s">
        <v>38</v>
      </c>
      <c r="H7390" s="12" t="s">
        <v>7927</v>
      </c>
      <c r="I7390" s="12">
        <v>9</v>
      </c>
      <c r="J7390" s="12" t="str">
        <f t="shared" si="182"/>
        <v>120007-1-5</v>
      </c>
      <c r="K7390" s="12">
        <v>120007</v>
      </c>
      <c r="L7390" s="12" t="s">
        <v>185</v>
      </c>
      <c r="M7390" s="12">
        <v>1</v>
      </c>
      <c r="N7390" s="12">
        <v>5</v>
      </c>
      <c r="O7390" s="12">
        <v>21.93</v>
      </c>
      <c r="P7390" s="14" t="s">
        <v>679</v>
      </c>
      <c r="Q7390" s="12" t="s">
        <v>222</v>
      </c>
      <c r="R7390" s="12">
        <v>9</v>
      </c>
      <c r="S7390" s="15" t="s">
        <v>1985</v>
      </c>
      <c r="T7390" s="15" t="s">
        <v>6070</v>
      </c>
      <c r="U7390" s="19" t="s">
        <v>44</v>
      </c>
      <c r="V7390" s="3">
        <v>46196</v>
      </c>
      <c r="W7390" s="3">
        <v>46196</v>
      </c>
      <c r="X7390" s="3">
        <v>46198</v>
      </c>
      <c r="Y7390" s="3">
        <v>46213</v>
      </c>
      <c r="Z7390" s="19">
        <v>19</v>
      </c>
      <c r="AA7390" s="12"/>
      <c r="AC7390" s="12"/>
      <c r="AD7390" s="17"/>
      <c r="AE7390" s="17"/>
      <c r="AF7390" s="12"/>
      <c r="AH7390" s="15" t="s">
        <v>50</v>
      </c>
    </row>
    <row r="7391" spans="1:34" s="18" customFormat="1" x14ac:dyDescent="0.25">
      <c r="A7391" s="3">
        <v>46182</v>
      </c>
      <c r="B7391" s="12" t="s">
        <v>35</v>
      </c>
      <c r="C7391" s="12" t="s">
        <v>5344</v>
      </c>
      <c r="D7391" s="12" t="s">
        <v>37</v>
      </c>
      <c r="E7391" s="12"/>
      <c r="F7391" s="12"/>
      <c r="G7391" s="12" t="s">
        <v>38</v>
      </c>
      <c r="H7391" s="12" t="s">
        <v>7927</v>
      </c>
      <c r="I7391" s="12">
        <v>139</v>
      </c>
      <c r="J7391" s="12" t="str">
        <f t="shared" si="182"/>
        <v>120007-1-12</v>
      </c>
      <c r="K7391" s="12">
        <v>120007</v>
      </c>
      <c r="L7391" s="12" t="s">
        <v>185</v>
      </c>
      <c r="M7391" s="12">
        <v>1</v>
      </c>
      <c r="N7391" s="12">
        <v>12</v>
      </c>
      <c r="O7391" s="12">
        <v>63.18</v>
      </c>
      <c r="P7391" s="14" t="s">
        <v>679</v>
      </c>
      <c r="Q7391" s="12" t="s">
        <v>42</v>
      </c>
      <c r="R7391" s="12"/>
      <c r="S7391" s="15" t="s">
        <v>1985</v>
      </c>
      <c r="T7391" s="15"/>
      <c r="U7391" s="20" t="s">
        <v>44</v>
      </c>
      <c r="V7391" s="3">
        <v>46191</v>
      </c>
      <c r="W7391" s="3">
        <v>46191</v>
      </c>
      <c r="X7391" s="3">
        <v>46193</v>
      </c>
      <c r="Y7391" s="3">
        <v>46213</v>
      </c>
      <c r="Z7391" s="19">
        <v>19</v>
      </c>
      <c r="AA7391" s="12"/>
      <c r="AC7391" s="12"/>
      <c r="AD7391" s="17"/>
      <c r="AE7391" s="17"/>
      <c r="AF7391" s="12"/>
      <c r="AH7391" s="12" t="s">
        <v>1472</v>
      </c>
    </row>
    <row r="7392" spans="1:34" s="18" customFormat="1" x14ac:dyDescent="0.25">
      <c r="A7392" s="3">
        <v>46182</v>
      </c>
      <c r="B7392" s="12" t="s">
        <v>35</v>
      </c>
      <c r="C7392" s="12" t="s">
        <v>5344</v>
      </c>
      <c r="D7392" s="12" t="s">
        <v>37</v>
      </c>
      <c r="E7392" s="12"/>
      <c r="F7392" s="12"/>
      <c r="G7392" s="12" t="s">
        <v>38</v>
      </c>
      <c r="H7392" s="12" t="s">
        <v>7927</v>
      </c>
      <c r="I7392" s="12">
        <v>141</v>
      </c>
      <c r="J7392" s="12" t="str">
        <f t="shared" si="182"/>
        <v>120007-1-13</v>
      </c>
      <c r="K7392" s="12">
        <v>120007</v>
      </c>
      <c r="L7392" s="12" t="s">
        <v>185</v>
      </c>
      <c r="M7392" s="12">
        <v>1</v>
      </c>
      <c r="N7392" s="12">
        <v>13</v>
      </c>
      <c r="O7392" s="12">
        <v>45.29</v>
      </c>
      <c r="P7392" s="14" t="s">
        <v>679</v>
      </c>
      <c r="Q7392" s="12" t="s">
        <v>42</v>
      </c>
      <c r="R7392" s="12"/>
      <c r="S7392" s="15" t="s">
        <v>1985</v>
      </c>
      <c r="T7392" s="15"/>
      <c r="U7392" s="20" t="s">
        <v>44</v>
      </c>
      <c r="V7392" s="3">
        <v>46191</v>
      </c>
      <c r="W7392" s="3">
        <v>46191</v>
      </c>
      <c r="X7392" s="3">
        <v>46193</v>
      </c>
      <c r="Y7392" s="3">
        <v>46213</v>
      </c>
      <c r="Z7392" s="19">
        <v>19</v>
      </c>
      <c r="AA7392" s="12"/>
      <c r="AC7392" s="12"/>
      <c r="AD7392" s="17"/>
      <c r="AE7392" s="17"/>
      <c r="AF7392" s="12"/>
      <c r="AH7392" s="12" t="s">
        <v>1472</v>
      </c>
    </row>
    <row r="7393" spans="1:34" s="18" customFormat="1" x14ac:dyDescent="0.25">
      <c r="A7393" s="3">
        <v>46182</v>
      </c>
      <c r="B7393" s="12" t="s">
        <v>35</v>
      </c>
      <c r="C7393" s="12" t="s">
        <v>5344</v>
      </c>
      <c r="D7393" s="12" t="s">
        <v>1043</v>
      </c>
      <c r="E7393" s="12"/>
      <c r="F7393" s="12"/>
      <c r="G7393" s="12" t="s">
        <v>38</v>
      </c>
      <c r="H7393" s="12" t="s">
        <v>7927</v>
      </c>
      <c r="I7393" s="12">
        <v>190</v>
      </c>
      <c r="J7393" s="12" t="str">
        <f t="shared" si="182"/>
        <v>120007-1-16</v>
      </c>
      <c r="K7393" s="12">
        <v>120007</v>
      </c>
      <c r="L7393" s="12" t="s">
        <v>185</v>
      </c>
      <c r="M7393" s="12">
        <v>1</v>
      </c>
      <c r="N7393" s="12">
        <v>16</v>
      </c>
      <c r="O7393" s="12">
        <v>52.15</v>
      </c>
      <c r="P7393" s="14" t="s">
        <v>679</v>
      </c>
      <c r="Q7393" s="12" t="s">
        <v>42</v>
      </c>
      <c r="R7393" s="12"/>
      <c r="S7393" s="15" t="s">
        <v>1985</v>
      </c>
      <c r="T7393" s="15"/>
      <c r="U7393" s="20" t="s">
        <v>44</v>
      </c>
      <c r="V7393" s="3">
        <v>46196</v>
      </c>
      <c r="W7393" s="3">
        <v>46196</v>
      </c>
      <c r="X7393" s="3">
        <v>46198</v>
      </c>
      <c r="Y7393" s="3">
        <v>46213</v>
      </c>
      <c r="Z7393" s="19">
        <v>19</v>
      </c>
      <c r="AA7393" s="12"/>
      <c r="AC7393" s="12"/>
      <c r="AD7393" s="17"/>
      <c r="AE7393" s="17"/>
      <c r="AF7393" s="12"/>
      <c r="AH7393" s="12" t="s">
        <v>1472</v>
      </c>
    </row>
    <row r="7394" spans="1:34" s="18" customFormat="1" x14ac:dyDescent="0.25">
      <c r="A7394" s="3">
        <v>46142</v>
      </c>
      <c r="B7394" s="12" t="s">
        <v>35</v>
      </c>
      <c r="C7394" s="12" t="s">
        <v>36</v>
      </c>
      <c r="D7394" s="12" t="s">
        <v>37</v>
      </c>
      <c r="E7394" s="12"/>
      <c r="F7394" s="12"/>
      <c r="G7394" s="12" t="s">
        <v>38</v>
      </c>
      <c r="H7394" s="12" t="s">
        <v>7927</v>
      </c>
      <c r="I7394" s="12">
        <v>198</v>
      </c>
      <c r="J7394" s="12" t="str">
        <f t="shared" si="182"/>
        <v>120007-1-20</v>
      </c>
      <c r="K7394" s="12">
        <v>120007</v>
      </c>
      <c r="L7394" s="12" t="s">
        <v>185</v>
      </c>
      <c r="M7394" s="12">
        <v>1</v>
      </c>
      <c r="N7394" s="12">
        <v>20</v>
      </c>
      <c r="O7394" s="12">
        <v>1.91</v>
      </c>
      <c r="P7394" s="14" t="s">
        <v>679</v>
      </c>
      <c r="Q7394" s="12" t="s">
        <v>55</v>
      </c>
      <c r="R7394" s="12">
        <v>198</v>
      </c>
      <c r="S7394" s="15" t="s">
        <v>1985</v>
      </c>
      <c r="T7394" s="15"/>
      <c r="U7394" s="21" t="s">
        <v>44</v>
      </c>
      <c r="V7394" s="3">
        <v>46198</v>
      </c>
      <c r="W7394" s="3">
        <v>46198</v>
      </c>
      <c r="X7394" s="3">
        <v>46201</v>
      </c>
      <c r="Y7394" s="3">
        <v>46213</v>
      </c>
      <c r="Z7394" s="19">
        <v>19</v>
      </c>
      <c r="AA7394" s="12"/>
      <c r="AC7394" s="12"/>
      <c r="AD7394" s="17"/>
      <c r="AE7394" s="17"/>
      <c r="AF7394" s="12"/>
      <c r="AH7394" s="12" t="s">
        <v>1472</v>
      </c>
    </row>
    <row r="7395" spans="1:34" s="18" customFormat="1" x14ac:dyDescent="0.25">
      <c r="A7395" s="3">
        <v>46149</v>
      </c>
      <c r="B7395" s="12" t="s">
        <v>35</v>
      </c>
      <c r="C7395" s="17">
        <v>46241</v>
      </c>
      <c r="D7395" s="12" t="s">
        <v>1043</v>
      </c>
      <c r="E7395" s="12"/>
      <c r="F7395" s="12"/>
      <c r="G7395" s="12" t="s">
        <v>38</v>
      </c>
      <c r="H7395" s="12" t="s">
        <v>7927</v>
      </c>
      <c r="I7395" s="12">
        <v>192</v>
      </c>
      <c r="J7395" s="12" t="str">
        <f t="shared" si="182"/>
        <v>120007-1-22</v>
      </c>
      <c r="K7395" s="12">
        <v>120007</v>
      </c>
      <c r="L7395" s="12" t="s">
        <v>185</v>
      </c>
      <c r="M7395" s="12">
        <v>1</v>
      </c>
      <c r="N7395" s="12">
        <v>22</v>
      </c>
      <c r="O7395" s="12">
        <v>31.64</v>
      </c>
      <c r="P7395" s="14" t="s">
        <v>679</v>
      </c>
      <c r="Q7395" s="12" t="s">
        <v>55</v>
      </c>
      <c r="R7395" s="12">
        <v>192</v>
      </c>
      <c r="S7395" s="15" t="s">
        <v>1985</v>
      </c>
      <c r="T7395" s="15"/>
      <c r="U7395" s="21" t="s">
        <v>44</v>
      </c>
      <c r="V7395" s="3">
        <v>46163</v>
      </c>
      <c r="W7395" s="3">
        <v>46164</v>
      </c>
      <c r="X7395" s="3">
        <v>46166</v>
      </c>
      <c r="Y7395" s="3">
        <v>46213</v>
      </c>
      <c r="Z7395" s="19">
        <v>19</v>
      </c>
      <c r="AA7395" s="12"/>
      <c r="AC7395" s="12"/>
      <c r="AD7395" s="17"/>
      <c r="AE7395" s="17"/>
      <c r="AF7395" s="12"/>
      <c r="AH7395" s="12" t="s">
        <v>1472</v>
      </c>
    </row>
    <row r="7396" spans="1:34" s="18" customFormat="1" x14ac:dyDescent="0.25">
      <c r="A7396" s="3">
        <v>46149</v>
      </c>
      <c r="B7396" s="12" t="s">
        <v>35</v>
      </c>
      <c r="C7396" s="17">
        <v>46272</v>
      </c>
      <c r="D7396" s="12" t="s">
        <v>1043</v>
      </c>
      <c r="E7396" s="12"/>
      <c r="F7396" s="12"/>
      <c r="G7396" s="12" t="s">
        <v>38</v>
      </c>
      <c r="H7396" s="12" t="s">
        <v>7927</v>
      </c>
      <c r="I7396" s="12">
        <v>10</v>
      </c>
      <c r="J7396" s="12" t="str">
        <f t="shared" si="182"/>
        <v>120007-1-23</v>
      </c>
      <c r="K7396" s="12">
        <v>120007</v>
      </c>
      <c r="L7396" s="12" t="s">
        <v>185</v>
      </c>
      <c r="M7396" s="12">
        <v>1</v>
      </c>
      <c r="N7396" s="12">
        <v>23</v>
      </c>
      <c r="O7396" s="12">
        <v>79.569999999999993</v>
      </c>
      <c r="P7396" s="14" t="s">
        <v>679</v>
      </c>
      <c r="Q7396" s="12" t="s">
        <v>55</v>
      </c>
      <c r="R7396" s="12">
        <v>10</v>
      </c>
      <c r="S7396" s="15" t="s">
        <v>1985</v>
      </c>
      <c r="T7396" s="15"/>
      <c r="U7396" s="21" t="s">
        <v>44</v>
      </c>
      <c r="V7396" s="3">
        <v>46164</v>
      </c>
      <c r="W7396" s="3">
        <v>46164</v>
      </c>
      <c r="X7396" s="3">
        <v>46166</v>
      </c>
      <c r="Y7396" s="3">
        <v>46213</v>
      </c>
      <c r="Z7396" s="19">
        <v>19</v>
      </c>
      <c r="AA7396" s="12"/>
      <c r="AC7396" s="12"/>
      <c r="AD7396" s="17"/>
      <c r="AE7396" s="17"/>
      <c r="AF7396" s="12"/>
      <c r="AH7396" s="12" t="s">
        <v>1472</v>
      </c>
    </row>
    <row r="7397" spans="1:34" s="18" customFormat="1" x14ac:dyDescent="0.25">
      <c r="A7397" s="3">
        <v>46149</v>
      </c>
      <c r="B7397" s="12" t="s">
        <v>35</v>
      </c>
      <c r="C7397" s="17">
        <v>46363</v>
      </c>
      <c r="D7397" s="12" t="s">
        <v>1043</v>
      </c>
      <c r="E7397" s="12"/>
      <c r="F7397" s="12"/>
      <c r="G7397" s="12" t="s">
        <v>38</v>
      </c>
      <c r="H7397" s="12" t="s">
        <v>7927</v>
      </c>
      <c r="I7397" s="12">
        <v>11</v>
      </c>
      <c r="J7397" s="12" t="str">
        <f t="shared" si="182"/>
        <v>120007-1-24</v>
      </c>
      <c r="K7397" s="12">
        <v>120007</v>
      </c>
      <c r="L7397" s="12" t="s">
        <v>185</v>
      </c>
      <c r="M7397" s="12">
        <v>1</v>
      </c>
      <c r="N7397" s="12">
        <v>24</v>
      </c>
      <c r="O7397" s="12">
        <v>55.35</v>
      </c>
      <c r="P7397" s="14" t="s">
        <v>679</v>
      </c>
      <c r="Q7397" s="12" t="s">
        <v>55</v>
      </c>
      <c r="R7397" s="12">
        <v>11</v>
      </c>
      <c r="S7397" s="15" t="s">
        <v>1985</v>
      </c>
      <c r="T7397" s="15"/>
      <c r="U7397" s="21" t="s">
        <v>44</v>
      </c>
      <c r="V7397" s="3">
        <v>46163</v>
      </c>
      <c r="W7397" s="3">
        <v>46163</v>
      </c>
      <c r="X7397" s="3">
        <v>46167</v>
      </c>
      <c r="Y7397" s="3">
        <v>46213</v>
      </c>
      <c r="Z7397" s="19">
        <v>19</v>
      </c>
      <c r="AA7397" s="12" t="s">
        <v>2531</v>
      </c>
      <c r="AC7397" s="12"/>
      <c r="AD7397" s="17"/>
      <c r="AE7397" s="17"/>
      <c r="AF7397" s="12"/>
      <c r="AH7397" s="12" t="s">
        <v>50</v>
      </c>
    </row>
    <row r="7398" spans="1:34" s="18" customFormat="1" x14ac:dyDescent="0.25">
      <c r="A7398" s="3">
        <v>46142</v>
      </c>
      <c r="B7398" s="12" t="s">
        <v>35</v>
      </c>
      <c r="C7398" s="12" t="s">
        <v>36</v>
      </c>
      <c r="D7398" s="12" t="s">
        <v>37</v>
      </c>
      <c r="E7398" s="12"/>
      <c r="F7398" s="12"/>
      <c r="G7398" s="12" t="s">
        <v>38</v>
      </c>
      <c r="H7398" s="12" t="s">
        <v>7927</v>
      </c>
      <c r="I7398" s="12">
        <v>345</v>
      </c>
      <c r="J7398" s="12" t="str">
        <f t="shared" si="182"/>
        <v>120007-1-29</v>
      </c>
      <c r="K7398" s="12">
        <v>120007</v>
      </c>
      <c r="L7398" s="12" t="s">
        <v>185</v>
      </c>
      <c r="M7398" s="12">
        <v>1</v>
      </c>
      <c r="N7398" s="12">
        <v>29</v>
      </c>
      <c r="O7398" s="12">
        <v>2.65</v>
      </c>
      <c r="P7398" s="14" t="s">
        <v>679</v>
      </c>
      <c r="Q7398" s="12" t="s">
        <v>55</v>
      </c>
      <c r="R7398" s="12">
        <v>345</v>
      </c>
      <c r="S7398" s="15" t="s">
        <v>1985</v>
      </c>
      <c r="T7398" s="15"/>
      <c r="U7398" s="15" t="s">
        <v>44</v>
      </c>
      <c r="V7398" s="3">
        <v>46191</v>
      </c>
      <c r="W7398" s="3">
        <v>46191</v>
      </c>
      <c r="X7398" s="3">
        <v>46201</v>
      </c>
      <c r="Y7398" s="3">
        <v>46213</v>
      </c>
      <c r="Z7398" s="19">
        <v>19</v>
      </c>
      <c r="AA7398" s="12"/>
      <c r="AC7398" s="12"/>
      <c r="AD7398" s="17"/>
      <c r="AE7398" s="17"/>
      <c r="AF7398" s="12"/>
      <c r="AH7398" s="12" t="s">
        <v>1472</v>
      </c>
    </row>
    <row r="7399" spans="1:34" s="18" customFormat="1" x14ac:dyDescent="0.25">
      <c r="A7399" s="3">
        <v>46182</v>
      </c>
      <c r="B7399" s="12" t="s">
        <v>35</v>
      </c>
      <c r="C7399" s="12" t="s">
        <v>5344</v>
      </c>
      <c r="D7399" s="12" t="s">
        <v>37</v>
      </c>
      <c r="E7399" s="12"/>
      <c r="F7399" s="12"/>
      <c r="G7399" s="12" t="s">
        <v>38</v>
      </c>
      <c r="H7399" s="12" t="s">
        <v>7927</v>
      </c>
      <c r="I7399" s="12">
        <v>142</v>
      </c>
      <c r="J7399" s="12" t="str">
        <f t="shared" si="182"/>
        <v>120007-1-55</v>
      </c>
      <c r="K7399" s="12">
        <v>120007</v>
      </c>
      <c r="L7399" s="12" t="s">
        <v>185</v>
      </c>
      <c r="M7399" s="12">
        <v>1</v>
      </c>
      <c r="N7399" s="12">
        <v>55</v>
      </c>
      <c r="O7399" s="12">
        <v>64.94</v>
      </c>
      <c r="P7399" s="14" t="s">
        <v>679</v>
      </c>
      <c r="Q7399" s="12" t="s">
        <v>42</v>
      </c>
      <c r="R7399" s="12"/>
      <c r="S7399" s="15" t="s">
        <v>1985</v>
      </c>
      <c r="T7399" s="15"/>
      <c r="U7399" s="19" t="s">
        <v>44</v>
      </c>
      <c r="V7399" s="3">
        <v>46191</v>
      </c>
      <c r="W7399" s="3">
        <v>46191</v>
      </c>
      <c r="X7399" s="3">
        <v>46193</v>
      </c>
      <c r="Y7399" s="3">
        <v>46213</v>
      </c>
      <c r="Z7399" s="19">
        <v>19</v>
      </c>
      <c r="AA7399" s="12"/>
      <c r="AC7399" s="12"/>
      <c r="AD7399" s="17"/>
      <c r="AE7399" s="17"/>
      <c r="AF7399" s="12"/>
      <c r="AH7399" s="12" t="s">
        <v>1472</v>
      </c>
    </row>
    <row r="7400" spans="1:34" s="18" customFormat="1" x14ac:dyDescent="0.25">
      <c r="A7400" s="3">
        <v>46149</v>
      </c>
      <c r="B7400" s="12" t="s">
        <v>35</v>
      </c>
      <c r="C7400" s="12" t="s">
        <v>36</v>
      </c>
      <c r="D7400" s="12" t="s">
        <v>199</v>
      </c>
      <c r="E7400" s="12"/>
      <c r="F7400" s="12"/>
      <c r="G7400" s="12" t="s">
        <v>1049</v>
      </c>
      <c r="H7400" s="12" t="s">
        <v>7927</v>
      </c>
      <c r="I7400" s="12">
        <v>68</v>
      </c>
      <c r="J7400" s="12" t="str">
        <f t="shared" si="182"/>
        <v>120007-1-2001</v>
      </c>
      <c r="K7400" s="12">
        <v>120007</v>
      </c>
      <c r="L7400" s="12" t="s">
        <v>185</v>
      </c>
      <c r="M7400" s="12">
        <v>1</v>
      </c>
      <c r="N7400" s="12">
        <v>2001</v>
      </c>
      <c r="O7400" s="12">
        <v>0.2</v>
      </c>
      <c r="P7400" s="14" t="s">
        <v>679</v>
      </c>
      <c r="Q7400" s="12" t="s">
        <v>222</v>
      </c>
      <c r="R7400" s="12">
        <v>68</v>
      </c>
      <c r="S7400" s="15" t="s">
        <v>1985</v>
      </c>
      <c r="T7400" s="15"/>
      <c r="U7400" s="15" t="s">
        <v>44</v>
      </c>
      <c r="V7400" s="3">
        <v>46164</v>
      </c>
      <c r="W7400" s="3">
        <v>46164</v>
      </c>
      <c r="X7400" s="3">
        <v>46167</v>
      </c>
      <c r="Y7400" s="3">
        <v>46213</v>
      </c>
      <c r="Z7400" s="19">
        <v>19</v>
      </c>
      <c r="AA7400" s="12" t="s">
        <v>2531</v>
      </c>
      <c r="AC7400" s="12"/>
      <c r="AD7400" s="17"/>
      <c r="AE7400" s="17"/>
      <c r="AF7400" s="12"/>
      <c r="AH7400" s="12" t="s">
        <v>50</v>
      </c>
    </row>
    <row r="7401" spans="1:34" s="18" customFormat="1" x14ac:dyDescent="0.25">
      <c r="A7401" s="3">
        <v>46149</v>
      </c>
      <c r="B7401" s="12" t="s">
        <v>35</v>
      </c>
      <c r="C7401" s="12" t="s">
        <v>36</v>
      </c>
      <c r="D7401" s="12" t="s">
        <v>199</v>
      </c>
      <c r="E7401" s="12"/>
      <c r="F7401" s="12"/>
      <c r="G7401" s="12" t="s">
        <v>1049</v>
      </c>
      <c r="H7401" s="12" t="s">
        <v>7927</v>
      </c>
      <c r="I7401" s="12">
        <v>9</v>
      </c>
      <c r="J7401" s="12" t="str">
        <f t="shared" si="182"/>
        <v>120007-1-2004</v>
      </c>
      <c r="K7401" s="12">
        <v>120007</v>
      </c>
      <c r="L7401" s="12" t="s">
        <v>185</v>
      </c>
      <c r="M7401" s="12">
        <v>1</v>
      </c>
      <c r="N7401" s="12">
        <v>2004</v>
      </c>
      <c r="O7401" s="12">
        <v>0.04</v>
      </c>
      <c r="P7401" s="14" t="s">
        <v>679</v>
      </c>
      <c r="Q7401" s="12" t="s">
        <v>222</v>
      </c>
      <c r="R7401" s="12">
        <v>9</v>
      </c>
      <c r="S7401" s="15" t="s">
        <v>1985</v>
      </c>
      <c r="T7401" s="15"/>
      <c r="U7401" s="15" t="s">
        <v>44</v>
      </c>
      <c r="V7401" s="3">
        <v>46196</v>
      </c>
      <c r="W7401" s="3">
        <v>46196</v>
      </c>
      <c r="X7401" s="3">
        <v>46198</v>
      </c>
      <c r="Y7401" s="3">
        <v>46213</v>
      </c>
      <c r="Z7401" s="19">
        <v>19</v>
      </c>
      <c r="AA7401" s="12"/>
      <c r="AC7401" s="12"/>
      <c r="AD7401" s="17"/>
      <c r="AE7401" s="17"/>
      <c r="AF7401" s="12"/>
      <c r="AH7401" s="12" t="s">
        <v>50</v>
      </c>
    </row>
    <row r="7402" spans="1:34" s="18" customFormat="1" x14ac:dyDescent="0.25">
      <c r="A7402" s="3">
        <v>46149</v>
      </c>
      <c r="B7402" s="12" t="s">
        <v>35</v>
      </c>
      <c r="C7402" s="12" t="s">
        <v>36</v>
      </c>
      <c r="D7402" s="12" t="s">
        <v>199</v>
      </c>
      <c r="E7402" s="12"/>
      <c r="F7402" s="12"/>
      <c r="G7402" s="12" t="s">
        <v>1049</v>
      </c>
      <c r="H7402" s="12" t="s">
        <v>7927</v>
      </c>
      <c r="I7402" s="12">
        <v>9</v>
      </c>
      <c r="J7402" s="12" t="str">
        <f t="shared" si="182"/>
        <v>120007-1-2005</v>
      </c>
      <c r="K7402" s="12">
        <v>120007</v>
      </c>
      <c r="L7402" s="12" t="s">
        <v>185</v>
      </c>
      <c r="M7402" s="12">
        <v>1</v>
      </c>
      <c r="N7402" s="12">
        <v>2005</v>
      </c>
      <c r="O7402" s="12">
        <v>0.03</v>
      </c>
      <c r="P7402" s="14" t="s">
        <v>679</v>
      </c>
      <c r="Q7402" s="12" t="s">
        <v>222</v>
      </c>
      <c r="R7402" s="12">
        <v>9</v>
      </c>
      <c r="S7402" s="15" t="s">
        <v>1985</v>
      </c>
      <c r="T7402" s="15" t="s">
        <v>6070</v>
      </c>
      <c r="U7402" s="19" t="s">
        <v>44</v>
      </c>
      <c r="V7402" s="3">
        <v>46196</v>
      </c>
      <c r="W7402" s="3">
        <v>46196</v>
      </c>
      <c r="X7402" s="3">
        <v>46198</v>
      </c>
      <c r="Y7402" s="3">
        <v>46213</v>
      </c>
      <c r="Z7402" s="19">
        <v>19</v>
      </c>
      <c r="AA7402" s="12"/>
      <c r="AC7402" s="12"/>
      <c r="AD7402" s="17"/>
      <c r="AE7402" s="17"/>
      <c r="AF7402" s="12"/>
      <c r="AH7402" s="15" t="s">
        <v>50</v>
      </c>
    </row>
    <row r="7403" spans="1:34" s="18" customFormat="1" x14ac:dyDescent="0.25">
      <c r="A7403" s="3">
        <v>46182</v>
      </c>
      <c r="B7403" s="12" t="s">
        <v>35</v>
      </c>
      <c r="C7403" s="17">
        <v>46213</v>
      </c>
      <c r="D7403" s="12" t="s">
        <v>1043</v>
      </c>
      <c r="E7403" s="12"/>
      <c r="F7403" s="12"/>
      <c r="G7403" s="12" t="s">
        <v>38</v>
      </c>
      <c r="H7403" s="12" t="s">
        <v>7927</v>
      </c>
      <c r="I7403" s="12">
        <v>435</v>
      </c>
      <c r="J7403" s="12" t="str">
        <f t="shared" si="182"/>
        <v>120009-1-1</v>
      </c>
      <c r="K7403" s="12">
        <v>120009</v>
      </c>
      <c r="L7403" s="12" t="s">
        <v>6129</v>
      </c>
      <c r="M7403" s="12">
        <v>1</v>
      </c>
      <c r="N7403" s="12">
        <v>1</v>
      </c>
      <c r="O7403" s="12">
        <v>65.209999999999994</v>
      </c>
      <c r="P7403" s="14" t="s">
        <v>679</v>
      </c>
      <c r="Q7403" s="12" t="s">
        <v>42</v>
      </c>
      <c r="R7403" s="12"/>
      <c r="S7403" s="15" t="s">
        <v>1985</v>
      </c>
      <c r="T7403" s="15"/>
      <c r="U7403" s="15" t="s">
        <v>44</v>
      </c>
      <c r="V7403" s="3">
        <v>46199</v>
      </c>
      <c r="W7403" s="3">
        <v>46199</v>
      </c>
      <c r="X7403" s="3">
        <v>46201</v>
      </c>
      <c r="Y7403" s="3">
        <v>46213</v>
      </c>
      <c r="Z7403" s="19">
        <v>19</v>
      </c>
      <c r="AA7403" s="12"/>
      <c r="AC7403" s="12"/>
      <c r="AD7403" s="17"/>
      <c r="AE7403" s="17"/>
      <c r="AF7403" s="12"/>
      <c r="AH7403" s="12" t="s">
        <v>50</v>
      </c>
    </row>
    <row r="7404" spans="1:34" s="18" customFormat="1" x14ac:dyDescent="0.25">
      <c r="A7404" s="3">
        <v>46149</v>
      </c>
      <c r="B7404" s="12" t="s">
        <v>35</v>
      </c>
      <c r="C7404" s="12" t="s">
        <v>1227</v>
      </c>
      <c r="D7404" s="12" t="s">
        <v>1043</v>
      </c>
      <c r="E7404" s="12"/>
      <c r="F7404" s="12"/>
      <c r="G7404" s="12" t="s">
        <v>38</v>
      </c>
      <c r="H7404" s="12" t="s">
        <v>7927</v>
      </c>
      <c r="I7404" s="12">
        <v>13</v>
      </c>
      <c r="J7404" s="12" t="str">
        <f t="shared" si="182"/>
        <v>120016-1-1</v>
      </c>
      <c r="K7404" s="12">
        <v>120016</v>
      </c>
      <c r="L7404" s="12" t="s">
        <v>6131</v>
      </c>
      <c r="M7404" s="12">
        <v>1</v>
      </c>
      <c r="N7404" s="12">
        <v>1</v>
      </c>
      <c r="O7404" s="12">
        <v>53.19</v>
      </c>
      <c r="P7404" s="14" t="s">
        <v>679</v>
      </c>
      <c r="Q7404" s="12" t="s">
        <v>55</v>
      </c>
      <c r="R7404" s="12">
        <v>13</v>
      </c>
      <c r="S7404" s="15" t="s">
        <v>1985</v>
      </c>
      <c r="T7404" s="15"/>
      <c r="U7404" s="15" t="s">
        <v>44</v>
      </c>
      <c r="V7404" s="3">
        <v>46164</v>
      </c>
      <c r="W7404" s="3">
        <v>46164</v>
      </c>
      <c r="X7404" s="3">
        <v>46166</v>
      </c>
      <c r="Y7404" s="3">
        <v>46213</v>
      </c>
      <c r="Z7404" s="19">
        <v>19</v>
      </c>
      <c r="AA7404" s="12"/>
      <c r="AC7404" s="12"/>
      <c r="AD7404" s="17"/>
      <c r="AE7404" s="17"/>
      <c r="AF7404" s="12"/>
      <c r="AH7404" s="12" t="s">
        <v>1472</v>
      </c>
    </row>
    <row r="7405" spans="1:34" s="18" customFormat="1" x14ac:dyDescent="0.25">
      <c r="A7405" s="3">
        <v>46149</v>
      </c>
      <c r="B7405" s="12" t="s">
        <v>35</v>
      </c>
      <c r="C7405" s="12" t="s">
        <v>1158</v>
      </c>
      <c r="D7405" s="12" t="s">
        <v>1043</v>
      </c>
      <c r="E7405" s="12"/>
      <c r="F7405" s="12"/>
      <c r="G7405" s="12" t="s">
        <v>38</v>
      </c>
      <c r="H7405" s="12" t="s">
        <v>7927</v>
      </c>
      <c r="I7405" s="12">
        <v>13</v>
      </c>
      <c r="J7405" s="12" t="str">
        <f t="shared" si="182"/>
        <v>120016-1-2</v>
      </c>
      <c r="K7405" s="12">
        <v>120016</v>
      </c>
      <c r="L7405" s="12" t="s">
        <v>6131</v>
      </c>
      <c r="M7405" s="12">
        <v>1</v>
      </c>
      <c r="N7405" s="12">
        <v>2</v>
      </c>
      <c r="O7405" s="12">
        <v>11.56</v>
      </c>
      <c r="P7405" s="14" t="s">
        <v>679</v>
      </c>
      <c r="Q7405" s="12" t="s">
        <v>55</v>
      </c>
      <c r="R7405" s="12">
        <v>13</v>
      </c>
      <c r="S7405" s="15" t="s">
        <v>1985</v>
      </c>
      <c r="T7405" s="15"/>
      <c r="U7405" s="15" t="s">
        <v>44</v>
      </c>
      <c r="V7405" s="3">
        <v>46164</v>
      </c>
      <c r="W7405" s="3">
        <v>46164</v>
      </c>
      <c r="X7405" s="3">
        <v>46166</v>
      </c>
      <c r="Y7405" s="3">
        <v>46213</v>
      </c>
      <c r="Z7405" s="19">
        <v>19</v>
      </c>
      <c r="AA7405" s="12"/>
      <c r="AC7405" s="12"/>
      <c r="AD7405" s="17"/>
      <c r="AE7405" s="17"/>
      <c r="AF7405" s="12"/>
      <c r="AH7405" s="12" t="s">
        <v>1472</v>
      </c>
    </row>
    <row r="7406" spans="1:34" s="18" customFormat="1" x14ac:dyDescent="0.25">
      <c r="A7406" s="3">
        <v>46149</v>
      </c>
      <c r="B7406" s="12" t="s">
        <v>35</v>
      </c>
      <c r="C7406" s="12" t="s">
        <v>36</v>
      </c>
      <c r="D7406" s="12" t="s">
        <v>37</v>
      </c>
      <c r="E7406" s="12"/>
      <c r="F7406" s="12"/>
      <c r="G7406" s="12" t="s">
        <v>38</v>
      </c>
      <c r="H7406" s="12" t="s">
        <v>7927</v>
      </c>
      <c r="I7406" s="12">
        <v>224</v>
      </c>
      <c r="J7406" s="12" t="str">
        <f t="shared" si="182"/>
        <v>120052-1-9</v>
      </c>
      <c r="K7406" s="12">
        <v>120052</v>
      </c>
      <c r="L7406" s="12" t="s">
        <v>895</v>
      </c>
      <c r="M7406" s="12">
        <v>1</v>
      </c>
      <c r="N7406" s="12">
        <v>9</v>
      </c>
      <c r="O7406" s="12">
        <v>8.66</v>
      </c>
      <c r="P7406" s="14" t="s">
        <v>679</v>
      </c>
      <c r="Q7406" s="12" t="s">
        <v>222</v>
      </c>
      <c r="R7406" s="12">
        <v>224</v>
      </c>
      <c r="S7406" s="15" t="s">
        <v>1985</v>
      </c>
      <c r="T7406" s="15"/>
      <c r="U7406" s="15" t="s">
        <v>44</v>
      </c>
      <c r="V7406" s="3">
        <v>46191</v>
      </c>
      <c r="W7406" s="3">
        <v>46191</v>
      </c>
      <c r="X7406" s="3">
        <v>46201</v>
      </c>
      <c r="Y7406" s="3">
        <v>46213</v>
      </c>
      <c r="Z7406" s="19">
        <v>19</v>
      </c>
      <c r="AA7406" s="12"/>
      <c r="AC7406" s="12"/>
      <c r="AD7406" s="17"/>
      <c r="AE7406" s="17"/>
      <c r="AF7406" s="12"/>
      <c r="AH7406" s="12" t="s">
        <v>50</v>
      </c>
    </row>
    <row r="7407" spans="1:34" s="18" customFormat="1" x14ac:dyDescent="0.25">
      <c r="A7407" s="3">
        <v>46149</v>
      </c>
      <c r="B7407" s="12" t="s">
        <v>35</v>
      </c>
      <c r="C7407" s="12" t="s">
        <v>36</v>
      </c>
      <c r="D7407" s="12" t="s">
        <v>37</v>
      </c>
      <c r="E7407" s="12"/>
      <c r="F7407" s="12"/>
      <c r="G7407" s="12" t="s">
        <v>38</v>
      </c>
      <c r="H7407" s="12" t="s">
        <v>7927</v>
      </c>
      <c r="I7407" s="12">
        <v>224</v>
      </c>
      <c r="J7407" s="12" t="str">
        <f t="shared" si="182"/>
        <v>120052-1-10</v>
      </c>
      <c r="K7407" s="12">
        <v>120052</v>
      </c>
      <c r="L7407" s="12" t="s">
        <v>895</v>
      </c>
      <c r="M7407" s="12">
        <v>1</v>
      </c>
      <c r="N7407" s="12">
        <v>10</v>
      </c>
      <c r="O7407" s="12">
        <v>8.2200000000000006</v>
      </c>
      <c r="P7407" s="14" t="s">
        <v>679</v>
      </c>
      <c r="Q7407" s="12" t="s">
        <v>222</v>
      </c>
      <c r="R7407" s="12">
        <v>224</v>
      </c>
      <c r="S7407" s="15" t="s">
        <v>1985</v>
      </c>
      <c r="T7407" s="15"/>
      <c r="U7407" s="15" t="s">
        <v>44</v>
      </c>
      <c r="V7407" s="3">
        <v>46191</v>
      </c>
      <c r="W7407" s="3">
        <v>46191</v>
      </c>
      <c r="X7407" s="3">
        <v>46201</v>
      </c>
      <c r="Y7407" s="3">
        <v>46213</v>
      </c>
      <c r="Z7407" s="19">
        <v>19</v>
      </c>
      <c r="AA7407" s="12"/>
      <c r="AC7407" s="12"/>
      <c r="AD7407" s="17"/>
      <c r="AE7407" s="17"/>
      <c r="AF7407" s="12"/>
      <c r="AH7407" s="12" t="s">
        <v>50</v>
      </c>
    </row>
    <row r="7408" spans="1:34" s="18" customFormat="1" x14ac:dyDescent="0.25">
      <c r="A7408" s="3">
        <v>46149</v>
      </c>
      <c r="B7408" s="12" t="s">
        <v>35</v>
      </c>
      <c r="C7408" s="12" t="s">
        <v>36</v>
      </c>
      <c r="D7408" s="12" t="s">
        <v>37</v>
      </c>
      <c r="E7408" s="12"/>
      <c r="F7408" s="12"/>
      <c r="G7408" s="12" t="s">
        <v>38</v>
      </c>
      <c r="H7408" s="12" t="s">
        <v>7927</v>
      </c>
      <c r="I7408" s="12">
        <v>232</v>
      </c>
      <c r="J7408" s="12" t="str">
        <f t="shared" si="182"/>
        <v>120052-1-48</v>
      </c>
      <c r="K7408" s="12">
        <v>120052</v>
      </c>
      <c r="L7408" s="12" t="s">
        <v>895</v>
      </c>
      <c r="M7408" s="12">
        <v>1</v>
      </c>
      <c r="N7408" s="12">
        <v>48</v>
      </c>
      <c r="O7408" s="12">
        <v>4.28</v>
      </c>
      <c r="P7408" s="14" t="s">
        <v>679</v>
      </c>
      <c r="Q7408" s="12" t="s">
        <v>222</v>
      </c>
      <c r="R7408" s="12">
        <v>232</v>
      </c>
      <c r="S7408" s="15" t="s">
        <v>1985</v>
      </c>
      <c r="T7408" s="15"/>
      <c r="U7408" s="21" t="s">
        <v>44</v>
      </c>
      <c r="V7408" s="3">
        <v>46191</v>
      </c>
      <c r="W7408" s="3">
        <v>46191</v>
      </c>
      <c r="X7408" s="3">
        <v>46201</v>
      </c>
      <c r="Y7408" s="3">
        <v>46213</v>
      </c>
      <c r="Z7408" s="19">
        <v>19</v>
      </c>
      <c r="AA7408" s="12"/>
      <c r="AC7408" s="12"/>
      <c r="AD7408" s="17"/>
      <c r="AE7408" s="17"/>
      <c r="AF7408" s="12"/>
      <c r="AH7408" s="12" t="s">
        <v>50</v>
      </c>
    </row>
    <row r="7409" spans="1:34" s="18" customFormat="1" x14ac:dyDescent="0.25">
      <c r="A7409" s="3">
        <v>46142</v>
      </c>
      <c r="B7409" s="12" t="s">
        <v>35</v>
      </c>
      <c r="C7409" s="12" t="s">
        <v>36</v>
      </c>
      <c r="D7409" s="12" t="s">
        <v>37</v>
      </c>
      <c r="E7409" s="12"/>
      <c r="F7409" s="12"/>
      <c r="G7409" s="12" t="s">
        <v>38</v>
      </c>
      <c r="H7409" s="12" t="s">
        <v>7927</v>
      </c>
      <c r="I7409" s="12">
        <v>231</v>
      </c>
      <c r="J7409" s="12" t="str">
        <f t="shared" si="182"/>
        <v>120052-1-50</v>
      </c>
      <c r="K7409" s="12">
        <v>120052</v>
      </c>
      <c r="L7409" s="12" t="s">
        <v>895</v>
      </c>
      <c r="M7409" s="12">
        <v>1</v>
      </c>
      <c r="N7409" s="12">
        <v>50</v>
      </c>
      <c r="O7409" s="12">
        <v>5.94</v>
      </c>
      <c r="P7409" s="14" t="s">
        <v>679</v>
      </c>
      <c r="Q7409" s="12" t="s">
        <v>55</v>
      </c>
      <c r="R7409" s="12">
        <v>231</v>
      </c>
      <c r="S7409" s="15" t="s">
        <v>1985</v>
      </c>
      <c r="T7409" s="15"/>
      <c r="U7409" s="21" t="s">
        <v>44</v>
      </c>
      <c r="V7409" s="3">
        <v>46168</v>
      </c>
      <c r="W7409" s="3">
        <v>46168</v>
      </c>
      <c r="X7409" s="3">
        <v>46170</v>
      </c>
      <c r="Y7409" s="3">
        <v>46213</v>
      </c>
      <c r="Z7409" s="19">
        <v>19</v>
      </c>
      <c r="AA7409" s="12"/>
      <c r="AC7409" s="12"/>
      <c r="AD7409" s="17"/>
      <c r="AE7409" s="17"/>
      <c r="AF7409" s="12"/>
      <c r="AH7409" s="12" t="s">
        <v>50</v>
      </c>
    </row>
    <row r="7410" spans="1:34" s="18" customFormat="1" x14ac:dyDescent="0.25">
      <c r="A7410" s="3">
        <v>46142</v>
      </c>
      <c r="B7410" s="12" t="s">
        <v>35</v>
      </c>
      <c r="C7410" s="12" t="s">
        <v>36</v>
      </c>
      <c r="D7410" s="12" t="s">
        <v>37</v>
      </c>
      <c r="E7410" s="12"/>
      <c r="F7410" s="12"/>
      <c r="G7410" s="12" t="s">
        <v>38</v>
      </c>
      <c r="H7410" s="12" t="s">
        <v>7927</v>
      </c>
      <c r="I7410" s="12">
        <v>130</v>
      </c>
      <c r="J7410" s="12" t="str">
        <f t="shared" si="182"/>
        <v>120052-1-77</v>
      </c>
      <c r="K7410" s="12">
        <v>120052</v>
      </c>
      <c r="L7410" s="12" t="s">
        <v>895</v>
      </c>
      <c r="M7410" s="12">
        <v>1</v>
      </c>
      <c r="N7410" s="12">
        <v>77</v>
      </c>
      <c r="O7410" s="12">
        <v>7.69</v>
      </c>
      <c r="P7410" s="14" t="s">
        <v>679</v>
      </c>
      <c r="Q7410" s="12" t="s">
        <v>55</v>
      </c>
      <c r="R7410" s="12">
        <v>130</v>
      </c>
      <c r="S7410" s="15" t="s">
        <v>1985</v>
      </c>
      <c r="T7410" s="15"/>
      <c r="U7410" s="21" t="s">
        <v>44</v>
      </c>
      <c r="V7410" s="3">
        <v>46172</v>
      </c>
      <c r="W7410" s="3">
        <v>46172</v>
      </c>
      <c r="X7410" s="3">
        <v>46183</v>
      </c>
      <c r="Y7410" s="3">
        <v>46213</v>
      </c>
      <c r="Z7410" s="19">
        <v>19</v>
      </c>
      <c r="AA7410" s="12"/>
      <c r="AC7410" s="12"/>
      <c r="AD7410" s="17"/>
      <c r="AE7410" s="17"/>
      <c r="AF7410" s="12"/>
      <c r="AH7410" s="12" t="s">
        <v>50</v>
      </c>
    </row>
    <row r="7411" spans="1:34" s="18" customFormat="1" x14ac:dyDescent="0.25">
      <c r="A7411" s="3">
        <v>46149</v>
      </c>
      <c r="B7411" s="12" t="s">
        <v>35</v>
      </c>
      <c r="C7411" s="12" t="s">
        <v>36</v>
      </c>
      <c r="D7411" s="12" t="s">
        <v>199</v>
      </c>
      <c r="E7411" s="12"/>
      <c r="F7411" s="12"/>
      <c r="G7411" s="12" t="s">
        <v>1049</v>
      </c>
      <c r="H7411" s="12" t="s">
        <v>7927</v>
      </c>
      <c r="I7411" s="12">
        <v>232</v>
      </c>
      <c r="J7411" s="12" t="str">
        <f t="shared" si="182"/>
        <v>120052-1-2048</v>
      </c>
      <c r="K7411" s="12">
        <v>120052</v>
      </c>
      <c r="L7411" s="12" t="s">
        <v>895</v>
      </c>
      <c r="M7411" s="12">
        <v>1</v>
      </c>
      <c r="N7411" s="12">
        <v>2048</v>
      </c>
      <c r="O7411" s="12">
        <v>3.95</v>
      </c>
      <c r="P7411" s="14" t="s">
        <v>679</v>
      </c>
      <c r="Q7411" s="12" t="s">
        <v>222</v>
      </c>
      <c r="R7411" s="12">
        <v>232</v>
      </c>
      <c r="S7411" s="15" t="s">
        <v>1985</v>
      </c>
      <c r="T7411" s="15"/>
      <c r="U7411" s="21" t="s">
        <v>44</v>
      </c>
      <c r="V7411" s="3">
        <v>46168</v>
      </c>
      <c r="W7411" s="3">
        <v>46168</v>
      </c>
      <c r="X7411" s="3">
        <v>46170</v>
      </c>
      <c r="Y7411" s="3">
        <v>46213</v>
      </c>
      <c r="Z7411" s="19">
        <v>19</v>
      </c>
      <c r="AA7411" s="12"/>
      <c r="AC7411" s="12"/>
      <c r="AD7411" s="17"/>
      <c r="AE7411" s="17"/>
      <c r="AF7411" s="12"/>
      <c r="AH7411" s="12" t="s">
        <v>50</v>
      </c>
    </row>
    <row r="7412" spans="1:34" s="18" customFormat="1" x14ac:dyDescent="0.25">
      <c r="A7412" s="3">
        <v>46149</v>
      </c>
      <c r="B7412" s="12" t="s">
        <v>35</v>
      </c>
      <c r="C7412" s="12" t="s">
        <v>1150</v>
      </c>
      <c r="D7412" s="12" t="s">
        <v>1043</v>
      </c>
      <c r="E7412" s="12"/>
      <c r="F7412" s="12"/>
      <c r="G7412" s="12" t="s">
        <v>38</v>
      </c>
      <c r="H7412" s="12" t="s">
        <v>7927</v>
      </c>
      <c r="I7412" s="12">
        <v>18</v>
      </c>
      <c r="J7412" s="12" t="str">
        <f t="shared" si="182"/>
        <v>120053-1-1</v>
      </c>
      <c r="K7412" s="12">
        <v>120053</v>
      </c>
      <c r="L7412" s="12" t="s">
        <v>1456</v>
      </c>
      <c r="M7412" s="12">
        <v>1</v>
      </c>
      <c r="N7412" s="12">
        <v>1</v>
      </c>
      <c r="O7412" s="12">
        <v>12.69</v>
      </c>
      <c r="P7412" s="14" t="s">
        <v>679</v>
      </c>
      <c r="Q7412" s="12" t="s">
        <v>222</v>
      </c>
      <c r="R7412" s="12">
        <v>18</v>
      </c>
      <c r="S7412" s="15" t="s">
        <v>1985</v>
      </c>
      <c r="T7412" s="15"/>
      <c r="U7412" s="21" t="s">
        <v>44</v>
      </c>
      <c r="V7412" s="3">
        <v>46166</v>
      </c>
      <c r="W7412" s="3">
        <v>46166</v>
      </c>
      <c r="X7412" s="3">
        <v>46168</v>
      </c>
      <c r="Y7412" s="3">
        <v>46213</v>
      </c>
      <c r="Z7412" s="19">
        <v>19</v>
      </c>
      <c r="AA7412" s="12"/>
      <c r="AC7412" s="12"/>
      <c r="AD7412" s="17"/>
      <c r="AE7412" s="17"/>
      <c r="AF7412" s="12"/>
      <c r="AH7412" s="12" t="s">
        <v>50</v>
      </c>
    </row>
    <row r="7413" spans="1:34" s="18" customFormat="1" x14ac:dyDescent="0.25">
      <c r="A7413" s="3">
        <v>46149</v>
      </c>
      <c r="B7413" s="12" t="s">
        <v>35</v>
      </c>
      <c r="C7413" s="12" t="s">
        <v>1150</v>
      </c>
      <c r="D7413" s="12" t="s">
        <v>1043</v>
      </c>
      <c r="E7413" s="12"/>
      <c r="F7413" s="12"/>
      <c r="G7413" s="12" t="s">
        <v>38</v>
      </c>
      <c r="H7413" s="12" t="s">
        <v>7927</v>
      </c>
      <c r="I7413" s="12">
        <v>18</v>
      </c>
      <c r="J7413" s="12" t="str">
        <f t="shared" si="182"/>
        <v>120053-1-2</v>
      </c>
      <c r="K7413" s="12">
        <v>120053</v>
      </c>
      <c r="L7413" s="12" t="s">
        <v>1456</v>
      </c>
      <c r="M7413" s="12">
        <v>1</v>
      </c>
      <c r="N7413" s="12">
        <v>2</v>
      </c>
      <c r="O7413" s="12">
        <v>45.99</v>
      </c>
      <c r="P7413" s="14" t="s">
        <v>679</v>
      </c>
      <c r="Q7413" s="12" t="s">
        <v>222</v>
      </c>
      <c r="R7413" s="12">
        <v>18</v>
      </c>
      <c r="S7413" s="15" t="s">
        <v>1985</v>
      </c>
      <c r="T7413" s="15"/>
      <c r="U7413" s="20" t="s">
        <v>44</v>
      </c>
      <c r="V7413" s="3">
        <v>46164</v>
      </c>
      <c r="W7413" s="3">
        <v>46164</v>
      </c>
      <c r="X7413" s="3">
        <v>46167</v>
      </c>
      <c r="Y7413" s="3">
        <v>46213</v>
      </c>
      <c r="Z7413" s="19">
        <v>19</v>
      </c>
      <c r="AA7413" s="12" t="s">
        <v>2531</v>
      </c>
      <c r="AC7413" s="12"/>
      <c r="AD7413" s="17"/>
      <c r="AE7413" s="17"/>
      <c r="AF7413" s="12"/>
      <c r="AH7413" s="12" t="s">
        <v>50</v>
      </c>
    </row>
    <row r="7414" spans="1:34" s="18" customFormat="1" x14ac:dyDescent="0.25">
      <c r="A7414" s="3">
        <v>46149</v>
      </c>
      <c r="B7414" s="12" t="s">
        <v>35</v>
      </c>
      <c r="C7414" s="12" t="s">
        <v>1273</v>
      </c>
      <c r="D7414" s="12" t="s">
        <v>1043</v>
      </c>
      <c r="E7414" s="12"/>
      <c r="F7414" s="12"/>
      <c r="G7414" s="12" t="s">
        <v>38</v>
      </c>
      <c r="H7414" s="12" t="s">
        <v>7927</v>
      </c>
      <c r="I7414" s="12">
        <v>18</v>
      </c>
      <c r="J7414" s="12" t="str">
        <f t="shared" si="182"/>
        <v>120053-1-3</v>
      </c>
      <c r="K7414" s="12">
        <v>120053</v>
      </c>
      <c r="L7414" s="12" t="s">
        <v>1456</v>
      </c>
      <c r="M7414" s="12">
        <v>1</v>
      </c>
      <c r="N7414" s="12">
        <v>3</v>
      </c>
      <c r="O7414" s="12">
        <v>5.51</v>
      </c>
      <c r="P7414" s="14" t="s">
        <v>679</v>
      </c>
      <c r="Q7414" s="12" t="s">
        <v>222</v>
      </c>
      <c r="R7414" s="12">
        <v>18</v>
      </c>
      <c r="S7414" s="15" t="s">
        <v>1985</v>
      </c>
      <c r="T7414" s="15"/>
      <c r="U7414" s="15" t="s">
        <v>44</v>
      </c>
      <c r="V7414" s="3">
        <v>46164</v>
      </c>
      <c r="W7414" s="3">
        <v>46164</v>
      </c>
      <c r="X7414" s="3">
        <v>46167</v>
      </c>
      <c r="Y7414" s="3">
        <v>46213</v>
      </c>
      <c r="Z7414" s="19">
        <v>19</v>
      </c>
      <c r="AA7414" s="12" t="s">
        <v>2531</v>
      </c>
      <c r="AC7414" s="12"/>
      <c r="AD7414" s="17"/>
      <c r="AE7414" s="17"/>
      <c r="AF7414" s="12"/>
      <c r="AH7414" s="12" t="s">
        <v>50</v>
      </c>
    </row>
    <row r="7415" spans="1:34" s="18" customFormat="1" x14ac:dyDescent="0.25">
      <c r="A7415" s="3">
        <v>46149</v>
      </c>
      <c r="B7415" s="12" t="s">
        <v>35</v>
      </c>
      <c r="C7415" s="12" t="s">
        <v>1273</v>
      </c>
      <c r="D7415" s="12" t="s">
        <v>1043</v>
      </c>
      <c r="E7415" s="12"/>
      <c r="F7415" s="12"/>
      <c r="G7415" s="12" t="s">
        <v>38</v>
      </c>
      <c r="H7415" s="12" t="s">
        <v>7927</v>
      </c>
      <c r="I7415" s="12">
        <v>202</v>
      </c>
      <c r="J7415" s="12" t="str">
        <f t="shared" si="182"/>
        <v>120053-1-4</v>
      </c>
      <c r="K7415" s="12">
        <v>120053</v>
      </c>
      <c r="L7415" s="12" t="s">
        <v>1456</v>
      </c>
      <c r="M7415" s="12">
        <v>1</v>
      </c>
      <c r="N7415" s="12">
        <v>4</v>
      </c>
      <c r="O7415" s="12">
        <v>16.16</v>
      </c>
      <c r="P7415" s="14" t="s">
        <v>679</v>
      </c>
      <c r="Q7415" s="12" t="s">
        <v>222</v>
      </c>
      <c r="R7415" s="12">
        <v>202</v>
      </c>
      <c r="S7415" s="15" t="s">
        <v>1985</v>
      </c>
      <c r="T7415" s="15"/>
      <c r="U7415" s="15" t="s">
        <v>44</v>
      </c>
      <c r="V7415" s="3">
        <v>46196</v>
      </c>
      <c r="W7415" s="3">
        <v>46196</v>
      </c>
      <c r="X7415" s="3">
        <v>46198</v>
      </c>
      <c r="Y7415" s="3">
        <v>46213</v>
      </c>
      <c r="Z7415" s="19">
        <v>19</v>
      </c>
      <c r="AA7415" s="12" t="s">
        <v>2531</v>
      </c>
      <c r="AC7415" s="12"/>
      <c r="AD7415" s="17"/>
      <c r="AE7415" s="17"/>
      <c r="AF7415" s="12"/>
      <c r="AH7415" s="12" t="s">
        <v>110</v>
      </c>
    </row>
    <row r="7416" spans="1:34" s="18" customFormat="1" x14ac:dyDescent="0.25">
      <c r="A7416" s="3">
        <v>46149</v>
      </c>
      <c r="B7416" s="12" t="s">
        <v>35</v>
      </c>
      <c r="C7416" s="12" t="s">
        <v>1273</v>
      </c>
      <c r="D7416" s="12" t="s">
        <v>1043</v>
      </c>
      <c r="E7416" s="12"/>
      <c r="F7416" s="12"/>
      <c r="G7416" s="12" t="s">
        <v>38</v>
      </c>
      <c r="H7416" s="12" t="s">
        <v>7927</v>
      </c>
      <c r="I7416" s="12">
        <v>202</v>
      </c>
      <c r="J7416" s="12" t="str">
        <f t="shared" si="182"/>
        <v>120053-1-5</v>
      </c>
      <c r="K7416" s="12">
        <v>120053</v>
      </c>
      <c r="L7416" s="12" t="s">
        <v>1456</v>
      </c>
      <c r="M7416" s="12">
        <v>1</v>
      </c>
      <c r="N7416" s="12">
        <v>5</v>
      </c>
      <c r="O7416" s="12">
        <v>37.74</v>
      </c>
      <c r="P7416" s="14" t="s">
        <v>679</v>
      </c>
      <c r="Q7416" s="12" t="s">
        <v>222</v>
      </c>
      <c r="R7416" s="12">
        <v>202</v>
      </c>
      <c r="S7416" s="15" t="s">
        <v>1985</v>
      </c>
      <c r="T7416" s="15"/>
      <c r="U7416" s="21" t="s">
        <v>44</v>
      </c>
      <c r="V7416" s="3">
        <v>46196</v>
      </c>
      <c r="W7416" s="3">
        <v>46196</v>
      </c>
      <c r="X7416" s="3">
        <v>46198</v>
      </c>
      <c r="Y7416" s="3">
        <v>46213</v>
      </c>
      <c r="Z7416" s="19">
        <v>19</v>
      </c>
      <c r="AA7416" s="12" t="s">
        <v>2531</v>
      </c>
      <c r="AC7416" s="12"/>
      <c r="AD7416" s="17"/>
      <c r="AE7416" s="17"/>
      <c r="AF7416" s="12"/>
      <c r="AH7416" s="12" t="s">
        <v>110</v>
      </c>
    </row>
    <row r="7417" spans="1:34" s="18" customFormat="1" x14ac:dyDescent="0.25">
      <c r="A7417" s="3">
        <v>46142</v>
      </c>
      <c r="B7417" s="12" t="s">
        <v>35</v>
      </c>
      <c r="C7417" s="12" t="s">
        <v>36</v>
      </c>
      <c r="D7417" s="12" t="s">
        <v>37</v>
      </c>
      <c r="E7417" s="12"/>
      <c r="F7417" s="12"/>
      <c r="G7417" s="12" t="s">
        <v>38</v>
      </c>
      <c r="H7417" s="12" t="s">
        <v>7927</v>
      </c>
      <c r="I7417" s="12">
        <v>134</v>
      </c>
      <c r="J7417" s="12" t="str">
        <f t="shared" si="182"/>
        <v>120053-1-27</v>
      </c>
      <c r="K7417" s="12">
        <v>120053</v>
      </c>
      <c r="L7417" s="12" t="s">
        <v>1456</v>
      </c>
      <c r="M7417" s="12">
        <v>1</v>
      </c>
      <c r="N7417" s="12">
        <v>27</v>
      </c>
      <c r="O7417" s="12">
        <v>47.23</v>
      </c>
      <c r="P7417" s="14" t="s">
        <v>679</v>
      </c>
      <c r="Q7417" s="12" t="s">
        <v>55</v>
      </c>
      <c r="R7417" s="12">
        <v>134</v>
      </c>
      <c r="S7417" s="15" t="s">
        <v>1985</v>
      </c>
      <c r="T7417" s="15"/>
      <c r="U7417" s="21" t="s">
        <v>44</v>
      </c>
      <c r="V7417" s="3">
        <v>46196</v>
      </c>
      <c r="W7417" s="3">
        <v>46203</v>
      </c>
      <c r="X7417" s="3">
        <v>46205</v>
      </c>
      <c r="Y7417" s="3">
        <v>46213</v>
      </c>
      <c r="Z7417" s="19">
        <v>19</v>
      </c>
      <c r="AA7417" s="12" t="s">
        <v>2531</v>
      </c>
      <c r="AC7417" s="12"/>
      <c r="AD7417" s="17"/>
      <c r="AE7417" s="17"/>
      <c r="AF7417" s="12"/>
      <c r="AH7417" s="12" t="s">
        <v>50</v>
      </c>
    </row>
    <row r="7418" spans="1:34" s="18" customFormat="1" x14ac:dyDescent="0.25">
      <c r="A7418" s="3">
        <v>46142</v>
      </c>
      <c r="B7418" s="12" t="s">
        <v>35</v>
      </c>
      <c r="C7418" s="12" t="s">
        <v>36</v>
      </c>
      <c r="D7418" s="12" t="s">
        <v>37</v>
      </c>
      <c r="E7418" s="12"/>
      <c r="F7418" s="12"/>
      <c r="G7418" s="12" t="s">
        <v>38</v>
      </c>
      <c r="H7418" s="12" t="s">
        <v>7927</v>
      </c>
      <c r="I7418" s="12">
        <v>12</v>
      </c>
      <c r="J7418" s="12" t="str">
        <f t="shared" si="182"/>
        <v>120053-1-28</v>
      </c>
      <c r="K7418" s="12">
        <v>120053</v>
      </c>
      <c r="L7418" s="12" t="s">
        <v>1456</v>
      </c>
      <c r="M7418" s="12">
        <v>1</v>
      </c>
      <c r="N7418" s="12">
        <v>28</v>
      </c>
      <c r="O7418" s="12">
        <v>50.26</v>
      </c>
      <c r="P7418" s="14" t="s">
        <v>679</v>
      </c>
      <c r="Q7418" s="12" t="s">
        <v>55</v>
      </c>
      <c r="R7418" s="12">
        <v>12</v>
      </c>
      <c r="S7418" s="15" t="s">
        <v>1985</v>
      </c>
      <c r="T7418" s="15"/>
      <c r="U7418" s="21" t="s">
        <v>44</v>
      </c>
      <c r="V7418" s="3">
        <v>46196</v>
      </c>
      <c r="W7418" s="3">
        <v>46196</v>
      </c>
      <c r="X7418" s="3">
        <v>46198</v>
      </c>
      <c r="Y7418" s="3">
        <v>46213</v>
      </c>
      <c r="Z7418" s="19">
        <v>19</v>
      </c>
      <c r="AA7418" s="12" t="s">
        <v>2531</v>
      </c>
      <c r="AC7418" s="12"/>
      <c r="AD7418" s="17"/>
      <c r="AE7418" s="17"/>
      <c r="AF7418" s="12"/>
      <c r="AH7418" s="12" t="s">
        <v>50</v>
      </c>
    </row>
    <row r="7419" spans="1:34" s="18" customFormat="1" x14ac:dyDescent="0.25">
      <c r="A7419" s="3">
        <v>46142</v>
      </c>
      <c r="B7419" s="12" t="s">
        <v>35</v>
      </c>
      <c r="C7419" s="12" t="s">
        <v>36</v>
      </c>
      <c r="D7419" s="12" t="s">
        <v>37</v>
      </c>
      <c r="E7419" s="12"/>
      <c r="F7419" s="12"/>
      <c r="G7419" s="12" t="s">
        <v>38</v>
      </c>
      <c r="H7419" s="12" t="s">
        <v>7927</v>
      </c>
      <c r="I7419" s="12">
        <v>278</v>
      </c>
      <c r="J7419" s="12" t="str">
        <f t="shared" si="182"/>
        <v>120053-1-29</v>
      </c>
      <c r="K7419" s="12">
        <v>120053</v>
      </c>
      <c r="L7419" s="12" t="s">
        <v>1456</v>
      </c>
      <c r="M7419" s="12">
        <v>1</v>
      </c>
      <c r="N7419" s="12">
        <v>29</v>
      </c>
      <c r="O7419" s="12">
        <v>42.83</v>
      </c>
      <c r="P7419" s="14" t="s">
        <v>679</v>
      </c>
      <c r="Q7419" s="12" t="s">
        <v>55</v>
      </c>
      <c r="R7419" s="12">
        <v>278</v>
      </c>
      <c r="S7419" s="15" t="s">
        <v>1985</v>
      </c>
      <c r="T7419" s="15"/>
      <c r="U7419" s="21" t="s">
        <v>44</v>
      </c>
      <c r="V7419" s="3">
        <v>46200</v>
      </c>
      <c r="W7419" s="3">
        <v>46200</v>
      </c>
      <c r="X7419" s="3">
        <v>46202</v>
      </c>
      <c r="Y7419" s="3">
        <v>46213</v>
      </c>
      <c r="Z7419" s="19">
        <v>19</v>
      </c>
      <c r="AA7419" s="12"/>
      <c r="AC7419" s="12"/>
      <c r="AD7419" s="17"/>
      <c r="AE7419" s="17"/>
      <c r="AF7419" s="12"/>
      <c r="AH7419" s="12" t="s">
        <v>50</v>
      </c>
    </row>
    <row r="7420" spans="1:34" s="18" customFormat="1" x14ac:dyDescent="0.25">
      <c r="A7420" s="3">
        <v>46142</v>
      </c>
      <c r="B7420" s="12" t="s">
        <v>35</v>
      </c>
      <c r="C7420" s="12" t="s">
        <v>36</v>
      </c>
      <c r="D7420" s="12" t="s">
        <v>37</v>
      </c>
      <c r="E7420" s="12"/>
      <c r="F7420" s="12"/>
      <c r="G7420" s="12" t="s">
        <v>38</v>
      </c>
      <c r="H7420" s="12" t="s">
        <v>7927</v>
      </c>
      <c r="I7420" s="12">
        <v>278</v>
      </c>
      <c r="J7420" s="12" t="str">
        <f t="shared" si="182"/>
        <v>120053-1-30</v>
      </c>
      <c r="K7420" s="12">
        <v>120053</v>
      </c>
      <c r="L7420" s="12" t="s">
        <v>1456</v>
      </c>
      <c r="M7420" s="12">
        <v>1</v>
      </c>
      <c r="N7420" s="12">
        <v>30</v>
      </c>
      <c r="O7420" s="12">
        <v>40.14</v>
      </c>
      <c r="P7420" s="14" t="s">
        <v>679</v>
      </c>
      <c r="Q7420" s="12" t="s">
        <v>55</v>
      </c>
      <c r="R7420" s="12">
        <v>278</v>
      </c>
      <c r="S7420" s="15" t="s">
        <v>1985</v>
      </c>
      <c r="T7420" s="15"/>
      <c r="U7420" s="21" t="s">
        <v>44</v>
      </c>
      <c r="V7420" s="3">
        <v>46174</v>
      </c>
      <c r="W7420" s="3">
        <v>46174</v>
      </c>
      <c r="X7420" s="3">
        <v>46186</v>
      </c>
      <c r="Y7420" s="3">
        <v>46213</v>
      </c>
      <c r="Z7420" s="19">
        <v>19</v>
      </c>
      <c r="AA7420" s="12" t="s">
        <v>2531</v>
      </c>
      <c r="AC7420" s="12"/>
      <c r="AD7420" s="17"/>
      <c r="AE7420" s="17"/>
      <c r="AF7420" s="12"/>
      <c r="AH7420" s="12" t="s">
        <v>50</v>
      </c>
    </row>
    <row r="7421" spans="1:34" s="18" customFormat="1" x14ac:dyDescent="0.25">
      <c r="A7421" s="3">
        <v>46142</v>
      </c>
      <c r="B7421" s="12" t="s">
        <v>35</v>
      </c>
      <c r="C7421" s="12" t="s">
        <v>36</v>
      </c>
      <c r="D7421" s="12" t="s">
        <v>37</v>
      </c>
      <c r="E7421" s="12"/>
      <c r="F7421" s="12"/>
      <c r="G7421" s="12" t="s">
        <v>38</v>
      </c>
      <c r="H7421" s="12" t="s">
        <v>7927</v>
      </c>
      <c r="I7421" s="12">
        <v>12</v>
      </c>
      <c r="J7421" s="12" t="str">
        <f t="shared" si="182"/>
        <v>120053-1-66</v>
      </c>
      <c r="K7421" s="12">
        <v>120053</v>
      </c>
      <c r="L7421" s="12" t="s">
        <v>1456</v>
      </c>
      <c r="M7421" s="12">
        <v>1</v>
      </c>
      <c r="N7421" s="12">
        <v>66</v>
      </c>
      <c r="O7421" s="12">
        <v>8.16</v>
      </c>
      <c r="P7421" s="14" t="s">
        <v>679</v>
      </c>
      <c r="Q7421" s="12" t="s">
        <v>55</v>
      </c>
      <c r="R7421" s="12">
        <v>12</v>
      </c>
      <c r="S7421" s="15" t="s">
        <v>1985</v>
      </c>
      <c r="T7421" s="15"/>
      <c r="U7421" s="15" t="s">
        <v>44</v>
      </c>
      <c r="V7421" s="3">
        <v>46200</v>
      </c>
      <c r="W7421" s="3">
        <v>46200</v>
      </c>
      <c r="X7421" s="3">
        <v>46202</v>
      </c>
      <c r="Y7421" s="3">
        <v>46213</v>
      </c>
      <c r="Z7421" s="19">
        <v>19</v>
      </c>
      <c r="AA7421" s="12"/>
      <c r="AC7421" s="12"/>
      <c r="AD7421" s="17"/>
      <c r="AE7421" s="17"/>
      <c r="AF7421" s="12"/>
      <c r="AH7421" s="12" t="s">
        <v>50</v>
      </c>
    </row>
    <row r="7422" spans="1:34" s="18" customFormat="1" x14ac:dyDescent="0.25">
      <c r="A7422" s="3">
        <v>46149</v>
      </c>
      <c r="B7422" s="12" t="s">
        <v>35</v>
      </c>
      <c r="C7422" s="12" t="s">
        <v>1180</v>
      </c>
      <c r="D7422" s="12" t="s">
        <v>1043</v>
      </c>
      <c r="E7422" s="12"/>
      <c r="F7422" s="12"/>
      <c r="G7422" s="12" t="s">
        <v>38</v>
      </c>
      <c r="H7422" s="12" t="s">
        <v>7927</v>
      </c>
      <c r="I7422" s="12">
        <v>61</v>
      </c>
      <c r="J7422" s="12" t="str">
        <f t="shared" ref="J7422:J7485" si="183">_xlfn.TEXTJOIN("-",TRUE,K7422,M7422,N7422)</f>
        <v>120134-1-2</v>
      </c>
      <c r="K7422" s="12">
        <v>120134</v>
      </c>
      <c r="L7422" s="12" t="s">
        <v>6246</v>
      </c>
      <c r="M7422" s="12">
        <v>1</v>
      </c>
      <c r="N7422" s="12">
        <v>2</v>
      </c>
      <c r="O7422" s="12">
        <v>35.65</v>
      </c>
      <c r="P7422" s="14" t="s">
        <v>679</v>
      </c>
      <c r="Q7422" s="12" t="s">
        <v>55</v>
      </c>
      <c r="R7422" s="12">
        <v>61</v>
      </c>
      <c r="S7422" s="15" t="s">
        <v>1985</v>
      </c>
      <c r="T7422" s="15"/>
      <c r="U7422" s="15" t="s">
        <v>44</v>
      </c>
      <c r="V7422" s="3">
        <v>46166</v>
      </c>
      <c r="W7422" s="3">
        <v>46166</v>
      </c>
      <c r="X7422" s="3">
        <v>46168</v>
      </c>
      <c r="Y7422" s="3">
        <v>46213</v>
      </c>
      <c r="Z7422" s="19">
        <v>19</v>
      </c>
      <c r="AA7422" s="12"/>
      <c r="AC7422" s="12"/>
      <c r="AD7422" s="17"/>
      <c r="AE7422" s="17"/>
      <c r="AF7422" s="12"/>
      <c r="AH7422" s="12" t="s">
        <v>50</v>
      </c>
    </row>
    <row r="7423" spans="1:34" s="18" customFormat="1" x14ac:dyDescent="0.25">
      <c r="A7423" s="3">
        <v>46149</v>
      </c>
      <c r="B7423" s="12" t="s">
        <v>35</v>
      </c>
      <c r="C7423" s="12" t="s">
        <v>36</v>
      </c>
      <c r="D7423" s="12" t="s">
        <v>199</v>
      </c>
      <c r="E7423" s="12"/>
      <c r="F7423" s="12"/>
      <c r="G7423" s="12" t="s">
        <v>52</v>
      </c>
      <c r="H7423" s="12" t="s">
        <v>7927</v>
      </c>
      <c r="I7423" s="12">
        <v>609</v>
      </c>
      <c r="J7423" s="12" t="str">
        <f t="shared" si="183"/>
        <v>120236-1-1001</v>
      </c>
      <c r="K7423" s="12">
        <v>120236</v>
      </c>
      <c r="L7423" s="12" t="s">
        <v>6318</v>
      </c>
      <c r="M7423" s="12">
        <v>1</v>
      </c>
      <c r="N7423" s="12">
        <v>1001</v>
      </c>
      <c r="O7423" s="14">
        <v>11</v>
      </c>
      <c r="P7423" s="14" t="s">
        <v>679</v>
      </c>
      <c r="Q7423" s="12" t="s">
        <v>222</v>
      </c>
      <c r="R7423" s="12">
        <v>609</v>
      </c>
      <c r="S7423" s="15" t="s">
        <v>1985</v>
      </c>
      <c r="T7423" s="15"/>
      <c r="U7423" s="15" t="s">
        <v>44</v>
      </c>
      <c r="V7423" s="3">
        <v>46165</v>
      </c>
      <c r="W7423" s="3">
        <v>46165</v>
      </c>
      <c r="X7423" s="3">
        <v>46167</v>
      </c>
      <c r="Y7423" s="3">
        <v>46213</v>
      </c>
      <c r="Z7423" s="19">
        <v>19</v>
      </c>
      <c r="AA7423" s="12"/>
      <c r="AC7423" s="12"/>
      <c r="AD7423" s="17"/>
      <c r="AE7423" s="17"/>
      <c r="AF7423" s="12"/>
      <c r="AH7423" s="12" t="s">
        <v>50</v>
      </c>
    </row>
    <row r="7424" spans="1:34" s="18" customFormat="1" x14ac:dyDescent="0.25">
      <c r="A7424" s="3">
        <v>46149</v>
      </c>
      <c r="B7424" s="12" t="s">
        <v>35</v>
      </c>
      <c r="C7424" s="12" t="s">
        <v>1077</v>
      </c>
      <c r="D7424" s="12" t="s">
        <v>1043</v>
      </c>
      <c r="E7424" s="12"/>
      <c r="F7424" s="12"/>
      <c r="G7424" s="12" t="s">
        <v>38</v>
      </c>
      <c r="H7424" s="12" t="s">
        <v>7927</v>
      </c>
      <c r="I7424" s="12">
        <v>177</v>
      </c>
      <c r="J7424" s="12" t="str">
        <f t="shared" si="183"/>
        <v>120380-1-8</v>
      </c>
      <c r="K7424" s="12">
        <v>120380</v>
      </c>
      <c r="L7424" s="12" t="s">
        <v>1465</v>
      </c>
      <c r="M7424" s="12">
        <v>1</v>
      </c>
      <c r="N7424" s="12">
        <v>8</v>
      </c>
      <c r="O7424" s="12">
        <v>23.62</v>
      </c>
      <c r="P7424" s="14" t="s">
        <v>679</v>
      </c>
      <c r="Q7424" s="12" t="s">
        <v>222</v>
      </c>
      <c r="R7424" s="12">
        <v>177</v>
      </c>
      <c r="S7424" s="15" t="s">
        <v>1985</v>
      </c>
      <c r="T7424" s="15"/>
      <c r="U7424" s="21" t="s">
        <v>44</v>
      </c>
      <c r="V7424" s="3">
        <v>46164</v>
      </c>
      <c r="W7424" s="3">
        <v>46164</v>
      </c>
      <c r="X7424" s="3">
        <v>46167</v>
      </c>
      <c r="Y7424" s="3">
        <v>46213</v>
      </c>
      <c r="Z7424" s="19">
        <v>19</v>
      </c>
      <c r="AA7424" s="12" t="s">
        <v>2531</v>
      </c>
      <c r="AC7424" s="12"/>
      <c r="AD7424" s="17"/>
      <c r="AE7424" s="17"/>
      <c r="AF7424" s="12"/>
      <c r="AH7424" s="12" t="s">
        <v>50</v>
      </c>
    </row>
    <row r="7425" spans="1:34" s="18" customFormat="1" x14ac:dyDescent="0.25">
      <c r="A7425" s="3">
        <v>46149</v>
      </c>
      <c r="B7425" s="12" t="s">
        <v>35</v>
      </c>
      <c r="C7425" s="12" t="s">
        <v>1270</v>
      </c>
      <c r="D7425" s="12" t="s">
        <v>1043</v>
      </c>
      <c r="E7425" s="12"/>
      <c r="F7425" s="12"/>
      <c r="G7425" s="12" t="s">
        <v>38</v>
      </c>
      <c r="H7425" s="12" t="s">
        <v>7927</v>
      </c>
      <c r="I7425" s="12">
        <v>177</v>
      </c>
      <c r="J7425" s="12" t="str">
        <f t="shared" si="183"/>
        <v>120380-1-10</v>
      </c>
      <c r="K7425" s="12">
        <v>120380</v>
      </c>
      <c r="L7425" s="12" t="s">
        <v>1465</v>
      </c>
      <c r="M7425" s="12">
        <v>1</v>
      </c>
      <c r="N7425" s="12">
        <v>10</v>
      </c>
      <c r="O7425" s="12">
        <v>34.479999999999997</v>
      </c>
      <c r="P7425" s="14" t="s">
        <v>679</v>
      </c>
      <c r="Q7425" s="12" t="s">
        <v>222</v>
      </c>
      <c r="R7425" s="12">
        <v>177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3">
        <v>46213</v>
      </c>
      <c r="Z7425" s="19">
        <v>19</v>
      </c>
      <c r="AA7425" s="12"/>
      <c r="AC7425" s="12"/>
      <c r="AD7425" s="17"/>
      <c r="AE7425" s="17"/>
      <c r="AF7425" s="12"/>
      <c r="AH7425" s="12" t="s">
        <v>50</v>
      </c>
    </row>
    <row r="7426" spans="1:34" s="18" customFormat="1" x14ac:dyDescent="0.25">
      <c r="A7426" s="3">
        <v>46149</v>
      </c>
      <c r="B7426" s="12" t="s">
        <v>35</v>
      </c>
      <c r="C7426" s="12" t="s">
        <v>1147</v>
      </c>
      <c r="D7426" s="12" t="s">
        <v>1043</v>
      </c>
      <c r="E7426" s="12"/>
      <c r="F7426" s="12"/>
      <c r="G7426" s="12" t="s">
        <v>38</v>
      </c>
      <c r="H7426" s="12" t="s">
        <v>7927</v>
      </c>
      <c r="I7426" s="12">
        <v>177</v>
      </c>
      <c r="J7426" s="12" t="str">
        <f t="shared" si="183"/>
        <v>120380-1-11</v>
      </c>
      <c r="K7426" s="12">
        <v>120380</v>
      </c>
      <c r="L7426" s="12" t="s">
        <v>1465</v>
      </c>
      <c r="M7426" s="12">
        <v>1</v>
      </c>
      <c r="N7426" s="12">
        <v>11</v>
      </c>
      <c r="O7426" s="12">
        <v>34.69</v>
      </c>
      <c r="P7426" s="14" t="s">
        <v>679</v>
      </c>
      <c r="Q7426" s="12" t="s">
        <v>222</v>
      </c>
      <c r="R7426" s="12">
        <v>177</v>
      </c>
      <c r="S7426" s="15" t="s">
        <v>1985</v>
      </c>
      <c r="T7426" s="15"/>
      <c r="U7426" s="15" t="s">
        <v>44</v>
      </c>
      <c r="V7426" s="3">
        <v>46166</v>
      </c>
      <c r="W7426" s="3">
        <v>46166</v>
      </c>
      <c r="X7426" s="3">
        <v>46168</v>
      </c>
      <c r="Y7426" s="3">
        <v>46213</v>
      </c>
      <c r="Z7426" s="19">
        <v>19</v>
      </c>
      <c r="AA7426" s="12"/>
      <c r="AC7426" s="12"/>
      <c r="AD7426" s="17"/>
      <c r="AE7426" s="17"/>
      <c r="AF7426" s="12"/>
      <c r="AH7426" s="12" t="s">
        <v>50</v>
      </c>
    </row>
    <row r="7427" spans="1:34" s="18" customFormat="1" x14ac:dyDescent="0.25">
      <c r="A7427" s="3">
        <v>46142</v>
      </c>
      <c r="B7427" s="12" t="s">
        <v>35</v>
      </c>
      <c r="C7427" s="12" t="s">
        <v>36</v>
      </c>
      <c r="D7427" s="12" t="s">
        <v>37</v>
      </c>
      <c r="E7427" s="12"/>
      <c r="F7427" s="12"/>
      <c r="G7427" s="12" t="s">
        <v>38</v>
      </c>
      <c r="H7427" s="12" t="s">
        <v>7927</v>
      </c>
      <c r="I7427" s="12">
        <v>238</v>
      </c>
      <c r="J7427" s="12" t="str">
        <f t="shared" si="183"/>
        <v>120384-1-8</v>
      </c>
      <c r="K7427" s="12">
        <v>120384</v>
      </c>
      <c r="L7427" s="12" t="s">
        <v>949</v>
      </c>
      <c r="M7427" s="12">
        <v>1</v>
      </c>
      <c r="N7427" s="12">
        <v>8</v>
      </c>
      <c r="O7427" s="12">
        <v>44.49</v>
      </c>
      <c r="P7427" s="14" t="s">
        <v>679</v>
      </c>
      <c r="Q7427" s="12" t="s">
        <v>55</v>
      </c>
      <c r="R7427" s="12">
        <v>238</v>
      </c>
      <c r="S7427" s="15" t="s">
        <v>1985</v>
      </c>
      <c r="T7427" s="15"/>
      <c r="U7427" s="21" t="s">
        <v>44</v>
      </c>
      <c r="V7427" s="3">
        <v>46190</v>
      </c>
      <c r="W7427" s="3">
        <v>46190</v>
      </c>
      <c r="X7427" s="3">
        <v>46192</v>
      </c>
      <c r="Y7427" s="3">
        <v>46213</v>
      </c>
      <c r="Z7427" s="19">
        <v>19</v>
      </c>
      <c r="AA7427" s="12"/>
      <c r="AC7427" s="12"/>
      <c r="AD7427" s="17"/>
      <c r="AE7427" s="17"/>
      <c r="AF7427" s="12"/>
      <c r="AH7427" s="12" t="s">
        <v>50</v>
      </c>
    </row>
    <row r="7428" spans="1:34" s="18" customFormat="1" x14ac:dyDescent="0.25">
      <c r="A7428" s="3">
        <v>46149</v>
      </c>
      <c r="B7428" s="12" t="s">
        <v>35</v>
      </c>
      <c r="C7428" s="12" t="s">
        <v>1422</v>
      </c>
      <c r="D7428" s="12" t="s">
        <v>1043</v>
      </c>
      <c r="E7428" s="12"/>
      <c r="F7428" s="12"/>
      <c r="G7428" s="12" t="s">
        <v>38</v>
      </c>
      <c r="H7428" s="12" t="s">
        <v>7927</v>
      </c>
      <c r="I7428" s="12">
        <v>7</v>
      </c>
      <c r="J7428" s="12" t="str">
        <f t="shared" si="183"/>
        <v>120384-1-14</v>
      </c>
      <c r="K7428" s="12">
        <v>120384</v>
      </c>
      <c r="L7428" s="12" t="s">
        <v>949</v>
      </c>
      <c r="M7428" s="12">
        <v>1</v>
      </c>
      <c r="N7428" s="12">
        <v>14</v>
      </c>
      <c r="O7428" s="12">
        <v>17.440000000000001</v>
      </c>
      <c r="P7428" s="14" t="s">
        <v>679</v>
      </c>
      <c r="Q7428" s="12" t="s">
        <v>55</v>
      </c>
      <c r="R7428" s="12">
        <v>7</v>
      </c>
      <c r="S7428" s="15" t="s">
        <v>1985</v>
      </c>
      <c r="T7428" s="15"/>
      <c r="U7428" s="21" t="s">
        <v>44</v>
      </c>
      <c r="V7428" s="3">
        <v>46164</v>
      </c>
      <c r="W7428" s="3">
        <v>46164</v>
      </c>
      <c r="X7428" s="3">
        <v>46167</v>
      </c>
      <c r="Y7428" s="3">
        <v>46213</v>
      </c>
      <c r="Z7428" s="19">
        <v>19</v>
      </c>
      <c r="AA7428" s="12" t="s">
        <v>2531</v>
      </c>
      <c r="AC7428" s="12"/>
      <c r="AD7428" s="17"/>
      <c r="AE7428" s="17"/>
      <c r="AF7428" s="12"/>
      <c r="AH7428" s="12" t="s">
        <v>50</v>
      </c>
    </row>
    <row r="7429" spans="1:34" s="18" customFormat="1" x14ac:dyDescent="0.25">
      <c r="A7429" s="3">
        <v>46149</v>
      </c>
      <c r="B7429" s="12" t="s">
        <v>35</v>
      </c>
      <c r="C7429" s="12" t="s">
        <v>1422</v>
      </c>
      <c r="D7429" s="12" t="s">
        <v>1043</v>
      </c>
      <c r="E7429" s="12"/>
      <c r="F7429" s="12"/>
      <c r="G7429" s="12" t="s">
        <v>38</v>
      </c>
      <c r="H7429" s="12" t="s">
        <v>7927</v>
      </c>
      <c r="I7429" s="12">
        <v>7</v>
      </c>
      <c r="J7429" s="12" t="str">
        <f t="shared" si="183"/>
        <v>120384-1-15</v>
      </c>
      <c r="K7429" s="12">
        <v>120384</v>
      </c>
      <c r="L7429" s="12" t="s">
        <v>949</v>
      </c>
      <c r="M7429" s="12">
        <v>1</v>
      </c>
      <c r="N7429" s="12">
        <v>15</v>
      </c>
      <c r="O7429" s="12">
        <v>49.96</v>
      </c>
      <c r="P7429" s="14" t="s">
        <v>679</v>
      </c>
      <c r="Q7429" s="12" t="s">
        <v>55</v>
      </c>
      <c r="R7429" s="12">
        <v>7</v>
      </c>
      <c r="S7429" s="15" t="s">
        <v>1985</v>
      </c>
      <c r="T7429" s="15"/>
      <c r="U7429" s="21" t="s">
        <v>44</v>
      </c>
      <c r="V7429" s="3">
        <v>46164</v>
      </c>
      <c r="W7429" s="3">
        <v>46164</v>
      </c>
      <c r="X7429" s="3">
        <v>46167</v>
      </c>
      <c r="Y7429" s="3">
        <v>46213</v>
      </c>
      <c r="Z7429" s="19">
        <v>19</v>
      </c>
      <c r="AA7429" s="12" t="s">
        <v>2531</v>
      </c>
      <c r="AC7429" s="12"/>
      <c r="AD7429" s="17"/>
      <c r="AE7429" s="17"/>
      <c r="AF7429" s="12"/>
      <c r="AH7429" s="12" t="s">
        <v>50</v>
      </c>
    </row>
    <row r="7430" spans="1:34" s="18" customFormat="1" x14ac:dyDescent="0.25">
      <c r="A7430" s="3">
        <v>46149</v>
      </c>
      <c r="B7430" s="12" t="s">
        <v>35</v>
      </c>
      <c r="C7430" s="12" t="s">
        <v>1172</v>
      </c>
      <c r="D7430" s="12" t="s">
        <v>1043</v>
      </c>
      <c r="E7430" s="12"/>
      <c r="F7430" s="12"/>
      <c r="G7430" s="12" t="s">
        <v>38</v>
      </c>
      <c r="H7430" s="12" t="s">
        <v>7927</v>
      </c>
      <c r="I7430" s="12">
        <v>314</v>
      </c>
      <c r="J7430" s="12" t="str">
        <f t="shared" si="183"/>
        <v>120384-1-18</v>
      </c>
      <c r="K7430" s="12">
        <v>120384</v>
      </c>
      <c r="L7430" s="12" t="s">
        <v>949</v>
      </c>
      <c r="M7430" s="12">
        <v>1</v>
      </c>
      <c r="N7430" s="12">
        <v>18</v>
      </c>
      <c r="O7430" s="12">
        <v>14.22</v>
      </c>
      <c r="P7430" s="14" t="s">
        <v>679</v>
      </c>
      <c r="Q7430" s="12" t="s">
        <v>55</v>
      </c>
      <c r="R7430" s="12">
        <v>314</v>
      </c>
      <c r="S7430" s="15" t="s">
        <v>1985</v>
      </c>
      <c r="T7430" s="15"/>
      <c r="U7430" s="21" t="s">
        <v>44</v>
      </c>
      <c r="V7430" s="3">
        <v>46164</v>
      </c>
      <c r="W7430" s="3">
        <v>46164</v>
      </c>
      <c r="X7430" s="3">
        <v>46167</v>
      </c>
      <c r="Y7430" s="3">
        <v>46213</v>
      </c>
      <c r="Z7430" s="19">
        <v>19</v>
      </c>
      <c r="AA7430" s="12" t="s">
        <v>2531</v>
      </c>
      <c r="AC7430" s="12"/>
      <c r="AD7430" s="17"/>
      <c r="AE7430" s="17"/>
      <c r="AF7430" s="12"/>
      <c r="AH7430" s="12" t="s">
        <v>50</v>
      </c>
    </row>
    <row r="7431" spans="1:34" s="18" customFormat="1" x14ac:dyDescent="0.25">
      <c r="A7431" s="3">
        <v>46149</v>
      </c>
      <c r="B7431" s="12" t="s">
        <v>35</v>
      </c>
      <c r="C7431" s="12" t="s">
        <v>1195</v>
      </c>
      <c r="D7431" s="12" t="s">
        <v>1043</v>
      </c>
      <c r="E7431" s="12"/>
      <c r="F7431" s="12"/>
      <c r="G7431" s="12" t="s">
        <v>38</v>
      </c>
      <c r="H7431" s="12" t="s">
        <v>7927</v>
      </c>
      <c r="I7431" s="12">
        <v>314</v>
      </c>
      <c r="J7431" s="12" t="str">
        <f t="shared" si="183"/>
        <v>120384-1-19</v>
      </c>
      <c r="K7431" s="12">
        <v>120384</v>
      </c>
      <c r="L7431" s="12" t="s">
        <v>949</v>
      </c>
      <c r="M7431" s="12">
        <v>1</v>
      </c>
      <c r="N7431" s="12">
        <v>19</v>
      </c>
      <c r="O7431" s="12">
        <v>21.79</v>
      </c>
      <c r="P7431" s="14" t="s">
        <v>679</v>
      </c>
      <c r="Q7431" s="12" t="s">
        <v>55</v>
      </c>
      <c r="R7431" s="12">
        <v>314</v>
      </c>
      <c r="S7431" s="15" t="s">
        <v>1985</v>
      </c>
      <c r="T7431" s="15"/>
      <c r="U7431" s="21" t="s">
        <v>44</v>
      </c>
      <c r="V7431" s="3">
        <v>46164</v>
      </c>
      <c r="W7431" s="3">
        <v>46164</v>
      </c>
      <c r="X7431" s="3">
        <v>46167</v>
      </c>
      <c r="Y7431" s="3">
        <v>46213</v>
      </c>
      <c r="Z7431" s="15">
        <v>19</v>
      </c>
      <c r="AA7431" s="12" t="s">
        <v>2531</v>
      </c>
      <c r="AC7431" s="12"/>
      <c r="AD7431" s="17"/>
      <c r="AE7431" s="17"/>
      <c r="AF7431" s="12"/>
      <c r="AH7431" s="12" t="s">
        <v>50</v>
      </c>
    </row>
    <row r="7432" spans="1:34" s="18" customFormat="1" x14ac:dyDescent="0.25">
      <c r="A7432" s="3">
        <v>46149</v>
      </c>
      <c r="B7432" s="12" t="s">
        <v>35</v>
      </c>
      <c r="C7432" s="12" t="s">
        <v>1195</v>
      </c>
      <c r="D7432" s="12" t="s">
        <v>1043</v>
      </c>
      <c r="E7432" s="12"/>
      <c r="F7432" s="12"/>
      <c r="G7432" s="12" t="s">
        <v>38</v>
      </c>
      <c r="H7432" s="12" t="s">
        <v>7927</v>
      </c>
      <c r="I7432" s="12">
        <v>314</v>
      </c>
      <c r="J7432" s="12" t="str">
        <f t="shared" si="183"/>
        <v>120384-1-20</v>
      </c>
      <c r="K7432" s="12">
        <v>120384</v>
      </c>
      <c r="L7432" s="12" t="s">
        <v>949</v>
      </c>
      <c r="M7432" s="12">
        <v>1</v>
      </c>
      <c r="N7432" s="12">
        <v>20</v>
      </c>
      <c r="O7432" s="12">
        <v>12.64</v>
      </c>
      <c r="P7432" s="14" t="s">
        <v>679</v>
      </c>
      <c r="Q7432" s="12" t="s">
        <v>55</v>
      </c>
      <c r="R7432" s="12">
        <v>314</v>
      </c>
      <c r="S7432" s="15" t="s">
        <v>1985</v>
      </c>
      <c r="T7432" s="15"/>
      <c r="U7432" s="21" t="s">
        <v>44</v>
      </c>
      <c r="V7432" s="3">
        <v>46167</v>
      </c>
      <c r="W7432" s="3">
        <v>46167</v>
      </c>
      <c r="X7432" s="3">
        <v>46169</v>
      </c>
      <c r="Y7432" s="3">
        <v>46213</v>
      </c>
      <c r="Z7432" s="19">
        <v>19</v>
      </c>
      <c r="AA7432" s="12"/>
      <c r="AC7432" s="12"/>
      <c r="AD7432" s="17"/>
      <c r="AE7432" s="17"/>
      <c r="AF7432" s="12"/>
      <c r="AH7432" s="12" t="s">
        <v>50</v>
      </c>
    </row>
    <row r="7433" spans="1:34" s="18" customFormat="1" x14ac:dyDescent="0.25">
      <c r="A7433" s="3">
        <v>46149</v>
      </c>
      <c r="B7433" s="12" t="s">
        <v>35</v>
      </c>
      <c r="C7433" s="12" t="s">
        <v>1888</v>
      </c>
      <c r="D7433" s="12" t="s">
        <v>1043</v>
      </c>
      <c r="E7433" s="12"/>
      <c r="F7433" s="12"/>
      <c r="G7433" s="12" t="s">
        <v>38</v>
      </c>
      <c r="H7433" s="12" t="s">
        <v>7927</v>
      </c>
      <c r="I7433" s="12">
        <v>314</v>
      </c>
      <c r="J7433" s="12" t="str">
        <f t="shared" si="183"/>
        <v>120384-1-21</v>
      </c>
      <c r="K7433" s="12">
        <v>120384</v>
      </c>
      <c r="L7433" s="12" t="s">
        <v>949</v>
      </c>
      <c r="M7433" s="12">
        <v>1</v>
      </c>
      <c r="N7433" s="12">
        <v>21</v>
      </c>
      <c r="O7433" s="12">
        <v>13.71</v>
      </c>
      <c r="P7433" s="14" t="s">
        <v>679</v>
      </c>
      <c r="Q7433" s="12" t="s">
        <v>55</v>
      </c>
      <c r="R7433" s="12">
        <v>314</v>
      </c>
      <c r="S7433" s="15" t="s">
        <v>1985</v>
      </c>
      <c r="T7433" s="15"/>
      <c r="U7433" s="21" t="s">
        <v>44</v>
      </c>
      <c r="V7433" s="3">
        <v>46163</v>
      </c>
      <c r="W7433" s="3">
        <v>46163</v>
      </c>
      <c r="X7433" s="3">
        <v>46167</v>
      </c>
      <c r="Y7433" s="3">
        <v>46213</v>
      </c>
      <c r="Z7433" s="19">
        <v>19</v>
      </c>
      <c r="AA7433" s="12" t="s">
        <v>2531</v>
      </c>
      <c r="AC7433" s="12"/>
      <c r="AD7433" s="17"/>
      <c r="AE7433" s="17"/>
      <c r="AF7433" s="12"/>
      <c r="AH7433" s="12" t="s">
        <v>50</v>
      </c>
    </row>
    <row r="7434" spans="1:34" s="18" customFormat="1" x14ac:dyDescent="0.25">
      <c r="A7434" s="3">
        <v>46142</v>
      </c>
      <c r="B7434" s="12" t="s">
        <v>35</v>
      </c>
      <c r="C7434" s="12" t="s">
        <v>36</v>
      </c>
      <c r="D7434" s="12" t="s">
        <v>37</v>
      </c>
      <c r="E7434" s="12"/>
      <c r="F7434" s="12"/>
      <c r="G7434" s="12" t="s">
        <v>38</v>
      </c>
      <c r="H7434" s="12" t="s">
        <v>7927</v>
      </c>
      <c r="I7434" s="12">
        <v>29</v>
      </c>
      <c r="J7434" s="12" t="str">
        <f t="shared" si="183"/>
        <v>120384-1-24</v>
      </c>
      <c r="K7434" s="12">
        <v>120384</v>
      </c>
      <c r="L7434" s="12" t="s">
        <v>949</v>
      </c>
      <c r="M7434" s="12">
        <v>1</v>
      </c>
      <c r="N7434" s="12">
        <v>24</v>
      </c>
      <c r="O7434" s="12">
        <v>28.42</v>
      </c>
      <c r="P7434" s="14" t="s">
        <v>679</v>
      </c>
      <c r="Q7434" s="12" t="s">
        <v>55</v>
      </c>
      <c r="R7434" s="12">
        <v>29</v>
      </c>
      <c r="S7434" s="15" t="s">
        <v>1985</v>
      </c>
      <c r="T7434" s="15"/>
      <c r="U7434" s="21" t="s">
        <v>44</v>
      </c>
      <c r="V7434" s="3">
        <v>46166</v>
      </c>
      <c r="W7434" s="3">
        <v>46166</v>
      </c>
      <c r="X7434" s="3">
        <v>46168</v>
      </c>
      <c r="Y7434" s="3">
        <v>46213</v>
      </c>
      <c r="Z7434" s="19">
        <v>19</v>
      </c>
      <c r="AA7434" s="12"/>
      <c r="AC7434" s="12"/>
      <c r="AD7434" s="17"/>
      <c r="AE7434" s="17"/>
      <c r="AF7434" s="12"/>
      <c r="AH7434" s="12" t="s">
        <v>50</v>
      </c>
    </row>
    <row r="7435" spans="1:34" s="18" customFormat="1" x14ac:dyDescent="0.25">
      <c r="A7435" s="3">
        <v>46142</v>
      </c>
      <c r="B7435" s="12" t="s">
        <v>35</v>
      </c>
      <c r="C7435" s="12" t="s">
        <v>36</v>
      </c>
      <c r="D7435" s="12" t="s">
        <v>37</v>
      </c>
      <c r="E7435" s="12"/>
      <c r="F7435" s="12"/>
      <c r="G7435" s="12" t="s">
        <v>38</v>
      </c>
      <c r="H7435" s="12" t="s">
        <v>7927</v>
      </c>
      <c r="I7435" s="12">
        <v>313</v>
      </c>
      <c r="J7435" s="12" t="str">
        <f t="shared" si="183"/>
        <v>120384-1-25</v>
      </c>
      <c r="K7435" s="12">
        <v>120384</v>
      </c>
      <c r="L7435" s="12" t="s">
        <v>949</v>
      </c>
      <c r="M7435" s="12">
        <v>1</v>
      </c>
      <c r="N7435" s="12">
        <v>25</v>
      </c>
      <c r="O7435" s="12">
        <v>41.79</v>
      </c>
      <c r="P7435" s="14" t="s">
        <v>679</v>
      </c>
      <c r="Q7435" s="12" t="s">
        <v>55</v>
      </c>
      <c r="R7435" s="12">
        <v>313</v>
      </c>
      <c r="S7435" s="15" t="s">
        <v>1985</v>
      </c>
      <c r="T7435" s="15"/>
      <c r="U7435" s="21" t="s">
        <v>44</v>
      </c>
      <c r="V7435" s="3">
        <v>46165</v>
      </c>
      <c r="W7435" s="3">
        <v>46165</v>
      </c>
      <c r="X7435" s="3">
        <v>46167</v>
      </c>
      <c r="Y7435" s="3">
        <v>46213</v>
      </c>
      <c r="Z7435" s="19">
        <v>19</v>
      </c>
      <c r="AA7435" s="12"/>
      <c r="AC7435" s="12"/>
      <c r="AD7435" s="17"/>
      <c r="AE7435" s="17"/>
      <c r="AF7435" s="12"/>
      <c r="AH7435" s="12" t="s">
        <v>50</v>
      </c>
    </row>
    <row r="7436" spans="1:34" s="18" customFormat="1" x14ac:dyDescent="0.25">
      <c r="A7436" s="3">
        <v>46142</v>
      </c>
      <c r="B7436" s="12" t="s">
        <v>35</v>
      </c>
      <c r="C7436" s="12" t="s">
        <v>36</v>
      </c>
      <c r="D7436" s="12" t="s">
        <v>37</v>
      </c>
      <c r="E7436" s="12"/>
      <c r="F7436" s="12"/>
      <c r="G7436" s="12" t="s">
        <v>38</v>
      </c>
      <c r="H7436" s="12" t="s">
        <v>7927</v>
      </c>
      <c r="I7436" s="12">
        <v>313</v>
      </c>
      <c r="J7436" s="12" t="str">
        <f t="shared" si="183"/>
        <v>120384-1-26</v>
      </c>
      <c r="K7436" s="12">
        <v>120384</v>
      </c>
      <c r="L7436" s="12" t="s">
        <v>949</v>
      </c>
      <c r="M7436" s="12">
        <v>1</v>
      </c>
      <c r="N7436" s="12">
        <v>26</v>
      </c>
      <c r="O7436" s="12">
        <v>17.55</v>
      </c>
      <c r="P7436" s="14" t="s">
        <v>679</v>
      </c>
      <c r="Q7436" s="12" t="s">
        <v>55</v>
      </c>
      <c r="R7436" s="12">
        <v>313</v>
      </c>
      <c r="S7436" s="15" t="s">
        <v>1985</v>
      </c>
      <c r="T7436" s="15"/>
      <c r="U7436" s="21" t="s">
        <v>44</v>
      </c>
      <c r="V7436" s="3">
        <v>46165</v>
      </c>
      <c r="W7436" s="3">
        <v>46165</v>
      </c>
      <c r="X7436" s="3">
        <v>46167</v>
      </c>
      <c r="Y7436" s="3">
        <v>46213</v>
      </c>
      <c r="Z7436" s="19">
        <v>19</v>
      </c>
      <c r="AA7436" s="12"/>
      <c r="AC7436" s="12"/>
      <c r="AD7436" s="17"/>
      <c r="AE7436" s="17"/>
      <c r="AF7436" s="12"/>
      <c r="AH7436" s="12" t="s">
        <v>50</v>
      </c>
    </row>
    <row r="7437" spans="1:34" s="18" customFormat="1" x14ac:dyDescent="0.25">
      <c r="A7437" s="3">
        <v>46142</v>
      </c>
      <c r="B7437" s="12" t="s">
        <v>35</v>
      </c>
      <c r="C7437" s="12" t="s">
        <v>36</v>
      </c>
      <c r="D7437" s="12" t="s">
        <v>37</v>
      </c>
      <c r="E7437" s="12"/>
      <c r="F7437" s="12"/>
      <c r="G7437" s="12" t="s">
        <v>38</v>
      </c>
      <c r="H7437" s="12" t="s">
        <v>7927</v>
      </c>
      <c r="I7437" s="12">
        <v>34</v>
      </c>
      <c r="J7437" s="12" t="str">
        <f t="shared" si="183"/>
        <v>120384-1-27</v>
      </c>
      <c r="K7437" s="12">
        <v>120384</v>
      </c>
      <c r="L7437" s="12" t="s">
        <v>949</v>
      </c>
      <c r="M7437" s="12">
        <v>1</v>
      </c>
      <c r="N7437" s="12">
        <v>27</v>
      </c>
      <c r="O7437" s="12">
        <v>18.489999999999998</v>
      </c>
      <c r="P7437" s="14" t="s">
        <v>679</v>
      </c>
      <c r="Q7437" s="12" t="s">
        <v>55</v>
      </c>
      <c r="R7437" s="12">
        <v>34</v>
      </c>
      <c r="S7437" s="15" t="s">
        <v>1985</v>
      </c>
      <c r="T7437" s="15"/>
      <c r="U7437" s="21" t="s">
        <v>44</v>
      </c>
      <c r="V7437" s="3">
        <v>46163</v>
      </c>
      <c r="W7437" s="3">
        <v>46163</v>
      </c>
      <c r="X7437" s="3">
        <v>46167</v>
      </c>
      <c r="Y7437" s="3">
        <v>46213</v>
      </c>
      <c r="Z7437" s="19">
        <v>19</v>
      </c>
      <c r="AA7437" s="12" t="s">
        <v>2531</v>
      </c>
      <c r="AC7437" s="12"/>
      <c r="AD7437" s="17"/>
      <c r="AE7437" s="17"/>
      <c r="AF7437" s="12"/>
      <c r="AH7437" s="12" t="s">
        <v>50</v>
      </c>
    </row>
    <row r="7438" spans="1:34" s="18" customFormat="1" x14ac:dyDescent="0.25">
      <c r="A7438" s="3">
        <v>46142</v>
      </c>
      <c r="B7438" s="12" t="s">
        <v>35</v>
      </c>
      <c r="C7438" s="12" t="s">
        <v>36</v>
      </c>
      <c r="D7438" s="12" t="s">
        <v>37</v>
      </c>
      <c r="E7438" s="12"/>
      <c r="F7438" s="12"/>
      <c r="G7438" s="12" t="s">
        <v>38</v>
      </c>
      <c r="H7438" s="12" t="s">
        <v>7927</v>
      </c>
      <c r="I7438" s="12">
        <v>313</v>
      </c>
      <c r="J7438" s="12" t="str">
        <f t="shared" si="183"/>
        <v>120384-1-29</v>
      </c>
      <c r="K7438" s="12">
        <v>120384</v>
      </c>
      <c r="L7438" s="12" t="s">
        <v>949</v>
      </c>
      <c r="M7438" s="12">
        <v>1</v>
      </c>
      <c r="N7438" s="12">
        <v>29</v>
      </c>
      <c r="O7438" s="12">
        <v>26.28</v>
      </c>
      <c r="P7438" s="14" t="s">
        <v>679</v>
      </c>
      <c r="Q7438" s="12" t="s">
        <v>55</v>
      </c>
      <c r="R7438" s="12">
        <v>313</v>
      </c>
      <c r="S7438" s="15" t="s">
        <v>1985</v>
      </c>
      <c r="T7438" s="15"/>
      <c r="U7438" s="21" t="s">
        <v>44</v>
      </c>
      <c r="V7438" s="3">
        <v>46163</v>
      </c>
      <c r="W7438" s="3">
        <v>46163</v>
      </c>
      <c r="X7438" s="3">
        <v>46167</v>
      </c>
      <c r="Y7438" s="3">
        <v>46213</v>
      </c>
      <c r="Z7438" s="19">
        <v>19</v>
      </c>
      <c r="AA7438" s="12" t="s">
        <v>2531</v>
      </c>
      <c r="AC7438" s="12"/>
      <c r="AD7438" s="17"/>
      <c r="AE7438" s="17"/>
      <c r="AF7438" s="12"/>
      <c r="AH7438" s="12" t="s">
        <v>50</v>
      </c>
    </row>
    <row r="7439" spans="1:34" s="18" customFormat="1" x14ac:dyDescent="0.25">
      <c r="A7439" s="3">
        <v>46142</v>
      </c>
      <c r="B7439" s="12" t="s">
        <v>35</v>
      </c>
      <c r="C7439" s="12" t="s">
        <v>36</v>
      </c>
      <c r="D7439" s="12" t="s">
        <v>37</v>
      </c>
      <c r="E7439" s="12"/>
      <c r="F7439" s="12"/>
      <c r="G7439" s="12" t="s">
        <v>38</v>
      </c>
      <c r="H7439" s="12" t="s">
        <v>7927</v>
      </c>
      <c r="I7439" s="12">
        <v>218</v>
      </c>
      <c r="J7439" s="12" t="str">
        <f t="shared" si="183"/>
        <v>120384-1-30</v>
      </c>
      <c r="K7439" s="12">
        <v>120384</v>
      </c>
      <c r="L7439" s="12" t="s">
        <v>949</v>
      </c>
      <c r="M7439" s="12">
        <v>1</v>
      </c>
      <c r="N7439" s="12">
        <v>30</v>
      </c>
      <c r="O7439" s="12">
        <v>18.309999999999999</v>
      </c>
      <c r="P7439" s="14" t="s">
        <v>679</v>
      </c>
      <c r="Q7439" s="12" t="s">
        <v>55</v>
      </c>
      <c r="R7439" s="12">
        <v>218</v>
      </c>
      <c r="S7439" s="15" t="s">
        <v>1985</v>
      </c>
      <c r="T7439" s="15"/>
      <c r="U7439" s="21" t="s">
        <v>44</v>
      </c>
      <c r="V7439" s="3">
        <v>46163</v>
      </c>
      <c r="W7439" s="3">
        <v>46165</v>
      </c>
      <c r="X7439" s="3">
        <v>46167</v>
      </c>
      <c r="Y7439" s="3">
        <v>46213</v>
      </c>
      <c r="Z7439" s="19">
        <v>19</v>
      </c>
      <c r="AA7439" s="12"/>
      <c r="AC7439" s="12"/>
      <c r="AD7439" s="17"/>
      <c r="AE7439" s="17"/>
      <c r="AF7439" s="12"/>
      <c r="AH7439" s="12" t="s">
        <v>50</v>
      </c>
    </row>
    <row r="7440" spans="1:34" s="18" customFormat="1" x14ac:dyDescent="0.25">
      <c r="A7440" s="3">
        <v>46142</v>
      </c>
      <c r="B7440" s="12" t="s">
        <v>35</v>
      </c>
      <c r="C7440" s="12" t="s">
        <v>36</v>
      </c>
      <c r="D7440" s="12" t="s">
        <v>37</v>
      </c>
      <c r="E7440" s="12"/>
      <c r="F7440" s="12"/>
      <c r="G7440" s="12" t="s">
        <v>38</v>
      </c>
      <c r="H7440" s="12" t="s">
        <v>7927</v>
      </c>
      <c r="I7440" s="12">
        <v>218</v>
      </c>
      <c r="J7440" s="12" t="str">
        <f t="shared" si="183"/>
        <v>120384-1-31</v>
      </c>
      <c r="K7440" s="12">
        <v>120384</v>
      </c>
      <c r="L7440" s="12" t="s">
        <v>949</v>
      </c>
      <c r="M7440" s="12">
        <v>1</v>
      </c>
      <c r="N7440" s="12">
        <v>31</v>
      </c>
      <c r="O7440" s="12">
        <v>25.15</v>
      </c>
      <c r="P7440" s="14" t="s">
        <v>679</v>
      </c>
      <c r="Q7440" s="12" t="s">
        <v>55</v>
      </c>
      <c r="R7440" s="12">
        <v>218</v>
      </c>
      <c r="S7440" s="15" t="s">
        <v>1985</v>
      </c>
      <c r="T7440" s="15"/>
      <c r="U7440" s="21" t="s">
        <v>44</v>
      </c>
      <c r="V7440" s="3">
        <v>46163</v>
      </c>
      <c r="W7440" s="3">
        <v>46165</v>
      </c>
      <c r="X7440" s="3">
        <v>46167</v>
      </c>
      <c r="Y7440" s="3">
        <v>46213</v>
      </c>
      <c r="Z7440" s="19">
        <v>19</v>
      </c>
      <c r="AA7440" s="12"/>
      <c r="AC7440" s="12"/>
      <c r="AD7440" s="17"/>
      <c r="AE7440" s="17"/>
      <c r="AF7440" s="12"/>
      <c r="AH7440" s="12" t="s">
        <v>50</v>
      </c>
    </row>
    <row r="7441" spans="1:34" s="18" customFormat="1" x14ac:dyDescent="0.25">
      <c r="A7441" s="3">
        <v>46142</v>
      </c>
      <c r="B7441" s="12" t="s">
        <v>35</v>
      </c>
      <c r="C7441" s="12" t="s">
        <v>36</v>
      </c>
      <c r="D7441" s="12" t="s">
        <v>37</v>
      </c>
      <c r="E7441" s="12"/>
      <c r="F7441" s="12"/>
      <c r="G7441" s="12" t="s">
        <v>38</v>
      </c>
      <c r="H7441" s="12" t="s">
        <v>7927</v>
      </c>
      <c r="I7441" s="12">
        <v>34</v>
      </c>
      <c r="J7441" s="12" t="str">
        <f t="shared" si="183"/>
        <v>120384-1-33</v>
      </c>
      <c r="K7441" s="12">
        <v>120384</v>
      </c>
      <c r="L7441" s="12" t="s">
        <v>949</v>
      </c>
      <c r="M7441" s="12">
        <v>1</v>
      </c>
      <c r="N7441" s="12">
        <v>33</v>
      </c>
      <c r="O7441" s="12">
        <v>14.62</v>
      </c>
      <c r="P7441" s="14" t="s">
        <v>679</v>
      </c>
      <c r="Q7441" s="12" t="s">
        <v>55</v>
      </c>
      <c r="R7441" s="12">
        <v>34</v>
      </c>
      <c r="S7441" s="15" t="s">
        <v>1985</v>
      </c>
      <c r="T7441" s="15"/>
      <c r="U7441" s="21" t="s">
        <v>44</v>
      </c>
      <c r="V7441" s="3">
        <v>46166</v>
      </c>
      <c r="W7441" s="3">
        <v>46166</v>
      </c>
      <c r="X7441" s="3">
        <v>46168</v>
      </c>
      <c r="Y7441" s="3">
        <v>46213</v>
      </c>
      <c r="Z7441" s="15">
        <v>19</v>
      </c>
      <c r="AA7441" s="12"/>
      <c r="AC7441" s="12"/>
      <c r="AD7441" s="17"/>
      <c r="AE7441" s="17"/>
      <c r="AF7441" s="12"/>
      <c r="AH7441" s="12" t="s">
        <v>50</v>
      </c>
    </row>
    <row r="7442" spans="1:34" s="18" customFormat="1" x14ac:dyDescent="0.25">
      <c r="A7442" s="3">
        <v>46142</v>
      </c>
      <c r="B7442" s="12" t="s">
        <v>35</v>
      </c>
      <c r="C7442" s="12" t="s">
        <v>36</v>
      </c>
      <c r="D7442" s="12" t="s">
        <v>37</v>
      </c>
      <c r="E7442" s="12"/>
      <c r="F7442" s="12"/>
      <c r="G7442" s="12" t="s">
        <v>38</v>
      </c>
      <c r="H7442" s="12" t="s">
        <v>7927</v>
      </c>
      <c r="I7442" s="12">
        <v>34</v>
      </c>
      <c r="J7442" s="12" t="str">
        <f t="shared" si="183"/>
        <v>120384-1-34</v>
      </c>
      <c r="K7442" s="12">
        <v>120384</v>
      </c>
      <c r="L7442" s="12" t="s">
        <v>949</v>
      </c>
      <c r="M7442" s="12">
        <v>1</v>
      </c>
      <c r="N7442" s="12">
        <v>34</v>
      </c>
      <c r="O7442" s="12">
        <v>11.02</v>
      </c>
      <c r="P7442" s="14" t="s">
        <v>679</v>
      </c>
      <c r="Q7442" s="12" t="s">
        <v>55</v>
      </c>
      <c r="R7442" s="12">
        <v>34</v>
      </c>
      <c r="S7442" s="15" t="s">
        <v>1985</v>
      </c>
      <c r="T7442" s="15"/>
      <c r="U7442" s="21" t="s">
        <v>44</v>
      </c>
      <c r="V7442" s="3">
        <v>46163</v>
      </c>
      <c r="W7442" s="3">
        <v>46163</v>
      </c>
      <c r="X7442" s="3">
        <v>46167</v>
      </c>
      <c r="Y7442" s="3">
        <v>46213</v>
      </c>
      <c r="Z7442" s="19">
        <v>19</v>
      </c>
      <c r="AA7442" s="12" t="s">
        <v>2531</v>
      </c>
      <c r="AC7442" s="12"/>
      <c r="AD7442" s="17"/>
      <c r="AE7442" s="17"/>
      <c r="AF7442" s="12"/>
      <c r="AH7442" s="12" t="s">
        <v>50</v>
      </c>
    </row>
    <row r="7443" spans="1:34" s="18" customFormat="1" x14ac:dyDescent="0.25">
      <c r="A7443" s="3">
        <v>46142</v>
      </c>
      <c r="B7443" s="12" t="s">
        <v>35</v>
      </c>
      <c r="C7443" s="12" t="s">
        <v>36</v>
      </c>
      <c r="D7443" s="12" t="s">
        <v>37</v>
      </c>
      <c r="E7443" s="12"/>
      <c r="F7443" s="12"/>
      <c r="G7443" s="12" t="s">
        <v>38</v>
      </c>
      <c r="H7443" s="12" t="s">
        <v>7927</v>
      </c>
      <c r="I7443" s="12">
        <v>219</v>
      </c>
      <c r="J7443" s="12" t="str">
        <f t="shared" si="183"/>
        <v>120384-1-35</v>
      </c>
      <c r="K7443" s="12">
        <v>120384</v>
      </c>
      <c r="L7443" s="12" t="s">
        <v>949</v>
      </c>
      <c r="M7443" s="12">
        <v>1</v>
      </c>
      <c r="N7443" s="12">
        <v>35</v>
      </c>
      <c r="O7443" s="12">
        <v>36.89</v>
      </c>
      <c r="P7443" s="14" t="s">
        <v>679</v>
      </c>
      <c r="Q7443" s="12" t="s">
        <v>55</v>
      </c>
      <c r="R7443" s="12">
        <v>219</v>
      </c>
      <c r="S7443" s="15" t="s">
        <v>1985</v>
      </c>
      <c r="T7443" s="15"/>
      <c r="U7443" s="21" t="s">
        <v>44</v>
      </c>
      <c r="V7443" s="3">
        <v>46165</v>
      </c>
      <c r="W7443" s="3">
        <v>46165</v>
      </c>
      <c r="X7443" s="3">
        <v>46167</v>
      </c>
      <c r="Y7443" s="3">
        <v>46213</v>
      </c>
      <c r="Z7443" s="19">
        <v>19</v>
      </c>
      <c r="AA7443" s="12"/>
      <c r="AC7443" s="12"/>
      <c r="AD7443" s="17"/>
      <c r="AE7443" s="17"/>
      <c r="AF7443" s="12"/>
      <c r="AH7443" s="12" t="s">
        <v>50</v>
      </c>
    </row>
    <row r="7444" spans="1:34" s="18" customFormat="1" x14ac:dyDescent="0.25">
      <c r="A7444" s="3">
        <v>46142</v>
      </c>
      <c r="B7444" s="12" t="s">
        <v>35</v>
      </c>
      <c r="C7444" s="12" t="s">
        <v>36</v>
      </c>
      <c r="D7444" s="12" t="s">
        <v>37</v>
      </c>
      <c r="E7444" s="12"/>
      <c r="F7444" s="12"/>
      <c r="G7444" s="12" t="s">
        <v>38</v>
      </c>
      <c r="H7444" s="12" t="s">
        <v>7927</v>
      </c>
      <c r="I7444" s="12">
        <v>218</v>
      </c>
      <c r="J7444" s="12" t="str">
        <f t="shared" si="183"/>
        <v>120384-1-36</v>
      </c>
      <c r="K7444" s="12">
        <v>120384</v>
      </c>
      <c r="L7444" s="12" t="s">
        <v>949</v>
      </c>
      <c r="M7444" s="12">
        <v>1</v>
      </c>
      <c r="N7444" s="12">
        <v>36</v>
      </c>
      <c r="O7444" s="12">
        <v>32.299999999999997</v>
      </c>
      <c r="P7444" s="14" t="s">
        <v>679</v>
      </c>
      <c r="Q7444" s="12" t="s">
        <v>55</v>
      </c>
      <c r="R7444" s="12">
        <v>218</v>
      </c>
      <c r="S7444" s="15" t="s">
        <v>1985</v>
      </c>
      <c r="T7444" s="15"/>
      <c r="U7444" s="15" t="s">
        <v>44</v>
      </c>
      <c r="V7444" s="3">
        <v>46167</v>
      </c>
      <c r="W7444" s="3">
        <v>46167</v>
      </c>
      <c r="X7444" s="3">
        <v>46169</v>
      </c>
      <c r="Y7444" s="3">
        <v>46213</v>
      </c>
      <c r="Z7444" s="15">
        <v>19</v>
      </c>
      <c r="AA7444" s="12"/>
      <c r="AC7444" s="12"/>
      <c r="AD7444" s="17"/>
      <c r="AE7444" s="17"/>
      <c r="AF7444" s="12"/>
      <c r="AH7444" s="12" t="s">
        <v>50</v>
      </c>
    </row>
    <row r="7445" spans="1:34" s="18" customFormat="1" x14ac:dyDescent="0.25">
      <c r="A7445" s="3">
        <v>46142</v>
      </c>
      <c r="B7445" s="12" t="s">
        <v>35</v>
      </c>
      <c r="C7445" s="12" t="s">
        <v>36</v>
      </c>
      <c r="D7445" s="12" t="s">
        <v>37</v>
      </c>
      <c r="E7445" s="12"/>
      <c r="F7445" s="12"/>
      <c r="G7445" s="12" t="s">
        <v>38</v>
      </c>
      <c r="H7445" s="12" t="s">
        <v>7927</v>
      </c>
      <c r="I7445" s="12">
        <v>238</v>
      </c>
      <c r="J7445" s="12" t="str">
        <f t="shared" si="183"/>
        <v>120384-1-37</v>
      </c>
      <c r="K7445" s="12">
        <v>120384</v>
      </c>
      <c r="L7445" s="12" t="s">
        <v>949</v>
      </c>
      <c r="M7445" s="12">
        <v>1</v>
      </c>
      <c r="N7445" s="12">
        <v>37</v>
      </c>
      <c r="O7445" s="12">
        <v>41.23</v>
      </c>
      <c r="P7445" s="14" t="s">
        <v>679</v>
      </c>
      <c r="Q7445" s="12" t="s">
        <v>55</v>
      </c>
      <c r="R7445" s="12">
        <v>238</v>
      </c>
      <c r="S7445" s="15" t="s">
        <v>1985</v>
      </c>
      <c r="T7445" s="15"/>
      <c r="U7445" s="15" t="s">
        <v>44</v>
      </c>
      <c r="V7445" s="3">
        <v>46167</v>
      </c>
      <c r="W7445" s="3">
        <v>46167</v>
      </c>
      <c r="X7445" s="3">
        <v>46169</v>
      </c>
      <c r="Y7445" s="3">
        <v>46213</v>
      </c>
      <c r="Z7445" s="15">
        <v>19</v>
      </c>
      <c r="AA7445" s="12"/>
      <c r="AC7445" s="12"/>
      <c r="AD7445" s="17"/>
      <c r="AE7445" s="17"/>
      <c r="AF7445" s="12"/>
      <c r="AH7445" s="12" t="s">
        <v>50</v>
      </c>
    </row>
    <row r="7446" spans="1:34" s="18" customFormat="1" x14ac:dyDescent="0.25">
      <c r="A7446" s="3">
        <v>46142</v>
      </c>
      <c r="B7446" s="12" t="s">
        <v>35</v>
      </c>
      <c r="C7446" s="12" t="s">
        <v>36</v>
      </c>
      <c r="D7446" s="12" t="s">
        <v>37</v>
      </c>
      <c r="E7446" s="12"/>
      <c r="F7446" s="12"/>
      <c r="G7446" s="12" t="s">
        <v>38</v>
      </c>
      <c r="H7446" s="12" t="s">
        <v>7927</v>
      </c>
      <c r="I7446" s="12">
        <v>30</v>
      </c>
      <c r="J7446" s="12" t="str">
        <f t="shared" si="183"/>
        <v>120384-1-71</v>
      </c>
      <c r="K7446" s="12">
        <v>120384</v>
      </c>
      <c r="L7446" s="12" t="s">
        <v>949</v>
      </c>
      <c r="M7446" s="12">
        <v>1</v>
      </c>
      <c r="N7446" s="12">
        <v>71</v>
      </c>
      <c r="O7446" s="12">
        <v>11.74</v>
      </c>
      <c r="P7446" s="14" t="s">
        <v>679</v>
      </c>
      <c r="Q7446" s="12" t="s">
        <v>55</v>
      </c>
      <c r="R7446" s="12">
        <v>30</v>
      </c>
      <c r="S7446" s="15" t="s">
        <v>1985</v>
      </c>
      <c r="T7446" s="15"/>
      <c r="U7446" s="15" t="s">
        <v>44</v>
      </c>
      <c r="V7446" s="3">
        <v>46165</v>
      </c>
      <c r="W7446" s="3">
        <v>46165</v>
      </c>
      <c r="X7446" s="3">
        <v>46167</v>
      </c>
      <c r="Y7446" s="3">
        <v>46213</v>
      </c>
      <c r="Z7446" s="15">
        <v>19</v>
      </c>
      <c r="AA7446" s="12"/>
      <c r="AC7446" s="12"/>
      <c r="AD7446" s="17"/>
      <c r="AE7446" s="17"/>
      <c r="AF7446" s="12"/>
      <c r="AH7446" s="12" t="s">
        <v>50</v>
      </c>
    </row>
    <row r="7447" spans="1:34" s="18" customFormat="1" x14ac:dyDescent="0.25">
      <c r="A7447" s="3">
        <v>46149</v>
      </c>
      <c r="B7447" s="12" t="s">
        <v>35</v>
      </c>
      <c r="C7447" s="12" t="s">
        <v>1147</v>
      </c>
      <c r="D7447" s="12" t="s">
        <v>1043</v>
      </c>
      <c r="E7447" s="12"/>
      <c r="F7447" s="12"/>
      <c r="G7447" s="12" t="s">
        <v>38</v>
      </c>
      <c r="H7447" s="12" t="s">
        <v>7927</v>
      </c>
      <c r="I7447" s="12">
        <v>83</v>
      </c>
      <c r="J7447" s="12" t="str">
        <f t="shared" si="183"/>
        <v>120459-1-4</v>
      </c>
      <c r="K7447" s="12">
        <v>120459</v>
      </c>
      <c r="L7447" s="12" t="s">
        <v>1475</v>
      </c>
      <c r="M7447" s="12">
        <v>1</v>
      </c>
      <c r="N7447" s="12">
        <v>4</v>
      </c>
      <c r="O7447" s="12">
        <v>64.260000000000005</v>
      </c>
      <c r="P7447" s="14" t="s">
        <v>679</v>
      </c>
      <c r="Q7447" s="12" t="s">
        <v>222</v>
      </c>
      <c r="R7447" s="12">
        <v>83</v>
      </c>
      <c r="S7447" s="15" t="s">
        <v>1985</v>
      </c>
      <c r="T7447" s="15"/>
      <c r="U7447" s="15" t="s">
        <v>44</v>
      </c>
      <c r="V7447" s="3">
        <v>46167</v>
      </c>
      <c r="W7447" s="3">
        <v>46167</v>
      </c>
      <c r="X7447" s="3">
        <v>46169</v>
      </c>
      <c r="Y7447" s="3">
        <v>46213</v>
      </c>
      <c r="Z7447" s="19">
        <v>19</v>
      </c>
      <c r="AA7447" s="12"/>
      <c r="AC7447" s="12"/>
      <c r="AD7447" s="17"/>
      <c r="AE7447" s="17"/>
      <c r="AF7447" s="12"/>
      <c r="AH7447" s="12" t="s">
        <v>50</v>
      </c>
    </row>
    <row r="7448" spans="1:34" s="18" customFormat="1" x14ac:dyDescent="0.25">
      <c r="A7448" s="3">
        <v>46149</v>
      </c>
      <c r="B7448" s="12" t="s">
        <v>35</v>
      </c>
      <c r="C7448" s="12" t="s">
        <v>2787</v>
      </c>
      <c r="D7448" s="12" t="s">
        <v>1043</v>
      </c>
      <c r="E7448" s="12"/>
      <c r="F7448" s="12"/>
      <c r="G7448" s="12" t="s">
        <v>38</v>
      </c>
      <c r="H7448" s="12" t="s">
        <v>7927</v>
      </c>
      <c r="I7448" s="12">
        <v>84</v>
      </c>
      <c r="J7448" s="12" t="str">
        <f t="shared" si="183"/>
        <v>120459-1-6</v>
      </c>
      <c r="K7448" s="12">
        <v>120459</v>
      </c>
      <c r="L7448" s="12" t="s">
        <v>1475</v>
      </c>
      <c r="M7448" s="12">
        <v>1</v>
      </c>
      <c r="N7448" s="12">
        <v>6</v>
      </c>
      <c r="O7448" s="12">
        <v>65.72</v>
      </c>
      <c r="P7448" s="14" t="s">
        <v>679</v>
      </c>
      <c r="Q7448" s="12" t="s">
        <v>222</v>
      </c>
      <c r="R7448" s="12">
        <v>84</v>
      </c>
      <c r="S7448" s="15" t="s">
        <v>1985</v>
      </c>
      <c r="T7448" s="15"/>
      <c r="U7448" s="21" t="s">
        <v>44</v>
      </c>
      <c r="V7448" s="3">
        <v>46164</v>
      </c>
      <c r="W7448" s="3">
        <v>46164</v>
      </c>
      <c r="X7448" s="3">
        <v>46167</v>
      </c>
      <c r="Y7448" s="3">
        <v>46213</v>
      </c>
      <c r="Z7448" s="15">
        <v>19</v>
      </c>
      <c r="AA7448" s="12" t="s">
        <v>2531</v>
      </c>
      <c r="AC7448" s="12"/>
      <c r="AD7448" s="17"/>
      <c r="AE7448" s="17"/>
      <c r="AF7448" s="12"/>
      <c r="AH7448" s="12" t="s">
        <v>50</v>
      </c>
    </row>
    <row r="7449" spans="1:34" s="18" customFormat="1" x14ac:dyDescent="0.25">
      <c r="A7449" s="3">
        <v>46149</v>
      </c>
      <c r="B7449" s="12" t="s">
        <v>35</v>
      </c>
      <c r="C7449" s="12" t="s">
        <v>1208</v>
      </c>
      <c r="D7449" s="12" t="s">
        <v>1043</v>
      </c>
      <c r="E7449" s="12"/>
      <c r="F7449" s="12"/>
      <c r="G7449" s="12" t="s">
        <v>38</v>
      </c>
      <c r="H7449" s="12" t="s">
        <v>7927</v>
      </c>
      <c r="I7449" s="12">
        <v>284</v>
      </c>
      <c r="J7449" s="12" t="str">
        <f t="shared" si="183"/>
        <v>120459-1-7</v>
      </c>
      <c r="K7449" s="12">
        <v>120459</v>
      </c>
      <c r="L7449" s="12" t="s">
        <v>1475</v>
      </c>
      <c r="M7449" s="12">
        <v>1</v>
      </c>
      <c r="N7449" s="12">
        <v>7</v>
      </c>
      <c r="O7449" s="12">
        <v>78.98</v>
      </c>
      <c r="P7449" s="14" t="s">
        <v>679</v>
      </c>
      <c r="Q7449" s="12" t="s">
        <v>222</v>
      </c>
      <c r="R7449" s="12">
        <v>284</v>
      </c>
      <c r="S7449" s="15" t="s">
        <v>1985</v>
      </c>
      <c r="T7449" s="15"/>
      <c r="U7449" s="21" t="s">
        <v>44</v>
      </c>
      <c r="V7449" s="3">
        <v>46164</v>
      </c>
      <c r="W7449" s="3">
        <v>46164</v>
      </c>
      <c r="X7449" s="3">
        <v>46167</v>
      </c>
      <c r="Y7449" s="3">
        <v>46213</v>
      </c>
      <c r="Z7449" s="19">
        <v>19</v>
      </c>
      <c r="AA7449" s="12" t="s">
        <v>2531</v>
      </c>
      <c r="AC7449" s="12"/>
      <c r="AD7449" s="17"/>
      <c r="AE7449" s="17"/>
      <c r="AF7449" s="12"/>
      <c r="AH7449" s="12" t="s">
        <v>50</v>
      </c>
    </row>
    <row r="7450" spans="1:34" s="18" customFormat="1" x14ac:dyDescent="0.25">
      <c r="A7450" s="3">
        <v>46149</v>
      </c>
      <c r="B7450" s="12" t="s">
        <v>35</v>
      </c>
      <c r="C7450" s="12" t="s">
        <v>1129</v>
      </c>
      <c r="D7450" s="12" t="s">
        <v>1043</v>
      </c>
      <c r="E7450" s="12"/>
      <c r="F7450" s="12"/>
      <c r="G7450" s="12" t="s">
        <v>38</v>
      </c>
      <c r="H7450" s="12" t="s">
        <v>7927</v>
      </c>
      <c r="I7450" s="12">
        <v>85</v>
      </c>
      <c r="J7450" s="12" t="str">
        <f t="shared" si="183"/>
        <v>120459-1-8</v>
      </c>
      <c r="K7450" s="12">
        <v>120459</v>
      </c>
      <c r="L7450" s="12" t="s">
        <v>1475</v>
      </c>
      <c r="M7450" s="12">
        <v>1</v>
      </c>
      <c r="N7450" s="12">
        <v>8</v>
      </c>
      <c r="O7450" s="12">
        <v>73.11</v>
      </c>
      <c r="P7450" s="14" t="s">
        <v>679</v>
      </c>
      <c r="Q7450" s="12" t="s">
        <v>222</v>
      </c>
      <c r="R7450" s="12">
        <v>85</v>
      </c>
      <c r="S7450" s="15" t="s">
        <v>1985</v>
      </c>
      <c r="T7450" s="15"/>
      <c r="U7450" s="21" t="s">
        <v>44</v>
      </c>
      <c r="V7450" s="3">
        <v>46166</v>
      </c>
      <c r="W7450" s="3">
        <v>46166</v>
      </c>
      <c r="X7450" s="3">
        <v>46168</v>
      </c>
      <c r="Y7450" s="3">
        <v>46213</v>
      </c>
      <c r="Z7450" s="19">
        <v>19</v>
      </c>
      <c r="AA7450" s="12"/>
      <c r="AC7450" s="12"/>
      <c r="AD7450" s="17"/>
      <c r="AE7450" s="17"/>
      <c r="AF7450" s="12"/>
      <c r="AH7450" s="12" t="s">
        <v>50</v>
      </c>
    </row>
    <row r="7451" spans="1:34" s="18" customFormat="1" x14ac:dyDescent="0.25">
      <c r="A7451" s="3">
        <v>46149</v>
      </c>
      <c r="B7451" s="12" t="s">
        <v>35</v>
      </c>
      <c r="C7451" s="12" t="s">
        <v>36</v>
      </c>
      <c r="D7451" s="12" t="s">
        <v>199</v>
      </c>
      <c r="E7451" s="12"/>
      <c r="F7451" s="12"/>
      <c r="G7451" s="12" t="s">
        <v>1049</v>
      </c>
      <c r="H7451" s="12" t="s">
        <v>7927</v>
      </c>
      <c r="I7451" s="12">
        <v>76</v>
      </c>
      <c r="J7451" s="12" t="str">
        <f t="shared" si="183"/>
        <v>120459-1-2001</v>
      </c>
      <c r="K7451" s="12">
        <v>120459</v>
      </c>
      <c r="L7451" s="12" t="s">
        <v>1475</v>
      </c>
      <c r="M7451" s="12">
        <v>1</v>
      </c>
      <c r="N7451" s="12">
        <v>2001</v>
      </c>
      <c r="O7451" s="14">
        <v>4</v>
      </c>
      <c r="P7451" s="14" t="s">
        <v>679</v>
      </c>
      <c r="Q7451" s="12" t="s">
        <v>222</v>
      </c>
      <c r="R7451" s="12">
        <v>76</v>
      </c>
      <c r="S7451" s="15" t="s">
        <v>1985</v>
      </c>
      <c r="T7451" s="15"/>
      <c r="U7451" s="15" t="s">
        <v>44</v>
      </c>
      <c r="V7451" s="3">
        <v>46167</v>
      </c>
      <c r="W7451" s="3">
        <v>46167</v>
      </c>
      <c r="X7451" s="3">
        <v>46169</v>
      </c>
      <c r="Y7451" s="3">
        <v>46213</v>
      </c>
      <c r="Z7451" s="20">
        <v>19</v>
      </c>
      <c r="AA7451" s="12"/>
      <c r="AC7451" s="12"/>
      <c r="AD7451" s="17"/>
      <c r="AE7451" s="17"/>
      <c r="AF7451" s="12"/>
      <c r="AH7451" s="12" t="s">
        <v>50</v>
      </c>
    </row>
    <row r="7452" spans="1:34" s="18" customFormat="1" x14ac:dyDescent="0.25">
      <c r="A7452" s="3">
        <v>46149</v>
      </c>
      <c r="B7452" s="12" t="s">
        <v>35</v>
      </c>
      <c r="C7452" s="12" t="s">
        <v>74</v>
      </c>
      <c r="D7452" s="12" t="s">
        <v>1043</v>
      </c>
      <c r="E7452" s="12"/>
      <c r="F7452" s="12"/>
      <c r="G7452" s="12" t="s">
        <v>38</v>
      </c>
      <c r="H7452" s="12" t="s">
        <v>7927</v>
      </c>
      <c r="I7452" s="12">
        <v>323</v>
      </c>
      <c r="J7452" s="12" t="str">
        <f t="shared" si="183"/>
        <v>120497-1-1</v>
      </c>
      <c r="K7452" s="12">
        <v>120497</v>
      </c>
      <c r="L7452" s="12" t="s">
        <v>6650</v>
      </c>
      <c r="M7452" s="12">
        <v>1</v>
      </c>
      <c r="N7452" s="12">
        <v>1</v>
      </c>
      <c r="O7452" s="12">
        <v>21.68</v>
      </c>
      <c r="P7452" s="14" t="s">
        <v>679</v>
      </c>
      <c r="Q7452" s="12" t="s">
        <v>55</v>
      </c>
      <c r="R7452" s="12">
        <v>323</v>
      </c>
      <c r="S7452" s="15" t="s">
        <v>1985</v>
      </c>
      <c r="T7452" s="15"/>
      <c r="U7452" s="15" t="s">
        <v>44</v>
      </c>
      <c r="V7452" s="3">
        <v>46165</v>
      </c>
      <c r="W7452" s="3">
        <v>46165</v>
      </c>
      <c r="X7452" s="3">
        <v>46167</v>
      </c>
      <c r="Y7452" s="3">
        <v>46213</v>
      </c>
      <c r="Z7452" s="19">
        <v>19</v>
      </c>
      <c r="AA7452" s="12"/>
      <c r="AC7452" s="12"/>
      <c r="AD7452" s="17"/>
      <c r="AE7452" s="17"/>
      <c r="AF7452" s="12"/>
      <c r="AH7452" s="12" t="s">
        <v>50</v>
      </c>
    </row>
    <row r="7453" spans="1:34" s="18" customFormat="1" x14ac:dyDescent="0.25">
      <c r="A7453" s="3">
        <v>46149</v>
      </c>
      <c r="B7453" s="12" t="s">
        <v>35</v>
      </c>
      <c r="C7453" s="12" t="s">
        <v>1172</v>
      </c>
      <c r="D7453" s="12" t="s">
        <v>1043</v>
      </c>
      <c r="E7453" s="12"/>
      <c r="F7453" s="12"/>
      <c r="G7453" s="12" t="s">
        <v>38</v>
      </c>
      <c r="H7453" s="12" t="s">
        <v>7927</v>
      </c>
      <c r="I7453" s="12">
        <v>323</v>
      </c>
      <c r="J7453" s="12" t="str">
        <f t="shared" si="183"/>
        <v>120497-1-2</v>
      </c>
      <c r="K7453" s="12">
        <v>120497</v>
      </c>
      <c r="L7453" s="12" t="s">
        <v>6650</v>
      </c>
      <c r="M7453" s="12">
        <v>1</v>
      </c>
      <c r="N7453" s="12">
        <v>2</v>
      </c>
      <c r="O7453" s="12">
        <v>19.98</v>
      </c>
      <c r="P7453" s="14" t="s">
        <v>679</v>
      </c>
      <c r="Q7453" s="12" t="s">
        <v>55</v>
      </c>
      <c r="R7453" s="12">
        <v>323</v>
      </c>
      <c r="S7453" s="15" t="s">
        <v>1985</v>
      </c>
      <c r="T7453" s="15"/>
      <c r="U7453" s="15" t="s">
        <v>44</v>
      </c>
      <c r="V7453" s="3">
        <v>46158</v>
      </c>
      <c r="W7453" s="3">
        <v>46164</v>
      </c>
      <c r="X7453" s="3">
        <v>46167</v>
      </c>
      <c r="Y7453" s="3">
        <v>46213</v>
      </c>
      <c r="Z7453" s="19">
        <v>19</v>
      </c>
      <c r="AA7453" s="12" t="s">
        <v>2531</v>
      </c>
      <c r="AC7453" s="12"/>
      <c r="AD7453" s="17"/>
      <c r="AE7453" s="17"/>
      <c r="AF7453" s="12"/>
      <c r="AH7453" s="12" t="s">
        <v>50</v>
      </c>
    </row>
    <row r="7454" spans="1:34" s="18" customFormat="1" x14ac:dyDescent="0.25">
      <c r="A7454" s="3">
        <v>46149</v>
      </c>
      <c r="B7454" s="12" t="s">
        <v>35</v>
      </c>
      <c r="C7454" s="12" t="s">
        <v>1172</v>
      </c>
      <c r="D7454" s="12" t="s">
        <v>1043</v>
      </c>
      <c r="E7454" s="12"/>
      <c r="F7454" s="12"/>
      <c r="G7454" s="12" t="s">
        <v>38</v>
      </c>
      <c r="H7454" s="12" t="s">
        <v>7927</v>
      </c>
      <c r="I7454" s="12">
        <v>323</v>
      </c>
      <c r="J7454" s="12" t="str">
        <f t="shared" si="183"/>
        <v>120497-1-3</v>
      </c>
      <c r="K7454" s="12">
        <v>120497</v>
      </c>
      <c r="L7454" s="12" t="s">
        <v>6650</v>
      </c>
      <c r="M7454" s="12">
        <v>1</v>
      </c>
      <c r="N7454" s="12">
        <v>3</v>
      </c>
      <c r="O7454" s="12">
        <v>12.47</v>
      </c>
      <c r="P7454" s="14" t="s">
        <v>679</v>
      </c>
      <c r="Q7454" s="12" t="s">
        <v>55</v>
      </c>
      <c r="R7454" s="12">
        <v>323</v>
      </c>
      <c r="S7454" s="15" t="s">
        <v>1985</v>
      </c>
      <c r="T7454" s="15"/>
      <c r="U7454" s="15" t="s">
        <v>44</v>
      </c>
      <c r="V7454" s="3">
        <v>46164</v>
      </c>
      <c r="W7454" s="3">
        <v>46164</v>
      </c>
      <c r="X7454" s="3">
        <v>46167</v>
      </c>
      <c r="Y7454" s="3">
        <v>46213</v>
      </c>
      <c r="Z7454" s="19">
        <v>19</v>
      </c>
      <c r="AA7454" s="12" t="s">
        <v>2531</v>
      </c>
      <c r="AC7454" s="12"/>
      <c r="AD7454" s="17"/>
      <c r="AE7454" s="17"/>
      <c r="AF7454" s="12"/>
      <c r="AH7454" s="12" t="s">
        <v>50</v>
      </c>
    </row>
    <row r="7455" spans="1:34" s="18" customFormat="1" x14ac:dyDescent="0.25">
      <c r="A7455" s="3">
        <v>46149</v>
      </c>
      <c r="B7455" s="12" t="s">
        <v>35</v>
      </c>
      <c r="C7455" s="12" t="s">
        <v>1195</v>
      </c>
      <c r="D7455" s="12" t="s">
        <v>1043</v>
      </c>
      <c r="E7455" s="12"/>
      <c r="F7455" s="12"/>
      <c r="G7455" s="12" t="s">
        <v>38</v>
      </c>
      <c r="H7455" s="12" t="s">
        <v>7927</v>
      </c>
      <c r="I7455" s="12">
        <v>323</v>
      </c>
      <c r="J7455" s="12" t="str">
        <f t="shared" si="183"/>
        <v>120497-1-4</v>
      </c>
      <c r="K7455" s="12">
        <v>120497</v>
      </c>
      <c r="L7455" s="12" t="s">
        <v>6650</v>
      </c>
      <c r="M7455" s="12">
        <v>1</v>
      </c>
      <c r="N7455" s="12">
        <v>4</v>
      </c>
      <c r="O7455" s="12">
        <v>11.6</v>
      </c>
      <c r="P7455" s="14" t="s">
        <v>679</v>
      </c>
      <c r="Q7455" s="12" t="s">
        <v>55</v>
      </c>
      <c r="R7455" s="12">
        <v>323</v>
      </c>
      <c r="S7455" s="15" t="s">
        <v>1985</v>
      </c>
      <c r="T7455" s="15"/>
      <c r="U7455" s="15" t="s">
        <v>44</v>
      </c>
      <c r="V7455" s="3">
        <v>46158</v>
      </c>
      <c r="W7455" s="3">
        <v>46164</v>
      </c>
      <c r="X7455" s="3">
        <v>46167</v>
      </c>
      <c r="Y7455" s="3">
        <v>46213</v>
      </c>
      <c r="Z7455" s="19">
        <v>19</v>
      </c>
      <c r="AA7455" s="12" t="s">
        <v>2531</v>
      </c>
      <c r="AC7455" s="12"/>
      <c r="AD7455" s="17"/>
      <c r="AE7455" s="17"/>
      <c r="AF7455" s="12"/>
      <c r="AH7455" s="12" t="s">
        <v>50</v>
      </c>
    </row>
    <row r="7456" spans="1:34" s="18" customFormat="1" x14ac:dyDescent="0.25">
      <c r="A7456" s="3">
        <v>46149</v>
      </c>
      <c r="B7456" s="12" t="s">
        <v>35</v>
      </c>
      <c r="C7456" s="12" t="s">
        <v>1195</v>
      </c>
      <c r="D7456" s="12" t="s">
        <v>1043</v>
      </c>
      <c r="E7456" s="12"/>
      <c r="F7456" s="12"/>
      <c r="G7456" s="12" t="s">
        <v>38</v>
      </c>
      <c r="H7456" s="12" t="s">
        <v>7927</v>
      </c>
      <c r="I7456" s="12">
        <v>323</v>
      </c>
      <c r="J7456" s="12" t="str">
        <f t="shared" si="183"/>
        <v>120497-1-5</v>
      </c>
      <c r="K7456" s="12">
        <v>120497</v>
      </c>
      <c r="L7456" s="12" t="s">
        <v>6650</v>
      </c>
      <c r="M7456" s="12">
        <v>1</v>
      </c>
      <c r="N7456" s="12">
        <v>5</v>
      </c>
      <c r="O7456" s="12">
        <v>15.01</v>
      </c>
      <c r="P7456" s="14" t="s">
        <v>679</v>
      </c>
      <c r="Q7456" s="12" t="s">
        <v>55</v>
      </c>
      <c r="R7456" s="12">
        <v>323</v>
      </c>
      <c r="S7456" s="15" t="s">
        <v>1985</v>
      </c>
      <c r="T7456" s="15"/>
      <c r="U7456" s="15" t="s">
        <v>44</v>
      </c>
      <c r="V7456" s="3">
        <v>46158</v>
      </c>
      <c r="W7456" s="3">
        <v>46164</v>
      </c>
      <c r="X7456" s="3">
        <v>46167</v>
      </c>
      <c r="Y7456" s="3">
        <v>46213</v>
      </c>
      <c r="Z7456" s="19">
        <v>19</v>
      </c>
      <c r="AA7456" s="12" t="s">
        <v>2531</v>
      </c>
      <c r="AC7456" s="12"/>
      <c r="AD7456" s="17"/>
      <c r="AE7456" s="17"/>
      <c r="AF7456" s="12"/>
      <c r="AH7456" s="12" t="s">
        <v>50</v>
      </c>
    </row>
    <row r="7457" spans="1:34" s="18" customFormat="1" x14ac:dyDescent="0.25">
      <c r="A7457" s="3">
        <v>46149</v>
      </c>
      <c r="B7457" s="12" t="s">
        <v>35</v>
      </c>
      <c r="C7457" s="12" t="s">
        <v>1195</v>
      </c>
      <c r="D7457" s="12" t="s">
        <v>1043</v>
      </c>
      <c r="E7457" s="12"/>
      <c r="F7457" s="12"/>
      <c r="G7457" s="12" t="s">
        <v>38</v>
      </c>
      <c r="H7457" s="12" t="s">
        <v>7927</v>
      </c>
      <c r="I7457" s="12">
        <v>323</v>
      </c>
      <c r="J7457" s="12" t="str">
        <f t="shared" si="183"/>
        <v>120497-1-6</v>
      </c>
      <c r="K7457" s="12">
        <v>120497</v>
      </c>
      <c r="L7457" s="12" t="s">
        <v>6650</v>
      </c>
      <c r="M7457" s="12">
        <v>1</v>
      </c>
      <c r="N7457" s="12">
        <v>6</v>
      </c>
      <c r="O7457" s="12">
        <v>8.2100000000000009</v>
      </c>
      <c r="P7457" s="14" t="s">
        <v>679</v>
      </c>
      <c r="Q7457" s="12" t="s">
        <v>55</v>
      </c>
      <c r="R7457" s="12">
        <v>323</v>
      </c>
      <c r="S7457" s="15" t="s">
        <v>1985</v>
      </c>
      <c r="T7457" s="15"/>
      <c r="U7457" s="21" t="s">
        <v>44</v>
      </c>
      <c r="V7457" s="3">
        <v>46164</v>
      </c>
      <c r="W7457" s="3">
        <v>46164</v>
      </c>
      <c r="X7457" s="3">
        <v>46167</v>
      </c>
      <c r="Y7457" s="3">
        <v>46213</v>
      </c>
      <c r="Z7457" s="19">
        <v>19</v>
      </c>
      <c r="AA7457" s="12" t="s">
        <v>2531</v>
      </c>
      <c r="AC7457" s="12"/>
      <c r="AD7457" s="17"/>
      <c r="AE7457" s="17"/>
      <c r="AF7457" s="12"/>
      <c r="AH7457" s="12" t="s">
        <v>50</v>
      </c>
    </row>
    <row r="7458" spans="1:34" s="18" customFormat="1" x14ac:dyDescent="0.25">
      <c r="A7458" s="3">
        <v>46149</v>
      </c>
      <c r="B7458" s="12" t="s">
        <v>35</v>
      </c>
      <c r="C7458" s="12" t="s">
        <v>1888</v>
      </c>
      <c r="D7458" s="12" t="s">
        <v>1043</v>
      </c>
      <c r="E7458" s="12"/>
      <c r="F7458" s="12"/>
      <c r="G7458" s="12" t="s">
        <v>38</v>
      </c>
      <c r="H7458" s="12" t="s">
        <v>7927</v>
      </c>
      <c r="I7458" s="12">
        <v>323</v>
      </c>
      <c r="J7458" s="12" t="str">
        <f t="shared" si="183"/>
        <v>120497-1-7</v>
      </c>
      <c r="K7458" s="12">
        <v>120497</v>
      </c>
      <c r="L7458" s="12" t="s">
        <v>6650</v>
      </c>
      <c r="M7458" s="12">
        <v>1</v>
      </c>
      <c r="N7458" s="12">
        <v>7</v>
      </c>
      <c r="O7458" s="12">
        <v>8.56</v>
      </c>
      <c r="P7458" s="14" t="s">
        <v>679</v>
      </c>
      <c r="Q7458" s="12" t="s">
        <v>55</v>
      </c>
      <c r="R7458" s="12">
        <v>323</v>
      </c>
      <c r="S7458" s="15" t="s">
        <v>1985</v>
      </c>
      <c r="T7458" s="15"/>
      <c r="U7458" s="21" t="s">
        <v>44</v>
      </c>
      <c r="V7458" s="3">
        <v>46164</v>
      </c>
      <c r="W7458" s="3">
        <v>46164</v>
      </c>
      <c r="X7458" s="3">
        <v>46167</v>
      </c>
      <c r="Y7458" s="3">
        <v>46213</v>
      </c>
      <c r="Z7458" s="20">
        <v>19</v>
      </c>
      <c r="AA7458" s="12" t="s">
        <v>2531</v>
      </c>
      <c r="AC7458" s="12"/>
      <c r="AD7458" s="17"/>
      <c r="AE7458" s="17"/>
      <c r="AF7458" s="12"/>
      <c r="AH7458" s="12" t="s">
        <v>50</v>
      </c>
    </row>
    <row r="7459" spans="1:34" s="18" customFormat="1" x14ac:dyDescent="0.25">
      <c r="A7459" s="3">
        <v>46149</v>
      </c>
      <c r="B7459" s="12" t="s">
        <v>35</v>
      </c>
      <c r="C7459" s="12" t="s">
        <v>1888</v>
      </c>
      <c r="D7459" s="12" t="s">
        <v>1043</v>
      </c>
      <c r="E7459" s="12"/>
      <c r="F7459" s="12"/>
      <c r="G7459" s="12" t="s">
        <v>38</v>
      </c>
      <c r="H7459" s="12" t="s">
        <v>7927</v>
      </c>
      <c r="I7459" s="12">
        <v>320</v>
      </c>
      <c r="J7459" s="12" t="str">
        <f t="shared" si="183"/>
        <v>120498-1-1</v>
      </c>
      <c r="K7459" s="12">
        <v>120498</v>
      </c>
      <c r="L7459" s="12" t="s">
        <v>6650</v>
      </c>
      <c r="M7459" s="12">
        <v>1</v>
      </c>
      <c r="N7459" s="12">
        <v>1</v>
      </c>
      <c r="O7459" s="12">
        <v>21.58</v>
      </c>
      <c r="P7459" s="14" t="s">
        <v>679</v>
      </c>
      <c r="Q7459" s="12" t="s">
        <v>55</v>
      </c>
      <c r="R7459" s="12">
        <v>320</v>
      </c>
      <c r="S7459" s="15" t="s">
        <v>1985</v>
      </c>
      <c r="T7459" s="15"/>
      <c r="U7459" s="15" t="s">
        <v>44</v>
      </c>
      <c r="V7459" s="3">
        <v>46164</v>
      </c>
      <c r="W7459" s="3">
        <v>46164</v>
      </c>
      <c r="X7459" s="3">
        <v>46167</v>
      </c>
      <c r="Y7459" s="3">
        <v>46213</v>
      </c>
      <c r="Z7459" s="20">
        <v>19</v>
      </c>
      <c r="AA7459" s="12" t="s">
        <v>2531</v>
      </c>
      <c r="AC7459" s="12"/>
      <c r="AD7459" s="17"/>
      <c r="AE7459" s="17"/>
      <c r="AF7459" s="12"/>
      <c r="AH7459" s="12" t="s">
        <v>50</v>
      </c>
    </row>
    <row r="7460" spans="1:34" s="18" customFormat="1" x14ac:dyDescent="0.25">
      <c r="A7460" s="3">
        <v>46149</v>
      </c>
      <c r="B7460" s="12" t="s">
        <v>35</v>
      </c>
      <c r="C7460" s="12" t="s">
        <v>1888</v>
      </c>
      <c r="D7460" s="12" t="s">
        <v>1043</v>
      </c>
      <c r="E7460" s="12"/>
      <c r="F7460" s="12"/>
      <c r="G7460" s="12" t="s">
        <v>38</v>
      </c>
      <c r="H7460" s="12" t="s">
        <v>7927</v>
      </c>
      <c r="I7460" s="12">
        <v>320</v>
      </c>
      <c r="J7460" s="12" t="str">
        <f t="shared" si="183"/>
        <v>120498-1-2</v>
      </c>
      <c r="K7460" s="12">
        <v>120498</v>
      </c>
      <c r="L7460" s="12" t="s">
        <v>6650</v>
      </c>
      <c r="M7460" s="12">
        <v>1</v>
      </c>
      <c r="N7460" s="12">
        <v>2</v>
      </c>
      <c r="O7460" s="12">
        <v>19.48</v>
      </c>
      <c r="P7460" s="14" t="s">
        <v>679</v>
      </c>
      <c r="Q7460" s="12" t="s">
        <v>55</v>
      </c>
      <c r="R7460" s="12">
        <v>320</v>
      </c>
      <c r="S7460" s="15" t="s">
        <v>1985</v>
      </c>
      <c r="T7460" s="15"/>
      <c r="U7460" s="15" t="s">
        <v>44</v>
      </c>
      <c r="V7460" s="3">
        <v>46164</v>
      </c>
      <c r="W7460" s="3">
        <v>46164</v>
      </c>
      <c r="X7460" s="3">
        <v>46167</v>
      </c>
      <c r="Y7460" s="3">
        <v>46213</v>
      </c>
      <c r="Z7460" s="20">
        <v>19</v>
      </c>
      <c r="AA7460" s="12" t="s">
        <v>2531</v>
      </c>
      <c r="AC7460" s="12"/>
      <c r="AD7460" s="17"/>
      <c r="AE7460" s="17"/>
      <c r="AF7460" s="12"/>
      <c r="AH7460" s="12" t="s">
        <v>50</v>
      </c>
    </row>
    <row r="7461" spans="1:34" s="18" customFormat="1" x14ac:dyDescent="0.25">
      <c r="A7461" s="3">
        <v>46149</v>
      </c>
      <c r="B7461" s="12" t="s">
        <v>35</v>
      </c>
      <c r="C7461" s="12" t="s">
        <v>1166</v>
      </c>
      <c r="D7461" s="12" t="s">
        <v>1043</v>
      </c>
      <c r="E7461" s="12"/>
      <c r="F7461" s="12"/>
      <c r="G7461" s="12" t="s">
        <v>38</v>
      </c>
      <c r="H7461" s="12" t="s">
        <v>7927</v>
      </c>
      <c r="I7461" s="12">
        <v>320</v>
      </c>
      <c r="J7461" s="12" t="str">
        <f t="shared" si="183"/>
        <v>120498-1-3</v>
      </c>
      <c r="K7461" s="12">
        <v>120498</v>
      </c>
      <c r="L7461" s="12" t="s">
        <v>6650</v>
      </c>
      <c r="M7461" s="12">
        <v>1</v>
      </c>
      <c r="N7461" s="12">
        <v>3</v>
      </c>
      <c r="O7461" s="12">
        <v>11.89</v>
      </c>
      <c r="P7461" s="14" t="s">
        <v>679</v>
      </c>
      <c r="Q7461" s="12" t="s">
        <v>55</v>
      </c>
      <c r="R7461" s="12">
        <v>320</v>
      </c>
      <c r="S7461" s="15" t="s">
        <v>1985</v>
      </c>
      <c r="T7461" s="15"/>
      <c r="U7461" s="15" t="s">
        <v>44</v>
      </c>
      <c r="V7461" s="3">
        <v>46163</v>
      </c>
      <c r="W7461" s="3">
        <v>46164</v>
      </c>
      <c r="X7461" s="3">
        <v>46167</v>
      </c>
      <c r="Y7461" s="3">
        <v>46213</v>
      </c>
      <c r="Z7461" s="19">
        <v>19</v>
      </c>
      <c r="AA7461" s="12" t="s">
        <v>2531</v>
      </c>
      <c r="AC7461" s="12"/>
      <c r="AD7461" s="17"/>
      <c r="AE7461" s="17"/>
      <c r="AF7461" s="12"/>
      <c r="AH7461" s="12" t="s">
        <v>50</v>
      </c>
    </row>
    <row r="7462" spans="1:34" s="18" customFormat="1" x14ac:dyDescent="0.25">
      <c r="A7462" s="3">
        <v>46149</v>
      </c>
      <c r="B7462" s="12" t="s">
        <v>35</v>
      </c>
      <c r="C7462" s="12" t="s">
        <v>1166</v>
      </c>
      <c r="D7462" s="12" t="s">
        <v>1043</v>
      </c>
      <c r="E7462" s="12"/>
      <c r="F7462" s="12"/>
      <c r="G7462" s="12" t="s">
        <v>38</v>
      </c>
      <c r="H7462" s="12" t="s">
        <v>7927</v>
      </c>
      <c r="I7462" s="12">
        <v>320</v>
      </c>
      <c r="J7462" s="12" t="str">
        <f t="shared" si="183"/>
        <v>120498-1-4</v>
      </c>
      <c r="K7462" s="12">
        <v>120498</v>
      </c>
      <c r="L7462" s="12" t="s">
        <v>6650</v>
      </c>
      <c r="M7462" s="12">
        <v>1</v>
      </c>
      <c r="N7462" s="12">
        <v>4</v>
      </c>
      <c r="O7462" s="12">
        <v>11.18</v>
      </c>
      <c r="P7462" s="14" t="s">
        <v>679</v>
      </c>
      <c r="Q7462" s="12" t="s">
        <v>55</v>
      </c>
      <c r="R7462" s="12">
        <v>320</v>
      </c>
      <c r="S7462" s="15" t="s">
        <v>1985</v>
      </c>
      <c r="T7462" s="15"/>
      <c r="U7462" s="15" t="s">
        <v>44</v>
      </c>
      <c r="V7462" s="3">
        <v>46163</v>
      </c>
      <c r="W7462" s="3">
        <v>46164</v>
      </c>
      <c r="X7462" s="3">
        <v>46167</v>
      </c>
      <c r="Y7462" s="3">
        <v>46213</v>
      </c>
      <c r="Z7462" s="19">
        <v>19</v>
      </c>
      <c r="AA7462" s="12" t="s">
        <v>2531</v>
      </c>
      <c r="AC7462" s="12"/>
      <c r="AD7462" s="17"/>
      <c r="AE7462" s="17"/>
      <c r="AF7462" s="12"/>
      <c r="AH7462" s="12" t="s">
        <v>50</v>
      </c>
    </row>
    <row r="7463" spans="1:34" s="18" customFormat="1" x14ac:dyDescent="0.25">
      <c r="A7463" s="3">
        <v>46149</v>
      </c>
      <c r="B7463" s="12" t="s">
        <v>35</v>
      </c>
      <c r="C7463" s="12" t="s">
        <v>1176</v>
      </c>
      <c r="D7463" s="12" t="s">
        <v>1043</v>
      </c>
      <c r="E7463" s="12"/>
      <c r="F7463" s="12"/>
      <c r="G7463" s="12" t="s">
        <v>38</v>
      </c>
      <c r="H7463" s="12" t="s">
        <v>7927</v>
      </c>
      <c r="I7463" s="12">
        <v>320</v>
      </c>
      <c r="J7463" s="12" t="str">
        <f t="shared" si="183"/>
        <v>120498-1-5</v>
      </c>
      <c r="K7463" s="12">
        <v>120498</v>
      </c>
      <c r="L7463" s="12" t="s">
        <v>6650</v>
      </c>
      <c r="M7463" s="12">
        <v>1</v>
      </c>
      <c r="N7463" s="12">
        <v>5</v>
      </c>
      <c r="O7463" s="12">
        <v>11.63</v>
      </c>
      <c r="P7463" s="14" t="s">
        <v>679</v>
      </c>
      <c r="Q7463" s="12" t="s">
        <v>55</v>
      </c>
      <c r="R7463" s="12">
        <v>320</v>
      </c>
      <c r="S7463" s="15" t="s">
        <v>1985</v>
      </c>
      <c r="T7463" s="15"/>
      <c r="U7463" s="15" t="s">
        <v>44</v>
      </c>
      <c r="V7463" s="3">
        <v>46163</v>
      </c>
      <c r="W7463" s="3">
        <v>46168</v>
      </c>
      <c r="X7463" s="3">
        <v>46170</v>
      </c>
      <c r="Y7463" s="3">
        <v>46213</v>
      </c>
      <c r="Z7463" s="19">
        <v>19</v>
      </c>
      <c r="AA7463" s="12"/>
      <c r="AC7463" s="12"/>
      <c r="AD7463" s="17"/>
      <c r="AE7463" s="17"/>
      <c r="AF7463" s="12"/>
      <c r="AH7463" s="12" t="s">
        <v>50</v>
      </c>
    </row>
    <row r="7464" spans="1:34" s="18" customFormat="1" x14ac:dyDescent="0.25">
      <c r="A7464" s="3">
        <v>46149</v>
      </c>
      <c r="B7464" s="12" t="s">
        <v>35</v>
      </c>
      <c r="C7464" s="12" t="s">
        <v>1176</v>
      </c>
      <c r="D7464" s="12" t="s">
        <v>1043</v>
      </c>
      <c r="E7464" s="12"/>
      <c r="F7464" s="12"/>
      <c r="G7464" s="12" t="s">
        <v>38</v>
      </c>
      <c r="H7464" s="12" t="s">
        <v>7927</v>
      </c>
      <c r="I7464" s="12">
        <v>320</v>
      </c>
      <c r="J7464" s="12" t="str">
        <f t="shared" si="183"/>
        <v>120498-1-6</v>
      </c>
      <c r="K7464" s="12">
        <v>120498</v>
      </c>
      <c r="L7464" s="12" t="s">
        <v>6650</v>
      </c>
      <c r="M7464" s="12">
        <v>1</v>
      </c>
      <c r="N7464" s="12">
        <v>6</v>
      </c>
      <c r="O7464" s="12">
        <v>9.8800000000000008</v>
      </c>
      <c r="P7464" s="14" t="s">
        <v>679</v>
      </c>
      <c r="Q7464" s="12" t="s">
        <v>55</v>
      </c>
      <c r="R7464" s="12">
        <v>320</v>
      </c>
      <c r="S7464" s="15" t="s">
        <v>1985</v>
      </c>
      <c r="T7464" s="15"/>
      <c r="U7464" s="15" t="s">
        <v>44</v>
      </c>
      <c r="V7464" s="3">
        <v>46165</v>
      </c>
      <c r="W7464" s="3">
        <v>46165</v>
      </c>
      <c r="X7464" s="3">
        <v>46167</v>
      </c>
      <c r="Y7464" s="3">
        <v>46213</v>
      </c>
      <c r="Z7464" s="20">
        <v>19</v>
      </c>
      <c r="AA7464" s="12"/>
      <c r="AC7464" s="12"/>
      <c r="AD7464" s="17"/>
      <c r="AE7464" s="17"/>
      <c r="AF7464" s="12"/>
      <c r="AH7464" s="12" t="s">
        <v>50</v>
      </c>
    </row>
    <row r="7465" spans="1:34" s="18" customFormat="1" x14ac:dyDescent="0.25">
      <c r="A7465" s="3">
        <v>46149</v>
      </c>
      <c r="B7465" s="12" t="s">
        <v>35</v>
      </c>
      <c r="C7465" s="12" t="s">
        <v>1227</v>
      </c>
      <c r="D7465" s="12" t="s">
        <v>1043</v>
      </c>
      <c r="E7465" s="12"/>
      <c r="F7465" s="12"/>
      <c r="G7465" s="12" t="s">
        <v>38</v>
      </c>
      <c r="H7465" s="12" t="s">
        <v>7927</v>
      </c>
      <c r="I7465" s="12">
        <v>358</v>
      </c>
      <c r="J7465" s="12" t="str">
        <f t="shared" si="183"/>
        <v>120508-1-1</v>
      </c>
      <c r="K7465" s="12">
        <v>120508</v>
      </c>
      <c r="L7465" s="12" t="s">
        <v>4279</v>
      </c>
      <c r="M7465" s="12">
        <v>1</v>
      </c>
      <c r="N7465" s="12">
        <v>1</v>
      </c>
      <c r="O7465" s="12">
        <v>23.6</v>
      </c>
      <c r="P7465" s="14" t="s">
        <v>679</v>
      </c>
      <c r="Q7465" s="12" t="s">
        <v>55</v>
      </c>
      <c r="R7465" s="12">
        <v>358</v>
      </c>
      <c r="S7465" s="15" t="s">
        <v>1985</v>
      </c>
      <c r="T7465" s="15"/>
      <c r="U7465" s="15" t="s">
        <v>44</v>
      </c>
      <c r="V7465" s="3">
        <v>46155</v>
      </c>
      <c r="W7465" s="3">
        <v>46167</v>
      </c>
      <c r="X7465" s="3">
        <v>46169</v>
      </c>
      <c r="Y7465" s="3">
        <v>46213</v>
      </c>
      <c r="Z7465" s="19">
        <v>19</v>
      </c>
      <c r="AA7465" s="12"/>
      <c r="AC7465" s="12"/>
      <c r="AD7465" s="17"/>
      <c r="AE7465" s="17"/>
      <c r="AF7465" s="12"/>
      <c r="AH7465" s="12" t="s">
        <v>50</v>
      </c>
    </row>
    <row r="7466" spans="1:34" s="18" customFormat="1" x14ac:dyDescent="0.25">
      <c r="A7466" s="3">
        <v>46149</v>
      </c>
      <c r="B7466" s="12" t="s">
        <v>35</v>
      </c>
      <c r="C7466" s="12" t="s">
        <v>1229</v>
      </c>
      <c r="D7466" s="12" t="s">
        <v>1043</v>
      </c>
      <c r="E7466" s="12"/>
      <c r="F7466" s="12"/>
      <c r="G7466" s="12" t="s">
        <v>38</v>
      </c>
      <c r="H7466" s="12" t="s">
        <v>7927</v>
      </c>
      <c r="I7466" s="12">
        <v>358</v>
      </c>
      <c r="J7466" s="12" t="str">
        <f t="shared" si="183"/>
        <v>120508-1-2</v>
      </c>
      <c r="K7466" s="12">
        <v>120508</v>
      </c>
      <c r="L7466" s="12" t="s">
        <v>4279</v>
      </c>
      <c r="M7466" s="12">
        <v>1</v>
      </c>
      <c r="N7466" s="12">
        <v>2</v>
      </c>
      <c r="O7466" s="12">
        <v>24.09</v>
      </c>
      <c r="P7466" s="14" t="s">
        <v>679</v>
      </c>
      <c r="Q7466" s="12" t="s">
        <v>55</v>
      </c>
      <c r="R7466" s="12">
        <v>358</v>
      </c>
      <c r="S7466" s="15" t="s">
        <v>1985</v>
      </c>
      <c r="T7466" s="15"/>
      <c r="U7466" s="15" t="s">
        <v>44</v>
      </c>
      <c r="V7466" s="3">
        <v>46155</v>
      </c>
      <c r="W7466" s="3">
        <v>46167</v>
      </c>
      <c r="X7466" s="3">
        <v>46169</v>
      </c>
      <c r="Y7466" s="3">
        <v>46213</v>
      </c>
      <c r="Z7466" s="19">
        <v>19</v>
      </c>
      <c r="AA7466" s="12"/>
      <c r="AC7466" s="12"/>
      <c r="AD7466" s="17"/>
      <c r="AE7466" s="17"/>
      <c r="AF7466" s="12"/>
      <c r="AH7466" s="12" t="s">
        <v>50</v>
      </c>
    </row>
    <row r="7467" spans="1:34" s="18" customFormat="1" x14ac:dyDescent="0.25">
      <c r="A7467" s="3">
        <v>46149</v>
      </c>
      <c r="B7467" s="12" t="s">
        <v>35</v>
      </c>
      <c r="C7467" s="12" t="s">
        <v>1158</v>
      </c>
      <c r="D7467" s="12" t="s">
        <v>1043</v>
      </c>
      <c r="E7467" s="12"/>
      <c r="F7467" s="12"/>
      <c r="G7467" s="12" t="s">
        <v>38</v>
      </c>
      <c r="H7467" s="12" t="s">
        <v>7927</v>
      </c>
      <c r="I7467" s="12">
        <v>358</v>
      </c>
      <c r="J7467" s="12" t="str">
        <f t="shared" si="183"/>
        <v>120508-1-3</v>
      </c>
      <c r="K7467" s="12">
        <v>120508</v>
      </c>
      <c r="L7467" s="12" t="s">
        <v>4279</v>
      </c>
      <c r="M7467" s="12">
        <v>1</v>
      </c>
      <c r="N7467" s="12">
        <v>3</v>
      </c>
      <c r="O7467" s="12">
        <v>29.46</v>
      </c>
      <c r="P7467" s="14" t="s">
        <v>679</v>
      </c>
      <c r="Q7467" s="12" t="s">
        <v>55</v>
      </c>
      <c r="R7467" s="12">
        <v>358</v>
      </c>
      <c r="S7467" s="15" t="s">
        <v>1985</v>
      </c>
      <c r="T7467" s="15"/>
      <c r="U7467" s="15" t="s">
        <v>44</v>
      </c>
      <c r="V7467" s="3">
        <v>46155</v>
      </c>
      <c r="W7467" s="3">
        <v>46167</v>
      </c>
      <c r="X7467" s="3">
        <v>46169</v>
      </c>
      <c r="Y7467" s="3">
        <v>46213</v>
      </c>
      <c r="Z7467" s="19">
        <v>19</v>
      </c>
      <c r="AA7467" s="12"/>
      <c r="AC7467" s="12"/>
      <c r="AD7467" s="17"/>
      <c r="AE7467" s="17"/>
      <c r="AF7467" s="12"/>
      <c r="AH7467" s="12" t="s">
        <v>50</v>
      </c>
    </row>
    <row r="7468" spans="1:34" s="18" customFormat="1" x14ac:dyDescent="0.25">
      <c r="A7468" s="3">
        <v>46149</v>
      </c>
      <c r="B7468" s="12" t="s">
        <v>35</v>
      </c>
      <c r="C7468" s="12" t="s">
        <v>1612</v>
      </c>
      <c r="D7468" s="12" t="s">
        <v>1043</v>
      </c>
      <c r="E7468" s="12"/>
      <c r="F7468" s="12"/>
      <c r="G7468" s="12" t="s">
        <v>38</v>
      </c>
      <c r="H7468" s="12" t="s">
        <v>7927</v>
      </c>
      <c r="I7468" s="12">
        <v>357</v>
      </c>
      <c r="J7468" s="12" t="str">
        <f t="shared" si="183"/>
        <v>120508-1-4</v>
      </c>
      <c r="K7468" s="12">
        <v>120508</v>
      </c>
      <c r="L7468" s="12" t="s">
        <v>4279</v>
      </c>
      <c r="M7468" s="12">
        <v>1</v>
      </c>
      <c r="N7468" s="12">
        <v>4</v>
      </c>
      <c r="O7468" s="12">
        <v>15.12</v>
      </c>
      <c r="P7468" s="14" t="s">
        <v>679</v>
      </c>
      <c r="Q7468" s="12" t="s">
        <v>55</v>
      </c>
      <c r="R7468" s="12">
        <v>357</v>
      </c>
      <c r="S7468" s="15" t="s">
        <v>1985</v>
      </c>
      <c r="T7468" s="15"/>
      <c r="U7468" s="15" t="s">
        <v>44</v>
      </c>
      <c r="V7468" s="3">
        <v>46155</v>
      </c>
      <c r="W7468" s="3">
        <v>46167</v>
      </c>
      <c r="X7468" s="3">
        <v>46169</v>
      </c>
      <c r="Y7468" s="3">
        <v>46213</v>
      </c>
      <c r="Z7468" s="15">
        <v>19</v>
      </c>
      <c r="AA7468" s="12"/>
      <c r="AC7468" s="12"/>
      <c r="AD7468" s="17"/>
      <c r="AE7468" s="17"/>
      <c r="AF7468" s="12"/>
      <c r="AH7468" s="12" t="s">
        <v>50</v>
      </c>
    </row>
    <row r="7469" spans="1:34" s="18" customFormat="1" x14ac:dyDescent="0.25">
      <c r="A7469" s="3">
        <v>46149</v>
      </c>
      <c r="B7469" s="12" t="s">
        <v>35</v>
      </c>
      <c r="C7469" s="12" t="s">
        <v>1612</v>
      </c>
      <c r="D7469" s="12" t="s">
        <v>1043</v>
      </c>
      <c r="E7469" s="12"/>
      <c r="F7469" s="12"/>
      <c r="G7469" s="12" t="s">
        <v>38</v>
      </c>
      <c r="H7469" s="12" t="s">
        <v>7927</v>
      </c>
      <c r="I7469" s="12">
        <v>357</v>
      </c>
      <c r="J7469" s="12" t="str">
        <f t="shared" si="183"/>
        <v>120508-1-5</v>
      </c>
      <c r="K7469" s="12">
        <v>120508</v>
      </c>
      <c r="L7469" s="12" t="s">
        <v>4279</v>
      </c>
      <c r="M7469" s="12">
        <v>1</v>
      </c>
      <c r="N7469" s="12">
        <v>5</v>
      </c>
      <c r="O7469" s="12">
        <v>27.61</v>
      </c>
      <c r="P7469" s="14" t="s">
        <v>679</v>
      </c>
      <c r="Q7469" s="12" t="s">
        <v>55</v>
      </c>
      <c r="R7469" s="12">
        <v>357</v>
      </c>
      <c r="S7469" s="15" t="s">
        <v>1985</v>
      </c>
      <c r="T7469" s="15"/>
      <c r="U7469" s="21" t="s">
        <v>44</v>
      </c>
      <c r="V7469" s="3">
        <v>46155</v>
      </c>
      <c r="W7469" s="3">
        <v>46167</v>
      </c>
      <c r="X7469" s="3">
        <v>46169</v>
      </c>
      <c r="Y7469" s="3">
        <v>46213</v>
      </c>
      <c r="Z7469" s="19">
        <v>19</v>
      </c>
      <c r="AA7469" s="12"/>
      <c r="AC7469" s="12"/>
      <c r="AD7469" s="17"/>
      <c r="AE7469" s="17"/>
      <c r="AF7469" s="12"/>
      <c r="AH7469" s="12" t="s">
        <v>50</v>
      </c>
    </row>
    <row r="7470" spans="1:34" s="18" customFormat="1" x14ac:dyDescent="0.25">
      <c r="A7470" s="3">
        <v>46149</v>
      </c>
      <c r="B7470" s="12" t="s">
        <v>35</v>
      </c>
      <c r="C7470" s="12" t="s">
        <v>1614</v>
      </c>
      <c r="D7470" s="12" t="s">
        <v>1043</v>
      </c>
      <c r="E7470" s="12"/>
      <c r="F7470" s="12"/>
      <c r="G7470" s="12" t="s">
        <v>38</v>
      </c>
      <c r="H7470" s="12" t="s">
        <v>7927</v>
      </c>
      <c r="I7470" s="12">
        <v>357</v>
      </c>
      <c r="J7470" s="12" t="str">
        <f t="shared" si="183"/>
        <v>120508-1-6</v>
      </c>
      <c r="K7470" s="12">
        <v>120508</v>
      </c>
      <c r="L7470" s="12" t="s">
        <v>4279</v>
      </c>
      <c r="M7470" s="12">
        <v>1</v>
      </c>
      <c r="N7470" s="12">
        <v>6</v>
      </c>
      <c r="O7470" s="12">
        <v>16.57</v>
      </c>
      <c r="P7470" s="14" t="s">
        <v>679</v>
      </c>
      <c r="Q7470" s="12" t="s">
        <v>55</v>
      </c>
      <c r="R7470" s="12">
        <v>357</v>
      </c>
      <c r="S7470" s="15" t="s">
        <v>1985</v>
      </c>
      <c r="T7470" s="15"/>
      <c r="U7470" s="21" t="s">
        <v>44</v>
      </c>
      <c r="V7470" s="3">
        <v>46155</v>
      </c>
      <c r="W7470" s="3">
        <v>46167</v>
      </c>
      <c r="X7470" s="3">
        <v>46169</v>
      </c>
      <c r="Y7470" s="3">
        <v>46213</v>
      </c>
      <c r="Z7470" s="15">
        <v>19</v>
      </c>
      <c r="AA7470" s="12"/>
      <c r="AC7470" s="12"/>
      <c r="AD7470" s="17"/>
      <c r="AE7470" s="17"/>
      <c r="AF7470" s="12"/>
      <c r="AH7470" s="12" t="s">
        <v>50</v>
      </c>
    </row>
    <row r="7471" spans="1:34" s="18" customFormat="1" x14ac:dyDescent="0.25">
      <c r="A7471" s="3">
        <v>46149</v>
      </c>
      <c r="B7471" s="12" t="s">
        <v>35</v>
      </c>
      <c r="C7471" s="12" t="s">
        <v>1232</v>
      </c>
      <c r="D7471" s="12" t="s">
        <v>1043</v>
      </c>
      <c r="E7471" s="12"/>
      <c r="F7471" s="12"/>
      <c r="G7471" s="12" t="s">
        <v>38</v>
      </c>
      <c r="H7471" s="12" t="s">
        <v>7927</v>
      </c>
      <c r="I7471" s="12">
        <v>356</v>
      </c>
      <c r="J7471" s="12" t="str">
        <f t="shared" si="183"/>
        <v>120508-1-7</v>
      </c>
      <c r="K7471" s="12">
        <v>120508</v>
      </c>
      <c r="L7471" s="12" t="s">
        <v>4279</v>
      </c>
      <c r="M7471" s="12">
        <v>1</v>
      </c>
      <c r="N7471" s="12">
        <v>7</v>
      </c>
      <c r="O7471" s="12">
        <v>12.79</v>
      </c>
      <c r="P7471" s="14" t="s">
        <v>679</v>
      </c>
      <c r="Q7471" s="12" t="s">
        <v>55</v>
      </c>
      <c r="R7471" s="12">
        <v>356</v>
      </c>
      <c r="S7471" s="15" t="s">
        <v>1985</v>
      </c>
      <c r="T7471" s="15"/>
      <c r="U7471" s="21" t="s">
        <v>44</v>
      </c>
      <c r="V7471" s="3">
        <v>46167</v>
      </c>
      <c r="W7471" s="3">
        <v>46167</v>
      </c>
      <c r="X7471" s="3">
        <v>46169</v>
      </c>
      <c r="Y7471" s="3">
        <v>46213</v>
      </c>
      <c r="Z7471" s="19">
        <v>19</v>
      </c>
      <c r="AA7471" s="12"/>
      <c r="AC7471" s="12"/>
      <c r="AD7471" s="17"/>
      <c r="AE7471" s="17"/>
      <c r="AF7471" s="12"/>
      <c r="AH7471" s="12" t="s">
        <v>50</v>
      </c>
    </row>
    <row r="7472" spans="1:34" s="18" customFormat="1" x14ac:dyDescent="0.25">
      <c r="A7472" s="3">
        <v>46149</v>
      </c>
      <c r="B7472" s="12" t="s">
        <v>35</v>
      </c>
      <c r="C7472" s="12" t="s">
        <v>1232</v>
      </c>
      <c r="D7472" s="12" t="s">
        <v>1043</v>
      </c>
      <c r="E7472" s="12"/>
      <c r="F7472" s="12"/>
      <c r="G7472" s="12" t="s">
        <v>38</v>
      </c>
      <c r="H7472" s="12" t="s">
        <v>7927</v>
      </c>
      <c r="I7472" s="12">
        <v>356</v>
      </c>
      <c r="J7472" s="12" t="str">
        <f t="shared" si="183"/>
        <v>120508-1-8</v>
      </c>
      <c r="K7472" s="12">
        <v>120508</v>
      </c>
      <c r="L7472" s="12" t="s">
        <v>4279</v>
      </c>
      <c r="M7472" s="12">
        <v>1</v>
      </c>
      <c r="N7472" s="12">
        <v>8</v>
      </c>
      <c r="O7472" s="12">
        <v>9.36</v>
      </c>
      <c r="P7472" s="14" t="s">
        <v>679</v>
      </c>
      <c r="Q7472" s="12" t="s">
        <v>55</v>
      </c>
      <c r="R7472" s="12">
        <v>356</v>
      </c>
      <c r="S7472" s="15" t="s">
        <v>1985</v>
      </c>
      <c r="T7472" s="15"/>
      <c r="U7472" s="21" t="s">
        <v>44</v>
      </c>
      <c r="V7472" s="3">
        <v>46167</v>
      </c>
      <c r="W7472" s="3">
        <v>46167</v>
      </c>
      <c r="X7472" s="3">
        <v>46169</v>
      </c>
      <c r="Y7472" s="3">
        <v>46213</v>
      </c>
      <c r="Z7472" s="19">
        <v>19</v>
      </c>
      <c r="AA7472" s="12"/>
      <c r="AC7472" s="12"/>
      <c r="AD7472" s="17"/>
      <c r="AE7472" s="17"/>
      <c r="AF7472" s="12"/>
      <c r="AH7472" s="12" t="s">
        <v>50</v>
      </c>
    </row>
    <row r="7473" spans="1:34" s="18" customFormat="1" x14ac:dyDescent="0.25">
      <c r="A7473" s="3">
        <v>46149</v>
      </c>
      <c r="B7473" s="12" t="s">
        <v>35</v>
      </c>
      <c r="C7473" s="12" t="s">
        <v>1232</v>
      </c>
      <c r="D7473" s="12" t="s">
        <v>1043</v>
      </c>
      <c r="E7473" s="12"/>
      <c r="F7473" s="12"/>
      <c r="G7473" s="12" t="s">
        <v>38</v>
      </c>
      <c r="H7473" s="12" t="s">
        <v>7927</v>
      </c>
      <c r="I7473" s="12">
        <v>356</v>
      </c>
      <c r="J7473" s="12" t="str">
        <f t="shared" si="183"/>
        <v>120508-1-9</v>
      </c>
      <c r="K7473" s="12">
        <v>120508</v>
      </c>
      <c r="L7473" s="12" t="s">
        <v>4279</v>
      </c>
      <c r="M7473" s="12">
        <v>1</v>
      </c>
      <c r="N7473" s="12">
        <v>9</v>
      </c>
      <c r="O7473" s="12">
        <v>33.18</v>
      </c>
      <c r="P7473" s="14" t="s">
        <v>679</v>
      </c>
      <c r="Q7473" s="12" t="s">
        <v>55</v>
      </c>
      <c r="R7473" s="12">
        <v>356</v>
      </c>
      <c r="S7473" s="15" t="s">
        <v>1985</v>
      </c>
      <c r="T7473" s="15"/>
      <c r="U7473" s="21" t="s">
        <v>44</v>
      </c>
      <c r="V7473" s="3">
        <v>46167</v>
      </c>
      <c r="W7473" s="3">
        <v>46167</v>
      </c>
      <c r="X7473" s="3">
        <v>46169</v>
      </c>
      <c r="Y7473" s="3">
        <v>46213</v>
      </c>
      <c r="Z7473" s="19">
        <v>19</v>
      </c>
      <c r="AA7473" s="12"/>
      <c r="AC7473" s="12"/>
      <c r="AD7473" s="17"/>
      <c r="AE7473" s="17"/>
      <c r="AF7473" s="12"/>
      <c r="AH7473" s="12" t="s">
        <v>50</v>
      </c>
    </row>
    <row r="7474" spans="1:34" s="18" customFormat="1" x14ac:dyDescent="0.25">
      <c r="A7474" s="3">
        <v>46149</v>
      </c>
      <c r="B7474" s="12" t="s">
        <v>35</v>
      </c>
      <c r="C7474" s="12" t="s">
        <v>1726</v>
      </c>
      <c r="D7474" s="12" t="s">
        <v>1043</v>
      </c>
      <c r="E7474" s="12"/>
      <c r="F7474" s="12"/>
      <c r="G7474" s="12" t="s">
        <v>38</v>
      </c>
      <c r="H7474" s="12" t="s">
        <v>7927</v>
      </c>
      <c r="I7474" s="12">
        <v>356</v>
      </c>
      <c r="J7474" s="12" t="str">
        <f t="shared" si="183"/>
        <v>120508-1-10</v>
      </c>
      <c r="K7474" s="12">
        <v>120508</v>
      </c>
      <c r="L7474" s="12" t="s">
        <v>4279</v>
      </c>
      <c r="M7474" s="12">
        <v>1</v>
      </c>
      <c r="N7474" s="12">
        <v>10</v>
      </c>
      <c r="O7474" s="12">
        <v>25.39</v>
      </c>
      <c r="P7474" s="14" t="s">
        <v>679</v>
      </c>
      <c r="Q7474" s="12" t="s">
        <v>55</v>
      </c>
      <c r="R7474" s="12">
        <v>356</v>
      </c>
      <c r="S7474" s="15" t="s">
        <v>1985</v>
      </c>
      <c r="T7474" s="15"/>
      <c r="U7474" s="15" t="s">
        <v>44</v>
      </c>
      <c r="V7474" s="3">
        <v>46167</v>
      </c>
      <c r="W7474" s="3">
        <v>46167</v>
      </c>
      <c r="X7474" s="3">
        <v>46169</v>
      </c>
      <c r="Y7474" s="3">
        <v>46213</v>
      </c>
      <c r="Z7474" s="15">
        <v>19</v>
      </c>
      <c r="AA7474" s="12"/>
      <c r="AC7474" s="12"/>
      <c r="AD7474" s="17"/>
      <c r="AE7474" s="17"/>
      <c r="AF7474" s="12"/>
      <c r="AH7474" s="12" t="s">
        <v>50</v>
      </c>
    </row>
    <row r="7475" spans="1:34" s="18" customFormat="1" x14ac:dyDescent="0.25">
      <c r="A7475" s="3">
        <v>46149</v>
      </c>
      <c r="B7475" s="12" t="s">
        <v>35</v>
      </c>
      <c r="C7475" s="12" t="s">
        <v>1234</v>
      </c>
      <c r="D7475" s="12" t="s">
        <v>1043</v>
      </c>
      <c r="E7475" s="12"/>
      <c r="F7475" s="12"/>
      <c r="G7475" s="12" t="s">
        <v>38</v>
      </c>
      <c r="H7475" s="12" t="s">
        <v>7927</v>
      </c>
      <c r="I7475" s="12">
        <v>361</v>
      </c>
      <c r="J7475" s="12" t="str">
        <f t="shared" si="183"/>
        <v>120514-1-1</v>
      </c>
      <c r="K7475" s="12">
        <v>120514</v>
      </c>
      <c r="L7475" s="12" t="s">
        <v>4279</v>
      </c>
      <c r="M7475" s="12">
        <v>1</v>
      </c>
      <c r="N7475" s="12">
        <v>1</v>
      </c>
      <c r="O7475" s="12">
        <v>25.87</v>
      </c>
      <c r="P7475" s="14" t="s">
        <v>679</v>
      </c>
      <c r="Q7475" s="12" t="s">
        <v>55</v>
      </c>
      <c r="R7475" s="12">
        <v>361</v>
      </c>
      <c r="S7475" s="15" t="s">
        <v>1985</v>
      </c>
      <c r="T7475" s="15"/>
      <c r="U7475" s="21" t="s">
        <v>44</v>
      </c>
      <c r="V7475" s="3">
        <v>46167</v>
      </c>
      <c r="W7475" s="3">
        <v>46167</v>
      </c>
      <c r="X7475" s="3">
        <v>46169</v>
      </c>
      <c r="Y7475" s="3">
        <v>46213</v>
      </c>
      <c r="Z7475" s="19">
        <v>19</v>
      </c>
      <c r="AA7475" s="12"/>
      <c r="AC7475" s="12"/>
      <c r="AD7475" s="17"/>
      <c r="AE7475" s="17"/>
      <c r="AF7475" s="12"/>
      <c r="AH7475" s="12" t="s">
        <v>50</v>
      </c>
    </row>
    <row r="7476" spans="1:34" s="18" customFormat="1" x14ac:dyDescent="0.25">
      <c r="A7476" s="3">
        <v>46149</v>
      </c>
      <c r="B7476" s="12" t="s">
        <v>35</v>
      </c>
      <c r="C7476" s="12" t="s">
        <v>1236</v>
      </c>
      <c r="D7476" s="12" t="s">
        <v>1043</v>
      </c>
      <c r="E7476" s="12"/>
      <c r="F7476" s="12"/>
      <c r="G7476" s="12" t="s">
        <v>38</v>
      </c>
      <c r="H7476" s="12" t="s">
        <v>7927</v>
      </c>
      <c r="I7476" s="12">
        <v>361</v>
      </c>
      <c r="J7476" s="12" t="str">
        <f t="shared" si="183"/>
        <v>120514-1-2</v>
      </c>
      <c r="K7476" s="12">
        <v>120514</v>
      </c>
      <c r="L7476" s="12" t="s">
        <v>4279</v>
      </c>
      <c r="M7476" s="12">
        <v>1</v>
      </c>
      <c r="N7476" s="12">
        <v>2</v>
      </c>
      <c r="O7476" s="12">
        <v>26.61</v>
      </c>
      <c r="P7476" s="14" t="s">
        <v>679</v>
      </c>
      <c r="Q7476" s="12" t="s">
        <v>55</v>
      </c>
      <c r="R7476" s="12">
        <v>361</v>
      </c>
      <c r="S7476" s="15" t="s">
        <v>1985</v>
      </c>
      <c r="T7476" s="15"/>
      <c r="U7476" s="21" t="s">
        <v>44</v>
      </c>
      <c r="V7476" s="3">
        <v>46167</v>
      </c>
      <c r="W7476" s="3">
        <v>46167</v>
      </c>
      <c r="X7476" s="3">
        <v>46169</v>
      </c>
      <c r="Y7476" s="3">
        <v>46213</v>
      </c>
      <c r="Z7476" s="19">
        <v>19</v>
      </c>
      <c r="AA7476" s="12"/>
      <c r="AC7476" s="12"/>
      <c r="AD7476" s="17"/>
      <c r="AE7476" s="17"/>
      <c r="AF7476" s="12"/>
      <c r="AH7476" s="12" t="s">
        <v>50</v>
      </c>
    </row>
    <row r="7477" spans="1:34" s="18" customFormat="1" x14ac:dyDescent="0.25">
      <c r="A7477" s="3">
        <v>46149</v>
      </c>
      <c r="B7477" s="12" t="s">
        <v>35</v>
      </c>
      <c r="C7477" s="12" t="s">
        <v>1238</v>
      </c>
      <c r="D7477" s="12" t="s">
        <v>1043</v>
      </c>
      <c r="E7477" s="12"/>
      <c r="F7477" s="12"/>
      <c r="G7477" s="12" t="s">
        <v>38</v>
      </c>
      <c r="H7477" s="12" t="s">
        <v>7927</v>
      </c>
      <c r="I7477" s="12">
        <v>361</v>
      </c>
      <c r="J7477" s="12" t="str">
        <f t="shared" si="183"/>
        <v>120514-1-3</v>
      </c>
      <c r="K7477" s="12">
        <v>120514</v>
      </c>
      <c r="L7477" s="12" t="s">
        <v>4279</v>
      </c>
      <c r="M7477" s="12">
        <v>1</v>
      </c>
      <c r="N7477" s="12">
        <v>3</v>
      </c>
      <c r="O7477" s="12">
        <v>17.62</v>
      </c>
      <c r="P7477" s="14" t="s">
        <v>679</v>
      </c>
      <c r="Q7477" s="12" t="s">
        <v>55</v>
      </c>
      <c r="R7477" s="12">
        <v>361</v>
      </c>
      <c r="S7477" s="15" t="s">
        <v>1985</v>
      </c>
      <c r="T7477" s="15"/>
      <c r="U7477" s="15" t="s">
        <v>44</v>
      </c>
      <c r="V7477" s="3">
        <v>46168</v>
      </c>
      <c r="W7477" s="3">
        <v>46168</v>
      </c>
      <c r="X7477" s="3">
        <v>46170</v>
      </c>
      <c r="Y7477" s="3">
        <v>46213</v>
      </c>
      <c r="Z7477" s="19">
        <v>19</v>
      </c>
      <c r="AA7477" s="12"/>
      <c r="AC7477" s="12"/>
      <c r="AD7477" s="17"/>
      <c r="AE7477" s="17"/>
      <c r="AF7477" s="12"/>
      <c r="AH7477" s="12" t="s">
        <v>50</v>
      </c>
    </row>
    <row r="7478" spans="1:34" s="18" customFormat="1" x14ac:dyDescent="0.25">
      <c r="A7478" s="3">
        <v>46149</v>
      </c>
      <c r="B7478" s="12" t="s">
        <v>35</v>
      </c>
      <c r="C7478" s="12" t="s">
        <v>1257</v>
      </c>
      <c r="D7478" s="12" t="s">
        <v>1043</v>
      </c>
      <c r="E7478" s="12"/>
      <c r="F7478" s="12"/>
      <c r="G7478" s="12" t="s">
        <v>38</v>
      </c>
      <c r="H7478" s="12" t="s">
        <v>7927</v>
      </c>
      <c r="I7478" s="12">
        <v>361</v>
      </c>
      <c r="J7478" s="12" t="str">
        <f t="shared" si="183"/>
        <v>120514-1-4</v>
      </c>
      <c r="K7478" s="12">
        <v>120514</v>
      </c>
      <c r="L7478" s="12" t="s">
        <v>4279</v>
      </c>
      <c r="M7478" s="12">
        <v>1</v>
      </c>
      <c r="N7478" s="12">
        <v>4</v>
      </c>
      <c r="O7478" s="12">
        <v>18.440000000000001</v>
      </c>
      <c r="P7478" s="14" t="s">
        <v>679</v>
      </c>
      <c r="Q7478" s="12" t="s">
        <v>55</v>
      </c>
      <c r="R7478" s="12">
        <v>361</v>
      </c>
      <c r="S7478" s="15" t="s">
        <v>1985</v>
      </c>
      <c r="T7478" s="15"/>
      <c r="U7478" s="15" t="s">
        <v>44</v>
      </c>
      <c r="V7478" s="3">
        <v>46168</v>
      </c>
      <c r="W7478" s="3">
        <v>46168</v>
      </c>
      <c r="X7478" s="3">
        <v>46170</v>
      </c>
      <c r="Y7478" s="3">
        <v>46213</v>
      </c>
      <c r="Z7478" s="19">
        <v>19</v>
      </c>
      <c r="AA7478" s="12"/>
      <c r="AC7478" s="12"/>
      <c r="AD7478" s="17"/>
      <c r="AE7478" s="17"/>
      <c r="AF7478" s="12"/>
      <c r="AH7478" s="12" t="s">
        <v>50</v>
      </c>
    </row>
    <row r="7479" spans="1:34" s="18" customFormat="1" x14ac:dyDescent="0.25">
      <c r="A7479" s="3">
        <v>46149</v>
      </c>
      <c r="B7479" s="12" t="s">
        <v>35</v>
      </c>
      <c r="C7479" s="12" t="s">
        <v>1241</v>
      </c>
      <c r="D7479" s="12" t="s">
        <v>1043</v>
      </c>
      <c r="E7479" s="12"/>
      <c r="F7479" s="12"/>
      <c r="G7479" s="12" t="s">
        <v>38</v>
      </c>
      <c r="H7479" s="12" t="s">
        <v>7927</v>
      </c>
      <c r="I7479" s="12">
        <v>360</v>
      </c>
      <c r="J7479" s="12" t="str">
        <f t="shared" si="183"/>
        <v>120514-1-5</v>
      </c>
      <c r="K7479" s="12">
        <v>120514</v>
      </c>
      <c r="L7479" s="12" t="s">
        <v>4279</v>
      </c>
      <c r="M7479" s="12">
        <v>1</v>
      </c>
      <c r="N7479" s="12">
        <v>5</v>
      </c>
      <c r="O7479" s="12">
        <v>31.89</v>
      </c>
      <c r="P7479" s="14" t="s">
        <v>679</v>
      </c>
      <c r="Q7479" s="12" t="s">
        <v>55</v>
      </c>
      <c r="R7479" s="12">
        <v>360</v>
      </c>
      <c r="S7479" s="15" t="s">
        <v>1985</v>
      </c>
      <c r="T7479" s="15"/>
      <c r="U7479" s="15" t="s">
        <v>44</v>
      </c>
      <c r="V7479" s="3">
        <v>46167</v>
      </c>
      <c r="W7479" s="3">
        <v>46167</v>
      </c>
      <c r="X7479" s="3">
        <v>46169</v>
      </c>
      <c r="Y7479" s="3">
        <v>46213</v>
      </c>
      <c r="Z7479" s="19">
        <v>19</v>
      </c>
      <c r="AA7479" s="12"/>
      <c r="AC7479" s="12"/>
      <c r="AD7479" s="17"/>
      <c r="AE7479" s="17"/>
      <c r="AF7479" s="12"/>
      <c r="AH7479" s="12" t="s">
        <v>50</v>
      </c>
    </row>
    <row r="7480" spans="1:34" s="18" customFormat="1" x14ac:dyDescent="0.25">
      <c r="A7480" s="3">
        <v>46149</v>
      </c>
      <c r="B7480" s="12" t="s">
        <v>35</v>
      </c>
      <c r="C7480" s="12" t="s">
        <v>1259</v>
      </c>
      <c r="D7480" s="12" t="s">
        <v>1043</v>
      </c>
      <c r="E7480" s="12"/>
      <c r="F7480" s="12"/>
      <c r="G7480" s="12" t="s">
        <v>38</v>
      </c>
      <c r="H7480" s="12" t="s">
        <v>7927</v>
      </c>
      <c r="I7480" s="12">
        <v>360</v>
      </c>
      <c r="J7480" s="12" t="str">
        <f t="shared" si="183"/>
        <v>120514-1-6</v>
      </c>
      <c r="K7480" s="12">
        <v>120514</v>
      </c>
      <c r="L7480" s="12" t="s">
        <v>4279</v>
      </c>
      <c r="M7480" s="12">
        <v>1</v>
      </c>
      <c r="N7480" s="12">
        <v>6</v>
      </c>
      <c r="O7480" s="12">
        <v>19.61</v>
      </c>
      <c r="P7480" s="14" t="s">
        <v>679</v>
      </c>
      <c r="Q7480" s="12" t="s">
        <v>55</v>
      </c>
      <c r="R7480" s="12">
        <v>360</v>
      </c>
      <c r="S7480" s="15" t="s">
        <v>1985</v>
      </c>
      <c r="T7480" s="15"/>
      <c r="U7480" s="15" t="s">
        <v>44</v>
      </c>
      <c r="V7480" s="3">
        <v>46167</v>
      </c>
      <c r="W7480" s="3">
        <v>46167</v>
      </c>
      <c r="X7480" s="3">
        <v>46169</v>
      </c>
      <c r="Y7480" s="3">
        <v>46213</v>
      </c>
      <c r="Z7480" s="19">
        <v>19</v>
      </c>
      <c r="AA7480" s="12"/>
      <c r="AC7480" s="12"/>
      <c r="AD7480" s="17"/>
      <c r="AE7480" s="17"/>
      <c r="AF7480" s="12"/>
      <c r="AH7480" s="12" t="s">
        <v>50</v>
      </c>
    </row>
    <row r="7481" spans="1:34" s="18" customFormat="1" x14ac:dyDescent="0.25">
      <c r="A7481" s="3">
        <v>46149</v>
      </c>
      <c r="B7481" s="12" t="s">
        <v>35</v>
      </c>
      <c r="C7481" s="12" t="s">
        <v>1259</v>
      </c>
      <c r="D7481" s="12" t="s">
        <v>1043</v>
      </c>
      <c r="E7481" s="12"/>
      <c r="F7481" s="12"/>
      <c r="G7481" s="12" t="s">
        <v>38</v>
      </c>
      <c r="H7481" s="12" t="s">
        <v>7927</v>
      </c>
      <c r="I7481" s="12">
        <v>359</v>
      </c>
      <c r="J7481" s="12" t="str">
        <f t="shared" si="183"/>
        <v>120514-1-7</v>
      </c>
      <c r="K7481" s="12">
        <v>120514</v>
      </c>
      <c r="L7481" s="12" t="s">
        <v>4279</v>
      </c>
      <c r="M7481" s="12">
        <v>1</v>
      </c>
      <c r="N7481" s="12">
        <v>7</v>
      </c>
      <c r="O7481" s="12">
        <v>11.74</v>
      </c>
      <c r="P7481" s="14" t="s">
        <v>679</v>
      </c>
      <c r="Q7481" s="12" t="s">
        <v>55</v>
      </c>
      <c r="R7481" s="12">
        <v>359</v>
      </c>
      <c r="S7481" s="15" t="s">
        <v>1985</v>
      </c>
      <c r="T7481" s="15"/>
      <c r="U7481" s="21" t="s">
        <v>44</v>
      </c>
      <c r="V7481" s="3">
        <v>46162</v>
      </c>
      <c r="W7481" s="3">
        <v>46167</v>
      </c>
      <c r="X7481" s="3">
        <v>46169</v>
      </c>
      <c r="Y7481" s="3">
        <v>46213</v>
      </c>
      <c r="Z7481" s="19">
        <v>19</v>
      </c>
      <c r="AA7481" s="12"/>
      <c r="AC7481" s="12"/>
      <c r="AD7481" s="17"/>
      <c r="AE7481" s="17"/>
      <c r="AF7481" s="12"/>
      <c r="AH7481" s="12" t="s">
        <v>50</v>
      </c>
    </row>
    <row r="7482" spans="1:34" s="18" customFormat="1" x14ac:dyDescent="0.25">
      <c r="A7482" s="3">
        <v>46149</v>
      </c>
      <c r="B7482" s="12" t="s">
        <v>35</v>
      </c>
      <c r="C7482" s="12" t="s">
        <v>1243</v>
      </c>
      <c r="D7482" s="12" t="s">
        <v>1043</v>
      </c>
      <c r="E7482" s="12"/>
      <c r="F7482" s="12"/>
      <c r="G7482" s="12" t="s">
        <v>38</v>
      </c>
      <c r="H7482" s="12" t="s">
        <v>7927</v>
      </c>
      <c r="I7482" s="12">
        <v>359</v>
      </c>
      <c r="J7482" s="12" t="str">
        <f t="shared" si="183"/>
        <v>120514-1-8</v>
      </c>
      <c r="K7482" s="12">
        <v>120514</v>
      </c>
      <c r="L7482" s="12" t="s">
        <v>4279</v>
      </c>
      <c r="M7482" s="12">
        <v>1</v>
      </c>
      <c r="N7482" s="12">
        <v>8</v>
      </c>
      <c r="O7482" s="12">
        <v>38.07</v>
      </c>
      <c r="P7482" s="14" t="s">
        <v>679</v>
      </c>
      <c r="Q7482" s="12" t="s">
        <v>55</v>
      </c>
      <c r="R7482" s="12">
        <v>359</v>
      </c>
      <c r="S7482" s="15" t="s">
        <v>1985</v>
      </c>
      <c r="T7482" s="15"/>
      <c r="U7482" s="21" t="s">
        <v>44</v>
      </c>
      <c r="V7482" s="3">
        <v>46162</v>
      </c>
      <c r="W7482" s="3">
        <v>46167</v>
      </c>
      <c r="X7482" s="3">
        <v>46169</v>
      </c>
      <c r="Y7482" s="3">
        <v>46213</v>
      </c>
      <c r="Z7482" s="19">
        <v>19</v>
      </c>
      <c r="AA7482" s="12"/>
      <c r="AC7482" s="12"/>
      <c r="AD7482" s="17"/>
      <c r="AE7482" s="17"/>
      <c r="AF7482" s="12"/>
      <c r="AH7482" s="12" t="s">
        <v>50</v>
      </c>
    </row>
    <row r="7483" spans="1:34" s="18" customFormat="1" x14ac:dyDescent="0.25">
      <c r="A7483" s="3">
        <v>46149</v>
      </c>
      <c r="B7483" s="12" t="s">
        <v>35</v>
      </c>
      <c r="C7483" s="12" t="s">
        <v>1245</v>
      </c>
      <c r="D7483" s="12" t="s">
        <v>1043</v>
      </c>
      <c r="E7483" s="12"/>
      <c r="F7483" s="12"/>
      <c r="G7483" s="12" t="s">
        <v>38</v>
      </c>
      <c r="H7483" s="12" t="s">
        <v>7927</v>
      </c>
      <c r="I7483" s="12">
        <v>360</v>
      </c>
      <c r="J7483" s="12" t="str">
        <f t="shared" si="183"/>
        <v>120514-1-9</v>
      </c>
      <c r="K7483" s="12">
        <v>120514</v>
      </c>
      <c r="L7483" s="12" t="s">
        <v>4279</v>
      </c>
      <c r="M7483" s="12">
        <v>1</v>
      </c>
      <c r="N7483" s="12">
        <v>9</v>
      </c>
      <c r="O7483" s="12">
        <v>30.13</v>
      </c>
      <c r="P7483" s="14" t="s">
        <v>679</v>
      </c>
      <c r="Q7483" s="12" t="s">
        <v>55</v>
      </c>
      <c r="R7483" s="12">
        <v>360</v>
      </c>
      <c r="S7483" s="15" t="s">
        <v>1985</v>
      </c>
      <c r="T7483" s="15"/>
      <c r="U7483" s="15" t="s">
        <v>44</v>
      </c>
      <c r="V7483" s="3">
        <v>46167</v>
      </c>
      <c r="W7483" s="3">
        <v>46167</v>
      </c>
      <c r="X7483" s="3">
        <v>46169</v>
      </c>
      <c r="Y7483" s="3">
        <v>46213</v>
      </c>
      <c r="Z7483" s="19">
        <v>19</v>
      </c>
      <c r="AA7483" s="12"/>
      <c r="AC7483" s="12"/>
      <c r="AD7483" s="17"/>
      <c r="AE7483" s="17"/>
      <c r="AF7483" s="12"/>
      <c r="AH7483" s="12" t="s">
        <v>50</v>
      </c>
    </row>
    <row r="7484" spans="1:34" s="18" customFormat="1" x14ac:dyDescent="0.25">
      <c r="A7484" s="3">
        <v>46149</v>
      </c>
      <c r="B7484" s="12" t="s">
        <v>35</v>
      </c>
      <c r="C7484" s="12" t="s">
        <v>1262</v>
      </c>
      <c r="D7484" s="12" t="s">
        <v>1043</v>
      </c>
      <c r="E7484" s="12"/>
      <c r="F7484" s="12"/>
      <c r="G7484" s="12" t="s">
        <v>38</v>
      </c>
      <c r="H7484" s="12" t="s">
        <v>7927</v>
      </c>
      <c r="I7484" s="12">
        <v>359</v>
      </c>
      <c r="J7484" s="12" t="str">
        <f t="shared" si="183"/>
        <v>120514-1-10</v>
      </c>
      <c r="K7484" s="12">
        <v>120514</v>
      </c>
      <c r="L7484" s="12" t="s">
        <v>4279</v>
      </c>
      <c r="M7484" s="12">
        <v>1</v>
      </c>
      <c r="N7484" s="12">
        <v>10</v>
      </c>
      <c r="O7484" s="12">
        <v>33.119999999999997</v>
      </c>
      <c r="P7484" s="14" t="s">
        <v>679</v>
      </c>
      <c r="Q7484" s="12" t="s">
        <v>55</v>
      </c>
      <c r="R7484" s="12">
        <v>359</v>
      </c>
      <c r="S7484" s="15" t="s">
        <v>1985</v>
      </c>
      <c r="T7484" s="15"/>
      <c r="U7484" s="15" t="s">
        <v>44</v>
      </c>
      <c r="V7484" s="3">
        <v>46162</v>
      </c>
      <c r="W7484" s="3">
        <v>46167</v>
      </c>
      <c r="X7484" s="3">
        <v>46169</v>
      </c>
      <c r="Y7484" s="3">
        <v>46213</v>
      </c>
      <c r="Z7484" s="19">
        <v>19</v>
      </c>
      <c r="AA7484" s="12"/>
      <c r="AC7484" s="12"/>
      <c r="AD7484" s="17"/>
      <c r="AE7484" s="17"/>
      <c r="AF7484" s="12"/>
      <c r="AH7484" s="12" t="s">
        <v>50</v>
      </c>
    </row>
    <row r="7485" spans="1:34" s="18" customFormat="1" x14ac:dyDescent="0.25">
      <c r="A7485" s="3">
        <v>46149</v>
      </c>
      <c r="B7485" s="12" t="s">
        <v>35</v>
      </c>
      <c r="C7485" s="17">
        <v>46208</v>
      </c>
      <c r="D7485" s="12" t="s">
        <v>1426</v>
      </c>
      <c r="E7485" s="12"/>
      <c r="F7485" s="12"/>
      <c r="G7485" s="12" t="s">
        <v>38</v>
      </c>
      <c r="H7485" s="12" t="s">
        <v>7927</v>
      </c>
      <c r="I7485" s="12">
        <v>382</v>
      </c>
      <c r="J7485" s="12" t="str">
        <f t="shared" si="183"/>
        <v>120515-1-1</v>
      </c>
      <c r="K7485" s="12">
        <v>120515</v>
      </c>
      <c r="L7485" s="12" t="s">
        <v>6683</v>
      </c>
      <c r="M7485" s="12">
        <v>1</v>
      </c>
      <c r="N7485" s="12">
        <v>1</v>
      </c>
      <c r="O7485" s="12">
        <v>6.98</v>
      </c>
      <c r="P7485" s="14" t="s">
        <v>679</v>
      </c>
      <c r="Q7485" s="12" t="s">
        <v>222</v>
      </c>
      <c r="R7485" s="12">
        <v>382</v>
      </c>
      <c r="S7485" s="15" t="s">
        <v>1985</v>
      </c>
      <c r="T7485" s="15"/>
      <c r="U7485" s="15" t="s">
        <v>44</v>
      </c>
      <c r="V7485" s="3">
        <v>46164</v>
      </c>
      <c r="W7485" s="3">
        <v>46164</v>
      </c>
      <c r="X7485" s="3">
        <v>46167</v>
      </c>
      <c r="Y7485" s="3">
        <v>46213</v>
      </c>
      <c r="Z7485" s="15">
        <v>19</v>
      </c>
      <c r="AA7485" s="12" t="s">
        <v>2531</v>
      </c>
      <c r="AC7485" s="12"/>
      <c r="AD7485" s="17"/>
      <c r="AE7485" s="17"/>
      <c r="AF7485" s="12"/>
      <c r="AH7485" s="12" t="s">
        <v>50</v>
      </c>
    </row>
    <row r="7486" spans="1:34" s="18" customFormat="1" x14ac:dyDescent="0.25">
      <c r="A7486" s="3">
        <v>46149</v>
      </c>
      <c r="B7486" s="12" t="s">
        <v>35</v>
      </c>
      <c r="C7486" s="12" t="s">
        <v>74</v>
      </c>
      <c r="D7486" s="12" t="s">
        <v>1043</v>
      </c>
      <c r="E7486" s="12"/>
      <c r="F7486" s="12"/>
      <c r="G7486" s="12" t="s">
        <v>38</v>
      </c>
      <c r="H7486" s="12" t="s">
        <v>7927</v>
      </c>
      <c r="I7486" s="12">
        <v>382</v>
      </c>
      <c r="J7486" s="12" t="str">
        <f t="shared" ref="J7486:J7549" si="184">_xlfn.TEXTJOIN("-",TRUE,K7486,M7486,N7486)</f>
        <v>120515-1-2</v>
      </c>
      <c r="K7486" s="12">
        <v>120515</v>
      </c>
      <c r="L7486" s="12" t="s">
        <v>6683</v>
      </c>
      <c r="M7486" s="12">
        <v>1</v>
      </c>
      <c r="N7486" s="12">
        <v>2</v>
      </c>
      <c r="O7486" s="12">
        <v>19.79</v>
      </c>
      <c r="P7486" s="14" t="s">
        <v>679</v>
      </c>
      <c r="Q7486" s="12" t="s">
        <v>55</v>
      </c>
      <c r="R7486" s="12">
        <v>382</v>
      </c>
      <c r="S7486" s="15" t="s">
        <v>1985</v>
      </c>
      <c r="T7486" s="15"/>
      <c r="U7486" s="15" t="s">
        <v>44</v>
      </c>
      <c r="V7486" s="3">
        <v>46164</v>
      </c>
      <c r="W7486" s="3">
        <v>46164</v>
      </c>
      <c r="X7486" s="3">
        <v>46167</v>
      </c>
      <c r="Y7486" s="3">
        <v>46213</v>
      </c>
      <c r="Z7486" s="19">
        <v>19</v>
      </c>
      <c r="AA7486" s="12" t="s">
        <v>2531</v>
      </c>
      <c r="AC7486" s="12"/>
      <c r="AD7486" s="17"/>
      <c r="AE7486" s="17"/>
      <c r="AF7486" s="12"/>
      <c r="AH7486" s="12" t="s">
        <v>50</v>
      </c>
    </row>
    <row r="7487" spans="1:34" s="18" customFormat="1" x14ac:dyDescent="0.25">
      <c r="A7487" s="3">
        <v>46182</v>
      </c>
      <c r="B7487" s="12" t="s">
        <v>35</v>
      </c>
      <c r="C7487" s="17">
        <v>46271</v>
      </c>
      <c r="D7487" s="12" t="s">
        <v>37</v>
      </c>
      <c r="E7487" s="12"/>
      <c r="F7487" s="12"/>
      <c r="G7487" s="12" t="s">
        <v>38</v>
      </c>
      <c r="H7487" s="12" t="s">
        <v>7927</v>
      </c>
      <c r="I7487" s="12">
        <v>774</v>
      </c>
      <c r="J7487" s="12" t="str">
        <f t="shared" si="184"/>
        <v>120516-1-1</v>
      </c>
      <c r="K7487" s="12">
        <v>120516</v>
      </c>
      <c r="L7487" s="12" t="s">
        <v>4081</v>
      </c>
      <c r="M7487" s="12">
        <v>1</v>
      </c>
      <c r="N7487" s="12">
        <v>1</v>
      </c>
      <c r="O7487" s="14">
        <v>30.79</v>
      </c>
      <c r="P7487" s="14" t="s">
        <v>679</v>
      </c>
      <c r="Q7487" s="12" t="s">
        <v>222</v>
      </c>
      <c r="R7487" s="12"/>
      <c r="S7487" s="15" t="s">
        <v>1985</v>
      </c>
      <c r="T7487" s="15" t="s">
        <v>2258</v>
      </c>
      <c r="U7487" s="15" t="s">
        <v>44</v>
      </c>
      <c r="V7487" s="3">
        <v>46189</v>
      </c>
      <c r="W7487" s="3">
        <v>46189</v>
      </c>
      <c r="X7487" s="3">
        <v>46191</v>
      </c>
      <c r="Y7487" s="3">
        <v>46213</v>
      </c>
      <c r="Z7487" s="19">
        <v>19</v>
      </c>
      <c r="AA7487" s="12"/>
      <c r="AC7487" s="12"/>
      <c r="AD7487" s="17"/>
      <c r="AE7487" s="17"/>
      <c r="AF7487" s="12"/>
      <c r="AH7487" s="12" t="s">
        <v>1472</v>
      </c>
    </row>
    <row r="7488" spans="1:34" s="18" customFormat="1" x14ac:dyDescent="0.25">
      <c r="A7488" s="3">
        <v>46190</v>
      </c>
      <c r="B7488" s="12" t="s">
        <v>35</v>
      </c>
      <c r="C7488" s="12">
        <v>46182</v>
      </c>
      <c r="D7488" s="12" t="s">
        <v>37</v>
      </c>
      <c r="E7488" s="12"/>
      <c r="F7488" s="12"/>
      <c r="G7488" s="12" t="s">
        <v>38</v>
      </c>
      <c r="H7488" s="12" t="s">
        <v>7927</v>
      </c>
      <c r="I7488" s="12">
        <v>774</v>
      </c>
      <c r="J7488" s="12" t="str">
        <f t="shared" si="184"/>
        <v>120516-1-2</v>
      </c>
      <c r="K7488" s="12">
        <v>120516</v>
      </c>
      <c r="L7488" s="12" t="s">
        <v>4081</v>
      </c>
      <c r="M7488" s="12">
        <v>1</v>
      </c>
      <c r="N7488" s="12">
        <v>2</v>
      </c>
      <c r="O7488" s="14">
        <v>17.350000000000001</v>
      </c>
      <c r="P7488" s="14" t="s">
        <v>679</v>
      </c>
      <c r="Q7488" s="12" t="s">
        <v>222</v>
      </c>
      <c r="R7488" s="12"/>
      <c r="S7488" s="15" t="s">
        <v>1985</v>
      </c>
      <c r="T7488" s="15"/>
      <c r="U7488" s="15" t="s">
        <v>44</v>
      </c>
      <c r="V7488" s="3">
        <v>46189</v>
      </c>
      <c r="W7488" s="3">
        <v>46189</v>
      </c>
      <c r="X7488" s="3">
        <v>46191</v>
      </c>
      <c r="Y7488" s="3">
        <v>46213</v>
      </c>
      <c r="Z7488" s="19">
        <v>19</v>
      </c>
      <c r="AA7488" s="12"/>
      <c r="AC7488" s="12"/>
      <c r="AD7488" s="17"/>
      <c r="AE7488" s="17"/>
      <c r="AF7488" s="12"/>
      <c r="AH7488" s="12" t="s">
        <v>1472</v>
      </c>
    </row>
    <row r="7489" spans="1:34" s="18" customFormat="1" x14ac:dyDescent="0.25">
      <c r="A7489" s="3">
        <v>46182</v>
      </c>
      <c r="B7489" s="12" t="s">
        <v>35</v>
      </c>
      <c r="C7489" s="17">
        <v>46062</v>
      </c>
      <c r="D7489" s="12" t="s">
        <v>1043</v>
      </c>
      <c r="E7489" s="12"/>
      <c r="F7489" s="12"/>
      <c r="G7489" s="12" t="s">
        <v>38</v>
      </c>
      <c r="H7489" s="12" t="s">
        <v>7927</v>
      </c>
      <c r="I7489" s="12">
        <v>377</v>
      </c>
      <c r="J7489" s="12" t="str">
        <f t="shared" si="184"/>
        <v>120522-1-1</v>
      </c>
      <c r="K7489" s="12">
        <v>120522</v>
      </c>
      <c r="L7489" s="12" t="s">
        <v>6695</v>
      </c>
      <c r="M7489" s="12">
        <v>1</v>
      </c>
      <c r="N7489" s="12">
        <v>1</v>
      </c>
      <c r="O7489" s="12">
        <v>1.4</v>
      </c>
      <c r="P7489" s="14" t="s">
        <v>679</v>
      </c>
      <c r="Q7489" s="12" t="s">
        <v>42</v>
      </c>
      <c r="R7489" s="12"/>
      <c r="S7489" s="15" t="s">
        <v>1985</v>
      </c>
      <c r="T7489" s="15"/>
      <c r="U7489" s="15" t="s">
        <v>44</v>
      </c>
      <c r="V7489" s="3">
        <v>46202</v>
      </c>
      <c r="W7489" s="3">
        <v>46202</v>
      </c>
      <c r="X7489" s="3">
        <v>46204</v>
      </c>
      <c r="Y7489" s="3">
        <v>46213</v>
      </c>
      <c r="Z7489" s="19">
        <v>19</v>
      </c>
      <c r="AA7489" s="12"/>
      <c r="AC7489" s="12"/>
      <c r="AD7489" s="17"/>
      <c r="AE7489" s="17"/>
      <c r="AF7489" s="12"/>
      <c r="AH7489" s="12" t="s">
        <v>50</v>
      </c>
    </row>
    <row r="7490" spans="1:34" s="18" customFormat="1" x14ac:dyDescent="0.25">
      <c r="A7490" s="3">
        <v>46182</v>
      </c>
      <c r="B7490" s="12" t="s">
        <v>35</v>
      </c>
      <c r="C7490" s="17">
        <v>46062</v>
      </c>
      <c r="D7490" s="12" t="s">
        <v>1043</v>
      </c>
      <c r="E7490" s="12"/>
      <c r="F7490" s="12"/>
      <c r="G7490" s="12" t="s">
        <v>38</v>
      </c>
      <c r="H7490" s="12" t="s">
        <v>7927</v>
      </c>
      <c r="I7490" s="12">
        <v>377</v>
      </c>
      <c r="J7490" s="12" t="str">
        <f t="shared" si="184"/>
        <v>120522-1-2</v>
      </c>
      <c r="K7490" s="12">
        <v>120522</v>
      </c>
      <c r="L7490" s="12" t="s">
        <v>6695</v>
      </c>
      <c r="M7490" s="12">
        <v>1</v>
      </c>
      <c r="N7490" s="12">
        <v>2</v>
      </c>
      <c r="O7490" s="12">
        <v>2.41</v>
      </c>
      <c r="P7490" s="14" t="s">
        <v>679</v>
      </c>
      <c r="Q7490" s="12" t="s">
        <v>42</v>
      </c>
      <c r="R7490" s="12"/>
      <c r="S7490" s="15" t="s">
        <v>1985</v>
      </c>
      <c r="T7490" s="15"/>
      <c r="U7490" s="15" t="s">
        <v>44</v>
      </c>
      <c r="V7490" s="3">
        <v>46202</v>
      </c>
      <c r="W7490" s="3">
        <v>46202</v>
      </c>
      <c r="X7490" s="3">
        <v>46204</v>
      </c>
      <c r="Y7490" s="3">
        <v>46213</v>
      </c>
      <c r="Z7490" s="19">
        <v>19</v>
      </c>
      <c r="AA7490" s="12"/>
      <c r="AC7490" s="12"/>
      <c r="AD7490" s="17"/>
      <c r="AE7490" s="17"/>
      <c r="AF7490" s="12"/>
      <c r="AH7490" s="12" t="s">
        <v>50</v>
      </c>
    </row>
    <row r="7491" spans="1:34" s="18" customFormat="1" x14ac:dyDescent="0.25">
      <c r="A7491" s="3">
        <v>46182</v>
      </c>
      <c r="B7491" s="12" t="s">
        <v>35</v>
      </c>
      <c r="C7491" s="17">
        <v>46090</v>
      </c>
      <c r="D7491" s="12" t="s">
        <v>1043</v>
      </c>
      <c r="E7491" s="12"/>
      <c r="F7491" s="12"/>
      <c r="G7491" s="12" t="s">
        <v>38</v>
      </c>
      <c r="H7491" s="12" t="s">
        <v>7927</v>
      </c>
      <c r="I7491" s="12">
        <v>377</v>
      </c>
      <c r="J7491" s="12" t="str">
        <f t="shared" si="184"/>
        <v>120522-1-3</v>
      </c>
      <c r="K7491" s="12">
        <v>120522</v>
      </c>
      <c r="L7491" s="12" t="s">
        <v>6695</v>
      </c>
      <c r="M7491" s="12">
        <v>1</v>
      </c>
      <c r="N7491" s="12">
        <v>3</v>
      </c>
      <c r="O7491" s="12">
        <v>2.87</v>
      </c>
      <c r="P7491" s="14" t="s">
        <v>679</v>
      </c>
      <c r="Q7491" s="12" t="s">
        <v>42</v>
      </c>
      <c r="R7491" s="12"/>
      <c r="S7491" s="15" t="s">
        <v>1985</v>
      </c>
      <c r="T7491" s="15"/>
      <c r="U7491" s="21" t="s">
        <v>44</v>
      </c>
      <c r="V7491" s="3">
        <v>46202</v>
      </c>
      <c r="W7491" s="3">
        <v>46202</v>
      </c>
      <c r="X7491" s="3">
        <v>46204</v>
      </c>
      <c r="Y7491" s="3">
        <v>46213</v>
      </c>
      <c r="Z7491" s="15">
        <v>19</v>
      </c>
      <c r="AA7491" s="12"/>
      <c r="AC7491" s="12"/>
      <c r="AD7491" s="17"/>
      <c r="AE7491" s="17"/>
      <c r="AF7491" s="12"/>
      <c r="AH7491" s="12" t="s">
        <v>50</v>
      </c>
    </row>
    <row r="7492" spans="1:34" s="18" customFormat="1" x14ac:dyDescent="0.25">
      <c r="A7492" s="3">
        <v>46182</v>
      </c>
      <c r="B7492" s="12" t="s">
        <v>35</v>
      </c>
      <c r="C7492" s="17">
        <v>46090</v>
      </c>
      <c r="D7492" s="12" t="s">
        <v>1043</v>
      </c>
      <c r="E7492" s="12"/>
      <c r="F7492" s="12"/>
      <c r="G7492" s="12" t="s">
        <v>38</v>
      </c>
      <c r="H7492" s="12" t="s">
        <v>7927</v>
      </c>
      <c r="I7492" s="12">
        <v>377</v>
      </c>
      <c r="J7492" s="12" t="str">
        <f t="shared" si="184"/>
        <v>120522-1-4</v>
      </c>
      <c r="K7492" s="12">
        <v>120522</v>
      </c>
      <c r="L7492" s="12" t="s">
        <v>6695</v>
      </c>
      <c r="M7492" s="12">
        <v>1</v>
      </c>
      <c r="N7492" s="12">
        <v>4</v>
      </c>
      <c r="O7492" s="12">
        <v>7.48</v>
      </c>
      <c r="P7492" s="14" t="s">
        <v>679</v>
      </c>
      <c r="Q7492" s="12" t="s">
        <v>42</v>
      </c>
      <c r="R7492" s="12"/>
      <c r="S7492" s="15" t="s">
        <v>1985</v>
      </c>
      <c r="T7492" s="15"/>
      <c r="U7492" s="21" t="s">
        <v>44</v>
      </c>
      <c r="V7492" s="3">
        <v>46202</v>
      </c>
      <c r="W7492" s="3">
        <v>46202</v>
      </c>
      <c r="X7492" s="3">
        <v>46204</v>
      </c>
      <c r="Y7492" s="3">
        <v>46213</v>
      </c>
      <c r="Z7492" s="19">
        <v>19</v>
      </c>
      <c r="AA7492" s="12"/>
      <c r="AC7492" s="12"/>
      <c r="AD7492" s="17"/>
      <c r="AE7492" s="17"/>
      <c r="AF7492" s="12"/>
      <c r="AH7492" s="12" t="s">
        <v>50</v>
      </c>
    </row>
    <row r="7493" spans="1:34" s="18" customFormat="1" x14ac:dyDescent="0.25">
      <c r="A7493" s="3">
        <v>46182</v>
      </c>
      <c r="B7493" s="12" t="s">
        <v>35</v>
      </c>
      <c r="C7493" s="17">
        <v>46090</v>
      </c>
      <c r="D7493" s="12" t="s">
        <v>1043</v>
      </c>
      <c r="E7493" s="12"/>
      <c r="F7493" s="12"/>
      <c r="G7493" s="12" t="s">
        <v>38</v>
      </c>
      <c r="H7493" s="12" t="s">
        <v>7927</v>
      </c>
      <c r="I7493" s="12">
        <v>377</v>
      </c>
      <c r="J7493" s="12" t="str">
        <f t="shared" si="184"/>
        <v>120522-1-5</v>
      </c>
      <c r="K7493" s="12">
        <v>120522</v>
      </c>
      <c r="L7493" s="12" t="s">
        <v>6695</v>
      </c>
      <c r="M7493" s="12">
        <v>1</v>
      </c>
      <c r="N7493" s="12">
        <v>5</v>
      </c>
      <c r="O7493" s="12">
        <v>26.36</v>
      </c>
      <c r="P7493" s="14" t="s">
        <v>679</v>
      </c>
      <c r="Q7493" s="12" t="s">
        <v>42</v>
      </c>
      <c r="R7493" s="12"/>
      <c r="S7493" s="15" t="s">
        <v>1985</v>
      </c>
      <c r="T7493" s="15"/>
      <c r="U7493" s="21" t="s">
        <v>44</v>
      </c>
      <c r="V7493" s="3">
        <v>46202</v>
      </c>
      <c r="W7493" s="3">
        <v>46202</v>
      </c>
      <c r="X7493" s="3">
        <v>46204</v>
      </c>
      <c r="Y7493" s="3">
        <v>46213</v>
      </c>
      <c r="Z7493" s="20">
        <v>19</v>
      </c>
      <c r="AA7493" s="12"/>
      <c r="AC7493" s="12"/>
      <c r="AD7493" s="17"/>
      <c r="AE7493" s="17"/>
      <c r="AF7493" s="12"/>
      <c r="AH7493" s="12" t="s">
        <v>50</v>
      </c>
    </row>
    <row r="7494" spans="1:34" s="18" customFormat="1" x14ac:dyDescent="0.25">
      <c r="A7494" s="3">
        <v>46182</v>
      </c>
      <c r="B7494" s="12" t="s">
        <v>35</v>
      </c>
      <c r="C7494" s="17">
        <v>46121</v>
      </c>
      <c r="D7494" s="12" t="s">
        <v>1043</v>
      </c>
      <c r="E7494" s="12"/>
      <c r="F7494" s="12"/>
      <c r="G7494" s="12" t="s">
        <v>38</v>
      </c>
      <c r="H7494" s="12" t="s">
        <v>7927</v>
      </c>
      <c r="I7494" s="12">
        <v>377</v>
      </c>
      <c r="J7494" s="12" t="str">
        <f t="shared" si="184"/>
        <v>120522-1-6</v>
      </c>
      <c r="K7494" s="12">
        <v>120522</v>
      </c>
      <c r="L7494" s="12" t="s">
        <v>6695</v>
      </c>
      <c r="M7494" s="12">
        <v>1</v>
      </c>
      <c r="N7494" s="12">
        <v>6</v>
      </c>
      <c r="O7494" s="12">
        <v>11.91</v>
      </c>
      <c r="P7494" s="14" t="s">
        <v>679</v>
      </c>
      <c r="Q7494" s="12" t="s">
        <v>42</v>
      </c>
      <c r="R7494" s="12"/>
      <c r="S7494" s="15" t="s">
        <v>1985</v>
      </c>
      <c r="T7494" s="15"/>
      <c r="U7494" s="21" t="s">
        <v>44</v>
      </c>
      <c r="V7494" s="3">
        <v>46202</v>
      </c>
      <c r="W7494" s="3">
        <v>46202</v>
      </c>
      <c r="X7494" s="3">
        <v>46204</v>
      </c>
      <c r="Y7494" s="3">
        <v>46213</v>
      </c>
      <c r="Z7494" s="20">
        <v>19</v>
      </c>
      <c r="AA7494" s="12"/>
      <c r="AC7494" s="12"/>
      <c r="AD7494" s="17"/>
      <c r="AE7494" s="17"/>
      <c r="AF7494" s="12"/>
      <c r="AH7494" s="12" t="s">
        <v>50</v>
      </c>
    </row>
    <row r="7495" spans="1:34" s="18" customFormat="1" x14ac:dyDescent="0.25">
      <c r="A7495" s="3">
        <v>46182</v>
      </c>
      <c r="B7495" s="12" t="s">
        <v>35</v>
      </c>
      <c r="C7495" s="17">
        <v>46151</v>
      </c>
      <c r="D7495" s="12" t="s">
        <v>1043</v>
      </c>
      <c r="E7495" s="12"/>
      <c r="F7495" s="12"/>
      <c r="G7495" s="12" t="s">
        <v>38</v>
      </c>
      <c r="H7495" s="12" t="s">
        <v>7927</v>
      </c>
      <c r="I7495" s="12">
        <v>378</v>
      </c>
      <c r="J7495" s="12" t="str">
        <f t="shared" si="184"/>
        <v>120523-1-1</v>
      </c>
      <c r="K7495" s="12">
        <v>120523</v>
      </c>
      <c r="L7495" s="12" t="s">
        <v>6702</v>
      </c>
      <c r="M7495" s="12">
        <v>1</v>
      </c>
      <c r="N7495" s="12">
        <v>1</v>
      </c>
      <c r="O7495" s="12">
        <v>26.4</v>
      </c>
      <c r="P7495" s="14" t="s">
        <v>679</v>
      </c>
      <c r="Q7495" s="12" t="s">
        <v>42</v>
      </c>
      <c r="R7495" s="12"/>
      <c r="S7495" s="15" t="s">
        <v>1985</v>
      </c>
      <c r="T7495" s="15"/>
      <c r="U7495" s="20" t="s">
        <v>44</v>
      </c>
      <c r="V7495" s="3">
        <v>46205</v>
      </c>
      <c r="W7495" s="3">
        <v>46205</v>
      </c>
      <c r="X7495" s="3">
        <v>46207</v>
      </c>
      <c r="Y7495" s="3">
        <v>46213</v>
      </c>
      <c r="Z7495" s="19">
        <v>19</v>
      </c>
      <c r="AA7495" s="12"/>
      <c r="AC7495" s="12"/>
      <c r="AD7495" s="17"/>
      <c r="AE7495" s="17"/>
      <c r="AF7495" s="12"/>
      <c r="AH7495" s="15" t="s">
        <v>50</v>
      </c>
    </row>
    <row r="7496" spans="1:34" s="18" customFormat="1" x14ac:dyDescent="0.25">
      <c r="A7496" s="3">
        <v>46182</v>
      </c>
      <c r="B7496" s="12" t="s">
        <v>35</v>
      </c>
      <c r="C7496" s="17">
        <v>46182</v>
      </c>
      <c r="D7496" s="12" t="s">
        <v>1043</v>
      </c>
      <c r="E7496" s="12"/>
      <c r="F7496" s="12"/>
      <c r="G7496" s="12" t="s">
        <v>38</v>
      </c>
      <c r="H7496" s="12" t="s">
        <v>7927</v>
      </c>
      <c r="I7496" s="12">
        <v>378</v>
      </c>
      <c r="J7496" s="12" t="str">
        <f t="shared" si="184"/>
        <v>120523-1-2</v>
      </c>
      <c r="K7496" s="12">
        <v>120523</v>
      </c>
      <c r="L7496" s="12" t="s">
        <v>6702</v>
      </c>
      <c r="M7496" s="12">
        <v>1</v>
      </c>
      <c r="N7496" s="12">
        <v>2</v>
      </c>
      <c r="O7496" s="12">
        <v>5.63</v>
      </c>
      <c r="P7496" s="14" t="s">
        <v>679</v>
      </c>
      <c r="Q7496" s="12" t="s">
        <v>42</v>
      </c>
      <c r="R7496" s="12"/>
      <c r="S7496" s="15" t="s">
        <v>1985</v>
      </c>
      <c r="T7496" s="15"/>
      <c r="U7496" s="20" t="s">
        <v>44</v>
      </c>
      <c r="V7496" s="3">
        <v>46205</v>
      </c>
      <c r="W7496" s="3">
        <v>46205</v>
      </c>
      <c r="X7496" s="3">
        <v>46207</v>
      </c>
      <c r="Y7496" s="3">
        <v>46213</v>
      </c>
      <c r="Z7496" s="19">
        <v>19</v>
      </c>
      <c r="AA7496" s="12"/>
      <c r="AC7496" s="12"/>
      <c r="AD7496" s="17"/>
      <c r="AE7496" s="17"/>
      <c r="AF7496" s="12"/>
      <c r="AH7496" s="15" t="s">
        <v>50</v>
      </c>
    </row>
    <row r="7497" spans="1:34" s="18" customFormat="1" x14ac:dyDescent="0.25">
      <c r="A7497" s="3">
        <v>46182</v>
      </c>
      <c r="B7497" s="12" t="s">
        <v>35</v>
      </c>
      <c r="C7497" s="17">
        <v>46182</v>
      </c>
      <c r="D7497" s="12" t="s">
        <v>1043</v>
      </c>
      <c r="E7497" s="12"/>
      <c r="F7497" s="12"/>
      <c r="G7497" s="12" t="s">
        <v>38</v>
      </c>
      <c r="H7497" s="12" t="s">
        <v>7927</v>
      </c>
      <c r="I7497" s="12">
        <v>378</v>
      </c>
      <c r="J7497" s="12" t="str">
        <f t="shared" si="184"/>
        <v>120523-1-3</v>
      </c>
      <c r="K7497" s="12">
        <v>120523</v>
      </c>
      <c r="L7497" s="12" t="s">
        <v>6702</v>
      </c>
      <c r="M7497" s="12">
        <v>1</v>
      </c>
      <c r="N7497" s="12">
        <v>3</v>
      </c>
      <c r="O7497" s="12">
        <v>6.57</v>
      </c>
      <c r="P7497" s="14" t="s">
        <v>679</v>
      </c>
      <c r="Q7497" s="12" t="s">
        <v>42</v>
      </c>
      <c r="R7497" s="12"/>
      <c r="S7497" s="15" t="s">
        <v>1985</v>
      </c>
      <c r="T7497" s="15"/>
      <c r="U7497" s="20" t="s">
        <v>44</v>
      </c>
      <c r="V7497" s="3">
        <v>46205</v>
      </c>
      <c r="W7497" s="3">
        <v>46205</v>
      </c>
      <c r="X7497" s="3">
        <v>46207</v>
      </c>
      <c r="Y7497" s="3">
        <v>46213</v>
      </c>
      <c r="Z7497" s="19">
        <v>19</v>
      </c>
      <c r="AA7497" s="12"/>
      <c r="AC7497" s="12"/>
      <c r="AD7497" s="17"/>
      <c r="AE7497" s="17"/>
      <c r="AF7497" s="12"/>
      <c r="AH7497" s="15" t="s">
        <v>50</v>
      </c>
    </row>
    <row r="7498" spans="1:34" s="18" customFormat="1" x14ac:dyDescent="0.25">
      <c r="A7498" s="3">
        <v>46182</v>
      </c>
      <c r="B7498" s="12" t="s">
        <v>35</v>
      </c>
      <c r="C7498" s="17">
        <v>46212</v>
      </c>
      <c r="D7498" s="12" t="s">
        <v>1043</v>
      </c>
      <c r="E7498" s="12"/>
      <c r="F7498" s="12"/>
      <c r="G7498" s="12" t="s">
        <v>38</v>
      </c>
      <c r="H7498" s="12" t="s">
        <v>7927</v>
      </c>
      <c r="I7498" s="12">
        <v>378</v>
      </c>
      <c r="J7498" s="12" t="str">
        <f t="shared" si="184"/>
        <v>120523-1-4</v>
      </c>
      <c r="K7498" s="12">
        <v>120523</v>
      </c>
      <c r="L7498" s="12" t="s">
        <v>6702</v>
      </c>
      <c r="M7498" s="12">
        <v>1</v>
      </c>
      <c r="N7498" s="12">
        <v>4</v>
      </c>
      <c r="O7498" s="12">
        <v>15.11</v>
      </c>
      <c r="P7498" s="14" t="s">
        <v>679</v>
      </c>
      <c r="Q7498" s="12" t="s">
        <v>42</v>
      </c>
      <c r="R7498" s="12"/>
      <c r="S7498" s="15" t="s">
        <v>1985</v>
      </c>
      <c r="T7498" s="15"/>
      <c r="U7498" s="19" t="s">
        <v>44</v>
      </c>
      <c r="V7498" s="3">
        <v>46205</v>
      </c>
      <c r="W7498" s="3">
        <v>46205</v>
      </c>
      <c r="X7498" s="3">
        <v>46207</v>
      </c>
      <c r="Y7498" s="3">
        <v>46213</v>
      </c>
      <c r="Z7498" s="15">
        <v>19</v>
      </c>
      <c r="AA7498" s="12"/>
      <c r="AC7498" s="12"/>
      <c r="AD7498" s="17"/>
      <c r="AE7498" s="17"/>
      <c r="AF7498" s="12"/>
      <c r="AH7498" s="15" t="s">
        <v>50</v>
      </c>
    </row>
    <row r="7499" spans="1:34" s="18" customFormat="1" x14ac:dyDescent="0.25">
      <c r="A7499" s="3">
        <v>46182</v>
      </c>
      <c r="B7499" s="12" t="s">
        <v>35</v>
      </c>
      <c r="C7499" s="17">
        <v>46212</v>
      </c>
      <c r="D7499" s="12" t="s">
        <v>1043</v>
      </c>
      <c r="E7499" s="12"/>
      <c r="F7499" s="12"/>
      <c r="G7499" s="12" t="s">
        <v>38</v>
      </c>
      <c r="H7499" s="12" t="s">
        <v>7927</v>
      </c>
      <c r="I7499" s="12">
        <v>378</v>
      </c>
      <c r="J7499" s="12" t="str">
        <f t="shared" si="184"/>
        <v>120523-1-5</v>
      </c>
      <c r="K7499" s="12">
        <v>120523</v>
      </c>
      <c r="L7499" s="12" t="s">
        <v>6702</v>
      </c>
      <c r="M7499" s="12">
        <v>1</v>
      </c>
      <c r="N7499" s="12">
        <v>5</v>
      </c>
      <c r="O7499" s="12">
        <v>11.94</v>
      </c>
      <c r="P7499" s="14" t="s">
        <v>679</v>
      </c>
      <c r="Q7499" s="12" t="s">
        <v>42</v>
      </c>
      <c r="R7499" s="12"/>
      <c r="S7499" s="15" t="s">
        <v>1985</v>
      </c>
      <c r="T7499" s="15"/>
      <c r="U7499" s="19" t="s">
        <v>44</v>
      </c>
      <c r="V7499" s="3">
        <v>46205</v>
      </c>
      <c r="W7499" s="3">
        <v>46205</v>
      </c>
      <c r="X7499" s="3">
        <v>46207</v>
      </c>
      <c r="Y7499" s="3">
        <v>46213</v>
      </c>
      <c r="Z7499" s="19">
        <v>19</v>
      </c>
      <c r="AA7499" s="12"/>
      <c r="AC7499" s="12"/>
      <c r="AD7499" s="17"/>
      <c r="AE7499" s="17"/>
      <c r="AF7499" s="12"/>
      <c r="AH7499" s="15" t="s">
        <v>50</v>
      </c>
    </row>
    <row r="7500" spans="1:34" s="18" customFormat="1" x14ac:dyDescent="0.25">
      <c r="A7500" s="3">
        <v>46142</v>
      </c>
      <c r="B7500" s="12" t="s">
        <v>35</v>
      </c>
      <c r="C7500" s="12" t="s">
        <v>36</v>
      </c>
      <c r="D7500" s="12" t="s">
        <v>37</v>
      </c>
      <c r="E7500" s="12"/>
      <c r="F7500" s="12"/>
      <c r="G7500" s="12" t="s">
        <v>38</v>
      </c>
      <c r="H7500" s="12" t="s">
        <v>7927</v>
      </c>
      <c r="I7500" s="12">
        <v>616</v>
      </c>
      <c r="J7500" s="12" t="str">
        <f t="shared" si="184"/>
        <v>120539-1-5</v>
      </c>
      <c r="K7500" s="12">
        <v>120539</v>
      </c>
      <c r="L7500" s="12" t="s">
        <v>49</v>
      </c>
      <c r="M7500" s="12">
        <v>1</v>
      </c>
      <c r="N7500" s="12">
        <v>5</v>
      </c>
      <c r="O7500" s="12">
        <v>18.72</v>
      </c>
      <c r="P7500" s="14" t="s">
        <v>679</v>
      </c>
      <c r="Q7500" s="12" t="s">
        <v>55</v>
      </c>
      <c r="R7500" s="12">
        <v>616</v>
      </c>
      <c r="S7500" s="15" t="s">
        <v>1985</v>
      </c>
      <c r="T7500" s="15"/>
      <c r="U7500" s="15" t="s">
        <v>44</v>
      </c>
      <c r="V7500" s="3">
        <v>46119</v>
      </c>
      <c r="W7500" s="3">
        <v>46119</v>
      </c>
      <c r="X7500" s="3">
        <v>46129</v>
      </c>
      <c r="Y7500" s="3">
        <v>46213</v>
      </c>
      <c r="Z7500" s="19">
        <v>19</v>
      </c>
      <c r="AA7500" s="12"/>
      <c r="AC7500" s="12"/>
      <c r="AD7500" s="17"/>
      <c r="AE7500" s="17"/>
      <c r="AF7500" s="12"/>
      <c r="AH7500" s="12" t="s">
        <v>45</v>
      </c>
    </row>
    <row r="7501" spans="1:34" s="18" customFormat="1" x14ac:dyDescent="0.25">
      <c r="A7501" s="3">
        <v>46142</v>
      </c>
      <c r="B7501" s="12" t="s">
        <v>35</v>
      </c>
      <c r="C7501" s="12" t="s">
        <v>36</v>
      </c>
      <c r="D7501" s="12" t="s">
        <v>37</v>
      </c>
      <c r="E7501" s="12"/>
      <c r="F7501" s="12"/>
      <c r="G7501" s="12" t="s">
        <v>38</v>
      </c>
      <c r="H7501" s="12" t="s">
        <v>7927</v>
      </c>
      <c r="I7501" s="12">
        <v>617</v>
      </c>
      <c r="J7501" s="12" t="str">
        <f t="shared" si="184"/>
        <v>120539-1-6</v>
      </c>
      <c r="K7501" s="12">
        <v>120539</v>
      </c>
      <c r="L7501" s="12" t="s">
        <v>49</v>
      </c>
      <c r="M7501" s="12">
        <v>1</v>
      </c>
      <c r="N7501" s="12">
        <v>6</v>
      </c>
      <c r="O7501" s="12">
        <v>12.6</v>
      </c>
      <c r="P7501" s="14" t="s">
        <v>679</v>
      </c>
      <c r="Q7501" s="12" t="s">
        <v>55</v>
      </c>
      <c r="R7501" s="12">
        <v>617</v>
      </c>
      <c r="S7501" s="15" t="s">
        <v>1985</v>
      </c>
      <c r="T7501" s="15"/>
      <c r="U7501" s="15" t="s">
        <v>44</v>
      </c>
      <c r="V7501" s="3">
        <v>46119</v>
      </c>
      <c r="W7501" s="3">
        <v>46119</v>
      </c>
      <c r="X7501" s="3">
        <v>46129</v>
      </c>
      <c r="Y7501" s="3">
        <v>46213</v>
      </c>
      <c r="Z7501" s="19">
        <v>19</v>
      </c>
      <c r="AA7501" s="12"/>
      <c r="AC7501" s="12"/>
      <c r="AD7501" s="17"/>
      <c r="AE7501" s="17"/>
      <c r="AF7501" s="12"/>
      <c r="AH7501" s="12" t="s">
        <v>45</v>
      </c>
    </row>
    <row r="7502" spans="1:34" s="18" customFormat="1" x14ac:dyDescent="0.25">
      <c r="A7502" s="3">
        <v>46142</v>
      </c>
      <c r="B7502" s="12" t="s">
        <v>35</v>
      </c>
      <c r="C7502" s="12" t="s">
        <v>36</v>
      </c>
      <c r="D7502" s="12" t="s">
        <v>37</v>
      </c>
      <c r="E7502" s="12"/>
      <c r="F7502" s="12"/>
      <c r="G7502" s="12" t="s">
        <v>38</v>
      </c>
      <c r="H7502" s="12" t="s">
        <v>7927</v>
      </c>
      <c r="I7502" s="12">
        <v>617</v>
      </c>
      <c r="J7502" s="12" t="str">
        <f t="shared" si="184"/>
        <v>120539-1-7</v>
      </c>
      <c r="K7502" s="12">
        <v>120539</v>
      </c>
      <c r="L7502" s="12" t="s">
        <v>49</v>
      </c>
      <c r="M7502" s="12">
        <v>1</v>
      </c>
      <c r="N7502" s="12">
        <v>7</v>
      </c>
      <c r="O7502" s="12">
        <v>14.53</v>
      </c>
      <c r="P7502" s="14" t="s">
        <v>679</v>
      </c>
      <c r="Q7502" s="12" t="s">
        <v>55</v>
      </c>
      <c r="R7502" s="12">
        <v>617</v>
      </c>
      <c r="S7502" s="15" t="s">
        <v>1985</v>
      </c>
      <c r="T7502" s="15"/>
      <c r="U7502" s="15" t="s">
        <v>44</v>
      </c>
      <c r="V7502" s="3">
        <v>46190</v>
      </c>
      <c r="W7502" s="3">
        <v>46190</v>
      </c>
      <c r="X7502" s="3">
        <v>46192</v>
      </c>
      <c r="Y7502" s="3">
        <v>46213</v>
      </c>
      <c r="Z7502" s="19">
        <v>19</v>
      </c>
      <c r="AA7502" s="12"/>
      <c r="AC7502" s="12"/>
      <c r="AD7502" s="17"/>
      <c r="AE7502" s="17"/>
      <c r="AF7502" s="12"/>
      <c r="AH7502" s="12" t="s">
        <v>50</v>
      </c>
    </row>
    <row r="7503" spans="1:34" s="18" customFormat="1" x14ac:dyDescent="0.25">
      <c r="A7503" s="3">
        <v>46149</v>
      </c>
      <c r="B7503" s="12" t="s">
        <v>35</v>
      </c>
      <c r="C7503" s="17">
        <v>46208</v>
      </c>
      <c r="D7503" s="12" t="s">
        <v>1426</v>
      </c>
      <c r="E7503" s="12"/>
      <c r="F7503" s="12"/>
      <c r="G7503" s="12" t="s">
        <v>38</v>
      </c>
      <c r="H7503" s="12" t="s">
        <v>7927</v>
      </c>
      <c r="I7503" s="12">
        <v>619</v>
      </c>
      <c r="J7503" s="12" t="str">
        <f t="shared" si="184"/>
        <v>120540-1-1</v>
      </c>
      <c r="K7503" s="12">
        <v>120540</v>
      </c>
      <c r="L7503" s="12" t="s">
        <v>4290</v>
      </c>
      <c r="M7503" s="12">
        <v>1</v>
      </c>
      <c r="N7503" s="12">
        <v>1</v>
      </c>
      <c r="O7503" s="12">
        <v>11.63</v>
      </c>
      <c r="P7503" s="14" t="s">
        <v>679</v>
      </c>
      <c r="Q7503" s="12" t="s">
        <v>222</v>
      </c>
      <c r="R7503" s="12">
        <v>619</v>
      </c>
      <c r="S7503" s="15" t="s">
        <v>1985</v>
      </c>
      <c r="T7503" s="15"/>
      <c r="U7503" s="15" t="s">
        <v>44</v>
      </c>
      <c r="V7503" s="3">
        <v>46202</v>
      </c>
      <c r="W7503" s="3">
        <v>46202</v>
      </c>
      <c r="X7503" s="3">
        <v>46204</v>
      </c>
      <c r="Y7503" s="3">
        <v>46213</v>
      </c>
      <c r="Z7503" s="19">
        <v>19</v>
      </c>
      <c r="AA7503" s="12"/>
      <c r="AC7503" s="12"/>
      <c r="AD7503" s="17"/>
      <c r="AE7503" s="17"/>
      <c r="AF7503" s="12"/>
      <c r="AH7503" s="12" t="s">
        <v>50</v>
      </c>
    </row>
    <row r="7504" spans="1:34" s="18" customFormat="1" x14ac:dyDescent="0.25">
      <c r="A7504" s="3">
        <v>46149</v>
      </c>
      <c r="B7504" s="12" t="s">
        <v>35</v>
      </c>
      <c r="C7504" s="17">
        <v>46300</v>
      </c>
      <c r="D7504" s="12" t="s">
        <v>1043</v>
      </c>
      <c r="E7504" s="12"/>
      <c r="F7504" s="12"/>
      <c r="G7504" s="12" t="s">
        <v>38</v>
      </c>
      <c r="H7504" s="12" t="s">
        <v>7927</v>
      </c>
      <c r="I7504" s="12">
        <v>619</v>
      </c>
      <c r="J7504" s="12" t="str">
        <f t="shared" si="184"/>
        <v>120540-1-2</v>
      </c>
      <c r="K7504" s="12">
        <v>120540</v>
      </c>
      <c r="L7504" s="12" t="s">
        <v>4290</v>
      </c>
      <c r="M7504" s="12">
        <v>1</v>
      </c>
      <c r="N7504" s="12">
        <v>2</v>
      </c>
      <c r="O7504" s="12">
        <v>23.59</v>
      </c>
      <c r="P7504" s="14" t="s">
        <v>679</v>
      </c>
      <c r="Q7504" s="12" t="s">
        <v>222</v>
      </c>
      <c r="R7504" s="12">
        <v>619</v>
      </c>
      <c r="S7504" s="15" t="s">
        <v>1985</v>
      </c>
      <c r="T7504" s="15"/>
      <c r="U7504" s="15" t="s">
        <v>44</v>
      </c>
      <c r="V7504" s="3">
        <v>46202</v>
      </c>
      <c r="W7504" s="3">
        <v>46202</v>
      </c>
      <c r="X7504" s="3">
        <v>46204</v>
      </c>
      <c r="Y7504" s="3">
        <v>46213</v>
      </c>
      <c r="Z7504" s="19">
        <v>19</v>
      </c>
      <c r="AA7504" s="12"/>
      <c r="AC7504" s="12"/>
      <c r="AD7504" s="17"/>
      <c r="AE7504" s="17"/>
      <c r="AF7504" s="12"/>
      <c r="AH7504" s="12" t="s">
        <v>50</v>
      </c>
    </row>
    <row r="7505" spans="1:34" s="18" customFormat="1" x14ac:dyDescent="0.25">
      <c r="A7505" s="3">
        <v>46149</v>
      </c>
      <c r="B7505" s="12" t="s">
        <v>35</v>
      </c>
      <c r="C7505" s="17">
        <v>46331</v>
      </c>
      <c r="D7505" s="12" t="s">
        <v>1043</v>
      </c>
      <c r="E7505" s="12"/>
      <c r="F7505" s="12"/>
      <c r="G7505" s="12" t="s">
        <v>38</v>
      </c>
      <c r="H7505" s="12" t="s">
        <v>7927</v>
      </c>
      <c r="I7505" s="12">
        <v>619</v>
      </c>
      <c r="J7505" s="12" t="str">
        <f t="shared" si="184"/>
        <v>120540-1-3</v>
      </c>
      <c r="K7505" s="12">
        <v>120540</v>
      </c>
      <c r="L7505" s="12" t="s">
        <v>4290</v>
      </c>
      <c r="M7505" s="12">
        <v>1</v>
      </c>
      <c r="N7505" s="12">
        <v>3</v>
      </c>
      <c r="O7505" s="12">
        <v>29.4</v>
      </c>
      <c r="P7505" s="14" t="s">
        <v>679</v>
      </c>
      <c r="Q7505" s="12" t="s">
        <v>222</v>
      </c>
      <c r="R7505" s="12">
        <v>619</v>
      </c>
      <c r="S7505" s="15" t="s">
        <v>1985</v>
      </c>
      <c r="T7505" s="15"/>
      <c r="U7505" s="15" t="s">
        <v>44</v>
      </c>
      <c r="V7505" s="3">
        <v>46202</v>
      </c>
      <c r="W7505" s="3">
        <v>46202</v>
      </c>
      <c r="X7505" s="3">
        <v>46204</v>
      </c>
      <c r="Y7505" s="3">
        <v>46213</v>
      </c>
      <c r="Z7505" s="19">
        <v>19</v>
      </c>
      <c r="AA7505" s="12"/>
      <c r="AC7505" s="12"/>
      <c r="AD7505" s="17"/>
      <c r="AE7505" s="17"/>
      <c r="AF7505" s="12"/>
      <c r="AH7505" s="12" t="s">
        <v>50</v>
      </c>
    </row>
    <row r="7506" spans="1:34" s="18" customFormat="1" x14ac:dyDescent="0.25">
      <c r="A7506" s="3">
        <v>46149</v>
      </c>
      <c r="B7506" s="12" t="s">
        <v>35</v>
      </c>
      <c r="C7506" s="17">
        <v>46361</v>
      </c>
      <c r="D7506" s="12" t="s">
        <v>1043</v>
      </c>
      <c r="E7506" s="12"/>
      <c r="F7506" s="12"/>
      <c r="G7506" s="12" t="s">
        <v>38</v>
      </c>
      <c r="H7506" s="12" t="s">
        <v>7927</v>
      </c>
      <c r="I7506" s="12">
        <v>619</v>
      </c>
      <c r="J7506" s="12" t="str">
        <f t="shared" si="184"/>
        <v>120540-1-4</v>
      </c>
      <c r="K7506" s="12">
        <v>120540</v>
      </c>
      <c r="L7506" s="12" t="s">
        <v>4290</v>
      </c>
      <c r="M7506" s="12">
        <v>1</v>
      </c>
      <c r="N7506" s="12">
        <v>4</v>
      </c>
      <c r="O7506" s="12">
        <v>12.48</v>
      </c>
      <c r="P7506" s="14" t="s">
        <v>679</v>
      </c>
      <c r="Q7506" s="12" t="s">
        <v>222</v>
      </c>
      <c r="R7506" s="12">
        <v>619</v>
      </c>
      <c r="S7506" s="15" t="s">
        <v>1985</v>
      </c>
      <c r="T7506" s="15"/>
      <c r="U7506" s="15" t="s">
        <v>44</v>
      </c>
      <c r="V7506" s="3">
        <v>46202</v>
      </c>
      <c r="W7506" s="3">
        <v>46202</v>
      </c>
      <c r="X7506" s="3">
        <v>46204</v>
      </c>
      <c r="Y7506" s="3">
        <v>46213</v>
      </c>
      <c r="Z7506" s="19">
        <v>19</v>
      </c>
      <c r="AA7506" s="12"/>
      <c r="AC7506" s="12"/>
      <c r="AD7506" s="17"/>
      <c r="AE7506" s="17"/>
      <c r="AF7506" s="12"/>
      <c r="AH7506" s="12" t="s">
        <v>50</v>
      </c>
    </row>
    <row r="7507" spans="1:34" s="18" customFormat="1" x14ac:dyDescent="0.25">
      <c r="A7507" s="3">
        <v>46149</v>
      </c>
      <c r="B7507" s="12" t="s">
        <v>35</v>
      </c>
      <c r="C7507" s="12" t="s">
        <v>1063</v>
      </c>
      <c r="D7507" s="12" t="s">
        <v>1043</v>
      </c>
      <c r="E7507" s="12"/>
      <c r="F7507" s="12"/>
      <c r="G7507" s="12" t="s">
        <v>38</v>
      </c>
      <c r="H7507" s="12" t="s">
        <v>7927</v>
      </c>
      <c r="I7507" s="12">
        <v>620</v>
      </c>
      <c r="J7507" s="12" t="str">
        <f t="shared" si="184"/>
        <v>120540-1-5</v>
      </c>
      <c r="K7507" s="12">
        <v>120540</v>
      </c>
      <c r="L7507" s="12" t="s">
        <v>4290</v>
      </c>
      <c r="M7507" s="12">
        <v>1</v>
      </c>
      <c r="N7507" s="12">
        <v>5</v>
      </c>
      <c r="O7507" s="14">
        <v>12.93</v>
      </c>
      <c r="P7507" s="14" t="s">
        <v>679</v>
      </c>
      <c r="Q7507" s="12" t="s">
        <v>222</v>
      </c>
      <c r="R7507" s="12">
        <v>620</v>
      </c>
      <c r="S7507" s="15" t="s">
        <v>1985</v>
      </c>
      <c r="T7507" s="15" t="s">
        <v>6070</v>
      </c>
      <c r="U7507" s="19" t="s">
        <v>44</v>
      </c>
      <c r="V7507" s="3">
        <v>46202</v>
      </c>
      <c r="W7507" s="3">
        <v>46202</v>
      </c>
      <c r="X7507" s="3">
        <v>46204</v>
      </c>
      <c r="Y7507" s="3">
        <v>46213</v>
      </c>
      <c r="Z7507" s="19">
        <v>19</v>
      </c>
      <c r="AA7507" s="12"/>
      <c r="AC7507" s="12"/>
      <c r="AD7507" s="17"/>
      <c r="AE7507" s="17"/>
      <c r="AF7507" s="12"/>
      <c r="AH7507" s="15" t="s">
        <v>50</v>
      </c>
    </row>
    <row r="7508" spans="1:34" s="18" customFormat="1" x14ac:dyDescent="0.25">
      <c r="A7508" s="3">
        <v>46149</v>
      </c>
      <c r="B7508" s="12" t="s">
        <v>35</v>
      </c>
      <c r="C7508" s="12" t="s">
        <v>1063</v>
      </c>
      <c r="D7508" s="12" t="s">
        <v>1043</v>
      </c>
      <c r="E7508" s="12"/>
      <c r="F7508" s="12"/>
      <c r="G7508" s="12" t="s">
        <v>38</v>
      </c>
      <c r="H7508" s="12" t="s">
        <v>7927</v>
      </c>
      <c r="I7508" s="12">
        <v>620</v>
      </c>
      <c r="J7508" s="12" t="str">
        <f t="shared" si="184"/>
        <v>120540-1-6</v>
      </c>
      <c r="K7508" s="12">
        <v>120540</v>
      </c>
      <c r="L7508" s="12" t="s">
        <v>4290</v>
      </c>
      <c r="M7508" s="12">
        <v>1</v>
      </c>
      <c r="N7508" s="12">
        <v>6</v>
      </c>
      <c r="O7508" s="14">
        <v>47.4</v>
      </c>
      <c r="P7508" s="14" t="s">
        <v>679</v>
      </c>
      <c r="Q7508" s="12" t="s">
        <v>222</v>
      </c>
      <c r="R7508" s="12">
        <v>620</v>
      </c>
      <c r="S7508" s="15" t="s">
        <v>1985</v>
      </c>
      <c r="T7508" s="15" t="s">
        <v>6070</v>
      </c>
      <c r="U7508" s="19" t="s">
        <v>44</v>
      </c>
      <c r="V7508" s="3">
        <v>46202</v>
      </c>
      <c r="W7508" s="3">
        <v>46202</v>
      </c>
      <c r="X7508" s="3">
        <v>46204</v>
      </c>
      <c r="Y7508" s="3">
        <v>46213</v>
      </c>
      <c r="Z7508" s="19">
        <v>19</v>
      </c>
      <c r="AA7508" s="12"/>
      <c r="AC7508" s="12"/>
      <c r="AD7508" s="17"/>
      <c r="AE7508" s="17"/>
      <c r="AF7508" s="12"/>
      <c r="AH7508" s="15" t="s">
        <v>50</v>
      </c>
    </row>
    <row r="7509" spans="1:34" s="18" customFormat="1" x14ac:dyDescent="0.25">
      <c r="A7509" s="3">
        <v>46149</v>
      </c>
      <c r="B7509" s="12" t="s">
        <v>35</v>
      </c>
      <c r="C7509" s="12" t="s">
        <v>1068</v>
      </c>
      <c r="D7509" s="12" t="s">
        <v>1043</v>
      </c>
      <c r="E7509" s="12"/>
      <c r="F7509" s="12"/>
      <c r="G7509" s="12" t="s">
        <v>38</v>
      </c>
      <c r="H7509" s="12" t="s">
        <v>7927</v>
      </c>
      <c r="I7509" s="12">
        <v>620</v>
      </c>
      <c r="J7509" s="12" t="str">
        <f t="shared" si="184"/>
        <v>120540-1-7</v>
      </c>
      <c r="K7509" s="12">
        <v>120540</v>
      </c>
      <c r="L7509" s="12" t="s">
        <v>4290</v>
      </c>
      <c r="M7509" s="12">
        <v>1</v>
      </c>
      <c r="N7509" s="12">
        <v>7</v>
      </c>
      <c r="O7509" s="14">
        <v>27.01</v>
      </c>
      <c r="P7509" s="14" t="s">
        <v>679</v>
      </c>
      <c r="Q7509" s="12" t="s">
        <v>222</v>
      </c>
      <c r="R7509" s="12">
        <v>620</v>
      </c>
      <c r="S7509" s="15" t="s">
        <v>1985</v>
      </c>
      <c r="T7509" s="15"/>
      <c r="U7509" s="21" t="s">
        <v>44</v>
      </c>
      <c r="V7509" s="3">
        <v>46202</v>
      </c>
      <c r="W7509" s="3">
        <v>46202</v>
      </c>
      <c r="X7509" s="3">
        <v>46167</v>
      </c>
      <c r="Y7509" s="3">
        <v>46213</v>
      </c>
      <c r="Z7509" s="19">
        <v>19</v>
      </c>
      <c r="AA7509" s="12" t="s">
        <v>2531</v>
      </c>
      <c r="AC7509" s="12"/>
      <c r="AD7509" s="17"/>
      <c r="AE7509" s="17"/>
      <c r="AF7509" s="12"/>
      <c r="AH7509" s="12" t="s">
        <v>50</v>
      </c>
    </row>
    <row r="7510" spans="1:34" s="18" customFormat="1" x14ac:dyDescent="0.25">
      <c r="A7510" s="3">
        <v>46149</v>
      </c>
      <c r="B7510" s="12" t="s">
        <v>35</v>
      </c>
      <c r="C7510" s="12" t="s">
        <v>1270</v>
      </c>
      <c r="D7510" s="12" t="s">
        <v>1043</v>
      </c>
      <c r="E7510" s="12"/>
      <c r="F7510" s="12"/>
      <c r="G7510" s="12" t="s">
        <v>38</v>
      </c>
      <c r="H7510" s="12" t="s">
        <v>7927</v>
      </c>
      <c r="I7510" s="12">
        <v>620</v>
      </c>
      <c r="J7510" s="12" t="str">
        <f t="shared" si="184"/>
        <v>120540-1-8</v>
      </c>
      <c r="K7510" s="12">
        <v>120540</v>
      </c>
      <c r="L7510" s="12" t="s">
        <v>4290</v>
      </c>
      <c r="M7510" s="12">
        <v>1</v>
      </c>
      <c r="N7510" s="12">
        <v>8</v>
      </c>
      <c r="O7510" s="14">
        <v>9.2899999999999991</v>
      </c>
      <c r="P7510" s="14" t="s">
        <v>679</v>
      </c>
      <c r="Q7510" s="12" t="s">
        <v>222</v>
      </c>
      <c r="R7510" s="12">
        <v>620</v>
      </c>
      <c r="S7510" s="15" t="s">
        <v>1985</v>
      </c>
      <c r="T7510" s="15"/>
      <c r="U7510" s="21" t="s">
        <v>44</v>
      </c>
      <c r="V7510" s="3">
        <v>46202</v>
      </c>
      <c r="W7510" s="3">
        <v>46202</v>
      </c>
      <c r="X7510" s="3">
        <v>46167</v>
      </c>
      <c r="Y7510" s="3">
        <v>46213</v>
      </c>
      <c r="Z7510" s="19">
        <v>19</v>
      </c>
      <c r="AA7510" s="12" t="s">
        <v>2531</v>
      </c>
      <c r="AC7510" s="12"/>
      <c r="AD7510" s="17"/>
      <c r="AE7510" s="17"/>
      <c r="AF7510" s="12"/>
      <c r="AH7510" s="12" t="s">
        <v>50</v>
      </c>
    </row>
    <row r="7511" spans="1:34" s="18" customFormat="1" x14ac:dyDescent="0.25">
      <c r="A7511" s="3">
        <v>46149</v>
      </c>
      <c r="B7511" s="12" t="s">
        <v>35</v>
      </c>
      <c r="C7511" s="12" t="s">
        <v>1073</v>
      </c>
      <c r="D7511" s="12" t="s">
        <v>1043</v>
      </c>
      <c r="E7511" s="12"/>
      <c r="F7511" s="12"/>
      <c r="G7511" s="12" t="s">
        <v>38</v>
      </c>
      <c r="H7511" s="12" t="s">
        <v>7927</v>
      </c>
      <c r="I7511" s="12">
        <v>621</v>
      </c>
      <c r="J7511" s="12" t="str">
        <f t="shared" si="184"/>
        <v>120540-1-9</v>
      </c>
      <c r="K7511" s="12">
        <v>120540</v>
      </c>
      <c r="L7511" s="12" t="s">
        <v>4290</v>
      </c>
      <c r="M7511" s="12">
        <v>1</v>
      </c>
      <c r="N7511" s="12">
        <v>9</v>
      </c>
      <c r="O7511" s="12">
        <v>13.69</v>
      </c>
      <c r="P7511" s="14" t="s">
        <v>679</v>
      </c>
      <c r="Q7511" s="12" t="s">
        <v>222</v>
      </c>
      <c r="R7511" s="12">
        <v>621</v>
      </c>
      <c r="S7511" s="15" t="s">
        <v>1985</v>
      </c>
      <c r="T7511" s="15"/>
      <c r="U7511" s="15" t="s">
        <v>44</v>
      </c>
      <c r="V7511" s="3">
        <v>46202</v>
      </c>
      <c r="W7511" s="3">
        <v>46202</v>
      </c>
      <c r="X7511" s="3">
        <v>46204</v>
      </c>
      <c r="Y7511" s="3">
        <v>46213</v>
      </c>
      <c r="Z7511" s="19">
        <v>19</v>
      </c>
      <c r="AA7511" s="12"/>
      <c r="AC7511" s="12"/>
      <c r="AD7511" s="17"/>
      <c r="AE7511" s="17"/>
      <c r="AF7511" s="12"/>
      <c r="AH7511" s="12" t="s">
        <v>50</v>
      </c>
    </row>
    <row r="7512" spans="1:34" s="18" customFormat="1" x14ac:dyDescent="0.25">
      <c r="A7512" s="3">
        <v>46149</v>
      </c>
      <c r="B7512" s="12" t="s">
        <v>35</v>
      </c>
      <c r="C7512" s="12" t="s">
        <v>1073</v>
      </c>
      <c r="D7512" s="12" t="s">
        <v>1043</v>
      </c>
      <c r="E7512" s="12"/>
      <c r="F7512" s="12"/>
      <c r="G7512" s="12" t="s">
        <v>38</v>
      </c>
      <c r="H7512" s="12" t="s">
        <v>7927</v>
      </c>
      <c r="I7512" s="12">
        <v>621</v>
      </c>
      <c r="J7512" s="12" t="str">
        <f t="shared" si="184"/>
        <v>120540-1-10</v>
      </c>
      <c r="K7512" s="12">
        <v>120540</v>
      </c>
      <c r="L7512" s="12" t="s">
        <v>4290</v>
      </c>
      <c r="M7512" s="12">
        <v>1</v>
      </c>
      <c r="N7512" s="12">
        <v>10</v>
      </c>
      <c r="O7512" s="12">
        <v>9.5299999999999994</v>
      </c>
      <c r="P7512" s="14" t="s">
        <v>679</v>
      </c>
      <c r="Q7512" s="12" t="s">
        <v>222</v>
      </c>
      <c r="R7512" s="12">
        <v>621</v>
      </c>
      <c r="S7512" s="15" t="s">
        <v>1985</v>
      </c>
      <c r="T7512" s="15"/>
      <c r="U7512" s="21" t="s">
        <v>44</v>
      </c>
      <c r="V7512" s="3">
        <v>46202</v>
      </c>
      <c r="W7512" s="3">
        <v>46202</v>
      </c>
      <c r="X7512" s="3">
        <v>46204</v>
      </c>
      <c r="Y7512" s="3">
        <v>46213</v>
      </c>
      <c r="Z7512" s="19">
        <v>19</v>
      </c>
      <c r="AA7512" s="12"/>
      <c r="AC7512" s="12"/>
      <c r="AD7512" s="17"/>
      <c r="AE7512" s="17"/>
      <c r="AF7512" s="12"/>
      <c r="AH7512" s="12" t="s">
        <v>50</v>
      </c>
    </row>
    <row r="7513" spans="1:34" s="18" customFormat="1" x14ac:dyDescent="0.25">
      <c r="A7513" s="3">
        <v>46149</v>
      </c>
      <c r="B7513" s="12" t="s">
        <v>35</v>
      </c>
      <c r="C7513" s="12" t="s">
        <v>1077</v>
      </c>
      <c r="D7513" s="12" t="s">
        <v>1043</v>
      </c>
      <c r="E7513" s="12"/>
      <c r="F7513" s="12"/>
      <c r="G7513" s="12" t="s">
        <v>38</v>
      </c>
      <c r="H7513" s="12" t="s">
        <v>7927</v>
      </c>
      <c r="I7513" s="12">
        <v>621</v>
      </c>
      <c r="J7513" s="12" t="str">
        <f t="shared" si="184"/>
        <v>120540-1-11</v>
      </c>
      <c r="K7513" s="12">
        <v>120540</v>
      </c>
      <c r="L7513" s="12" t="s">
        <v>4290</v>
      </c>
      <c r="M7513" s="12">
        <v>1</v>
      </c>
      <c r="N7513" s="12">
        <v>11</v>
      </c>
      <c r="O7513" s="12">
        <v>24.31</v>
      </c>
      <c r="P7513" s="14" t="s">
        <v>679</v>
      </c>
      <c r="Q7513" s="12" t="s">
        <v>222</v>
      </c>
      <c r="R7513" s="12">
        <v>621</v>
      </c>
      <c r="S7513" s="15" t="s">
        <v>1985</v>
      </c>
      <c r="T7513" s="15"/>
      <c r="U7513" s="15" t="s">
        <v>44</v>
      </c>
      <c r="V7513" s="3">
        <v>46202</v>
      </c>
      <c r="W7513" s="3">
        <v>46202</v>
      </c>
      <c r="X7513" s="3">
        <v>46204</v>
      </c>
      <c r="Y7513" s="3">
        <v>46213</v>
      </c>
      <c r="Z7513" s="19">
        <v>19</v>
      </c>
      <c r="AA7513" s="12"/>
      <c r="AC7513" s="12"/>
      <c r="AD7513" s="17"/>
      <c r="AE7513" s="17"/>
      <c r="AF7513" s="12"/>
      <c r="AH7513" s="12" t="s">
        <v>50</v>
      </c>
    </row>
    <row r="7514" spans="1:34" s="18" customFormat="1" x14ac:dyDescent="0.25">
      <c r="A7514" s="3">
        <v>46149</v>
      </c>
      <c r="B7514" s="12" t="s">
        <v>35</v>
      </c>
      <c r="C7514" s="12" t="s">
        <v>1270</v>
      </c>
      <c r="D7514" s="12" t="s">
        <v>1043</v>
      </c>
      <c r="E7514" s="12"/>
      <c r="F7514" s="12"/>
      <c r="G7514" s="12" t="s">
        <v>38</v>
      </c>
      <c r="H7514" s="12" t="s">
        <v>7927</v>
      </c>
      <c r="I7514" s="12">
        <v>621</v>
      </c>
      <c r="J7514" s="12" t="str">
        <f t="shared" si="184"/>
        <v>120540-1-12</v>
      </c>
      <c r="K7514" s="12">
        <v>120540</v>
      </c>
      <c r="L7514" s="12" t="s">
        <v>4290</v>
      </c>
      <c r="M7514" s="12">
        <v>1</v>
      </c>
      <c r="N7514" s="12">
        <v>12</v>
      </c>
      <c r="O7514" s="12">
        <v>8.5</v>
      </c>
      <c r="P7514" s="14" t="s">
        <v>679</v>
      </c>
      <c r="Q7514" s="12" t="s">
        <v>222</v>
      </c>
      <c r="R7514" s="12">
        <v>621</v>
      </c>
      <c r="S7514" s="15" t="s">
        <v>1985</v>
      </c>
      <c r="T7514" s="15"/>
      <c r="U7514" s="15" t="s">
        <v>44</v>
      </c>
      <c r="V7514" s="3">
        <v>46202</v>
      </c>
      <c r="W7514" s="3">
        <v>46202</v>
      </c>
      <c r="X7514" s="3">
        <v>46204</v>
      </c>
      <c r="Y7514" s="3">
        <v>46213</v>
      </c>
      <c r="Z7514" s="19">
        <v>19</v>
      </c>
      <c r="AA7514" s="12"/>
      <c r="AC7514" s="12"/>
      <c r="AD7514" s="17"/>
      <c r="AE7514" s="17"/>
      <c r="AF7514" s="12"/>
      <c r="AH7514" s="12" t="s">
        <v>50</v>
      </c>
    </row>
    <row r="7515" spans="1:34" s="18" customFormat="1" x14ac:dyDescent="0.25">
      <c r="A7515" s="3">
        <v>46149</v>
      </c>
      <c r="B7515" s="12" t="s">
        <v>35</v>
      </c>
      <c r="C7515" s="12" t="s">
        <v>1270</v>
      </c>
      <c r="D7515" s="12" t="s">
        <v>1043</v>
      </c>
      <c r="E7515" s="12"/>
      <c r="F7515" s="12"/>
      <c r="G7515" s="12" t="s">
        <v>38</v>
      </c>
      <c r="H7515" s="12" t="s">
        <v>7927</v>
      </c>
      <c r="I7515" s="12">
        <v>621</v>
      </c>
      <c r="J7515" s="12" t="str">
        <f t="shared" si="184"/>
        <v>120540-1-13</v>
      </c>
      <c r="K7515" s="12">
        <v>120540</v>
      </c>
      <c r="L7515" s="12" t="s">
        <v>4290</v>
      </c>
      <c r="M7515" s="12">
        <v>1</v>
      </c>
      <c r="N7515" s="12">
        <v>13</v>
      </c>
      <c r="O7515" s="12">
        <v>29.54</v>
      </c>
      <c r="P7515" s="14" t="s">
        <v>679</v>
      </c>
      <c r="Q7515" s="12" t="s">
        <v>222</v>
      </c>
      <c r="R7515" s="12">
        <v>621</v>
      </c>
      <c r="S7515" s="15" t="s">
        <v>1985</v>
      </c>
      <c r="T7515" s="15"/>
      <c r="U7515" s="15" t="s">
        <v>44</v>
      </c>
      <c r="V7515" s="3">
        <v>46202</v>
      </c>
      <c r="W7515" s="3">
        <v>46202</v>
      </c>
      <c r="X7515" s="3">
        <v>46204</v>
      </c>
      <c r="Y7515" s="3">
        <v>46213</v>
      </c>
      <c r="Z7515" s="19">
        <v>19</v>
      </c>
      <c r="AA7515" s="12"/>
      <c r="AC7515" s="12"/>
      <c r="AD7515" s="17"/>
      <c r="AE7515" s="17"/>
      <c r="AF7515" s="12"/>
      <c r="AH7515" s="12" t="s">
        <v>50</v>
      </c>
    </row>
    <row r="7516" spans="1:34" s="18" customFormat="1" x14ac:dyDescent="0.25">
      <c r="A7516" s="3">
        <v>46149</v>
      </c>
      <c r="B7516" s="12" t="s">
        <v>35</v>
      </c>
      <c r="C7516" s="12" t="s">
        <v>1150</v>
      </c>
      <c r="D7516" s="12" t="s">
        <v>1043</v>
      </c>
      <c r="E7516" s="12"/>
      <c r="F7516" s="12"/>
      <c r="G7516" s="12" t="s">
        <v>38</v>
      </c>
      <c r="H7516" s="12" t="s">
        <v>7927</v>
      </c>
      <c r="I7516" s="12">
        <v>621</v>
      </c>
      <c r="J7516" s="12" t="str">
        <f t="shared" si="184"/>
        <v>120540-1-14</v>
      </c>
      <c r="K7516" s="12">
        <v>120540</v>
      </c>
      <c r="L7516" s="12" t="s">
        <v>4290</v>
      </c>
      <c r="M7516" s="12">
        <v>1</v>
      </c>
      <c r="N7516" s="12">
        <v>14</v>
      </c>
      <c r="O7516" s="12">
        <v>13.02</v>
      </c>
      <c r="P7516" s="14" t="s">
        <v>679</v>
      </c>
      <c r="Q7516" s="12" t="s">
        <v>222</v>
      </c>
      <c r="R7516" s="12">
        <v>621</v>
      </c>
      <c r="S7516" s="15" t="s">
        <v>1985</v>
      </c>
      <c r="T7516" s="15"/>
      <c r="U7516" s="15" t="s">
        <v>44</v>
      </c>
      <c r="V7516" s="3">
        <v>46202</v>
      </c>
      <c r="W7516" s="3">
        <v>46202</v>
      </c>
      <c r="X7516" s="3">
        <v>46167</v>
      </c>
      <c r="Y7516" s="3">
        <v>46213</v>
      </c>
      <c r="Z7516" s="19">
        <v>19</v>
      </c>
      <c r="AA7516" s="12" t="s">
        <v>2531</v>
      </c>
      <c r="AC7516" s="12"/>
      <c r="AD7516" s="17"/>
      <c r="AE7516" s="17"/>
      <c r="AF7516" s="12"/>
      <c r="AH7516" s="12" t="s">
        <v>50</v>
      </c>
    </row>
    <row r="7517" spans="1:34" s="18" customFormat="1" x14ac:dyDescent="0.25">
      <c r="A7517" s="3">
        <v>46149</v>
      </c>
      <c r="B7517" s="12" t="s">
        <v>35</v>
      </c>
      <c r="C7517" s="12" t="s">
        <v>1150</v>
      </c>
      <c r="D7517" s="12" t="s">
        <v>1043</v>
      </c>
      <c r="E7517" s="12"/>
      <c r="F7517" s="12"/>
      <c r="G7517" s="12" t="s">
        <v>38</v>
      </c>
      <c r="H7517" s="12" t="s">
        <v>7927</v>
      </c>
      <c r="I7517" s="12">
        <v>621</v>
      </c>
      <c r="J7517" s="12" t="str">
        <f t="shared" si="184"/>
        <v>120540-1-15</v>
      </c>
      <c r="K7517" s="12">
        <v>120540</v>
      </c>
      <c r="L7517" s="12" t="s">
        <v>4290</v>
      </c>
      <c r="M7517" s="12">
        <v>1</v>
      </c>
      <c r="N7517" s="12">
        <v>15</v>
      </c>
      <c r="O7517" s="12">
        <v>19.62</v>
      </c>
      <c r="P7517" s="14" t="s">
        <v>679</v>
      </c>
      <c r="Q7517" s="12" t="s">
        <v>222</v>
      </c>
      <c r="R7517" s="12">
        <v>621</v>
      </c>
      <c r="S7517" s="15" t="s">
        <v>1985</v>
      </c>
      <c r="T7517" s="15"/>
      <c r="U7517" s="21" t="s">
        <v>44</v>
      </c>
      <c r="V7517" s="3">
        <v>46202</v>
      </c>
      <c r="W7517" s="3">
        <v>46202</v>
      </c>
      <c r="X7517" s="3">
        <v>46167</v>
      </c>
      <c r="Y7517" s="3">
        <v>46213</v>
      </c>
      <c r="Z7517" s="19">
        <v>19</v>
      </c>
      <c r="AA7517" s="12"/>
      <c r="AC7517" s="12"/>
      <c r="AD7517" s="17"/>
      <c r="AE7517" s="17"/>
      <c r="AF7517" s="12"/>
      <c r="AH7517" s="12" t="s">
        <v>50</v>
      </c>
    </row>
    <row r="7518" spans="1:34" s="18" customFormat="1" x14ac:dyDescent="0.25">
      <c r="A7518" s="3">
        <v>46149</v>
      </c>
      <c r="B7518" s="12" t="s">
        <v>35</v>
      </c>
      <c r="C7518" s="12" t="s">
        <v>1273</v>
      </c>
      <c r="D7518" s="12" t="s">
        <v>1043</v>
      </c>
      <c r="E7518" s="12"/>
      <c r="F7518" s="12"/>
      <c r="G7518" s="12" t="s">
        <v>38</v>
      </c>
      <c r="H7518" s="12" t="s">
        <v>7927</v>
      </c>
      <c r="I7518" s="12">
        <v>624</v>
      </c>
      <c r="J7518" s="12" t="str">
        <f t="shared" si="184"/>
        <v>120540-1-16</v>
      </c>
      <c r="K7518" s="12">
        <v>120540</v>
      </c>
      <c r="L7518" s="12" t="s">
        <v>4290</v>
      </c>
      <c r="M7518" s="12">
        <v>1</v>
      </c>
      <c r="N7518" s="12">
        <v>16</v>
      </c>
      <c r="O7518" s="12">
        <v>17.89</v>
      </c>
      <c r="P7518" s="14" t="s">
        <v>679</v>
      </c>
      <c r="Q7518" s="12" t="s">
        <v>222</v>
      </c>
      <c r="R7518" s="12">
        <v>624</v>
      </c>
      <c r="S7518" s="15" t="s">
        <v>1985</v>
      </c>
      <c r="T7518" s="15"/>
      <c r="U7518" s="21" t="s">
        <v>44</v>
      </c>
      <c r="V7518" s="3">
        <v>46202</v>
      </c>
      <c r="W7518" s="3">
        <v>46202</v>
      </c>
      <c r="X7518" s="3">
        <v>46204</v>
      </c>
      <c r="Y7518" s="3">
        <v>46213</v>
      </c>
      <c r="Z7518" s="19">
        <v>19</v>
      </c>
      <c r="AA7518" s="12"/>
      <c r="AC7518" s="12"/>
      <c r="AD7518" s="17"/>
      <c r="AE7518" s="17"/>
      <c r="AF7518" s="12"/>
      <c r="AH7518" s="12" t="s">
        <v>50</v>
      </c>
    </row>
    <row r="7519" spans="1:34" s="18" customFormat="1" x14ac:dyDescent="0.25">
      <c r="A7519" s="3">
        <v>46149</v>
      </c>
      <c r="B7519" s="12" t="s">
        <v>35</v>
      </c>
      <c r="C7519" s="12" t="s">
        <v>1152</v>
      </c>
      <c r="D7519" s="12" t="s">
        <v>1043</v>
      </c>
      <c r="E7519" s="12"/>
      <c r="F7519" s="12"/>
      <c r="G7519" s="12" t="s">
        <v>38</v>
      </c>
      <c r="H7519" s="12" t="s">
        <v>7927</v>
      </c>
      <c r="I7519" s="12">
        <v>623</v>
      </c>
      <c r="J7519" s="12" t="str">
        <f t="shared" si="184"/>
        <v>120540-1-19</v>
      </c>
      <c r="K7519" s="12">
        <v>120540</v>
      </c>
      <c r="L7519" s="12" t="s">
        <v>4290</v>
      </c>
      <c r="M7519" s="12">
        <v>1</v>
      </c>
      <c r="N7519" s="12">
        <v>19</v>
      </c>
      <c r="O7519" s="14">
        <v>55.06</v>
      </c>
      <c r="P7519" s="14" t="s">
        <v>679</v>
      </c>
      <c r="Q7519" s="12" t="s">
        <v>222</v>
      </c>
      <c r="R7519" s="12">
        <v>623</v>
      </c>
      <c r="S7519" s="15" t="s">
        <v>1985</v>
      </c>
      <c r="T7519" s="15"/>
      <c r="U7519" s="21" t="s">
        <v>44</v>
      </c>
      <c r="V7519" s="3">
        <v>46202</v>
      </c>
      <c r="W7519" s="3">
        <v>46202</v>
      </c>
      <c r="X7519" s="3">
        <v>46204</v>
      </c>
      <c r="Y7519" s="3">
        <v>46213</v>
      </c>
      <c r="Z7519" s="19">
        <v>19</v>
      </c>
      <c r="AA7519" s="12"/>
      <c r="AC7519" s="12"/>
      <c r="AD7519" s="17"/>
      <c r="AE7519" s="17"/>
      <c r="AF7519" s="12"/>
      <c r="AH7519" s="12" t="s">
        <v>50</v>
      </c>
    </row>
    <row r="7520" spans="1:34" s="18" customFormat="1" x14ac:dyDescent="0.25">
      <c r="A7520" s="3">
        <v>46149</v>
      </c>
      <c r="B7520" s="12" t="s">
        <v>35</v>
      </c>
      <c r="C7520" s="12" t="s">
        <v>2787</v>
      </c>
      <c r="D7520" s="12" t="s">
        <v>1043</v>
      </c>
      <c r="E7520" s="12"/>
      <c r="F7520" s="12"/>
      <c r="G7520" s="12" t="s">
        <v>38</v>
      </c>
      <c r="H7520" s="12" t="s">
        <v>7927</v>
      </c>
      <c r="I7520" s="12">
        <v>623</v>
      </c>
      <c r="J7520" s="12" t="str">
        <f t="shared" si="184"/>
        <v>120540-1-21</v>
      </c>
      <c r="K7520" s="12">
        <v>120540</v>
      </c>
      <c r="L7520" s="12" t="s">
        <v>4290</v>
      </c>
      <c r="M7520" s="12">
        <v>1</v>
      </c>
      <c r="N7520" s="12">
        <v>21</v>
      </c>
      <c r="O7520" s="14">
        <v>37.44</v>
      </c>
      <c r="P7520" s="14" t="s">
        <v>679</v>
      </c>
      <c r="Q7520" s="12" t="s">
        <v>222</v>
      </c>
      <c r="R7520" s="12">
        <v>623</v>
      </c>
      <c r="S7520" s="15" t="s">
        <v>1985</v>
      </c>
      <c r="T7520" s="15" t="s">
        <v>6070</v>
      </c>
      <c r="U7520" s="20" t="s">
        <v>44</v>
      </c>
      <c r="V7520" s="3">
        <v>46205</v>
      </c>
      <c r="W7520" s="3">
        <v>46205</v>
      </c>
      <c r="X7520" s="3">
        <v>46207</v>
      </c>
      <c r="Y7520" s="3">
        <v>46213</v>
      </c>
      <c r="Z7520" s="19">
        <v>19</v>
      </c>
      <c r="AA7520" s="12"/>
      <c r="AC7520" s="12"/>
      <c r="AD7520" s="17"/>
      <c r="AE7520" s="17"/>
      <c r="AF7520" s="12"/>
      <c r="AH7520" s="15" t="s">
        <v>2725</v>
      </c>
    </row>
    <row r="7521" spans="1:34" s="18" customFormat="1" x14ac:dyDescent="0.25">
      <c r="A7521" s="3">
        <v>46149</v>
      </c>
      <c r="B7521" s="12" t="s">
        <v>35</v>
      </c>
      <c r="C7521" s="12" t="s">
        <v>1045</v>
      </c>
      <c r="D7521" s="12" t="s">
        <v>1043</v>
      </c>
      <c r="E7521" s="12"/>
      <c r="F7521" s="12"/>
      <c r="G7521" s="12" t="s">
        <v>38</v>
      </c>
      <c r="H7521" s="12" t="s">
        <v>7927</v>
      </c>
      <c r="I7521" s="12">
        <v>624</v>
      </c>
      <c r="J7521" s="12" t="str">
        <f t="shared" si="184"/>
        <v>120540-1-22</v>
      </c>
      <c r="K7521" s="12">
        <v>120540</v>
      </c>
      <c r="L7521" s="12" t="s">
        <v>4290</v>
      </c>
      <c r="M7521" s="12">
        <v>1</v>
      </c>
      <c r="N7521" s="12">
        <v>22</v>
      </c>
      <c r="O7521" s="12">
        <v>51.32</v>
      </c>
      <c r="P7521" s="14" t="s">
        <v>679</v>
      </c>
      <c r="Q7521" s="12" t="s">
        <v>222</v>
      </c>
      <c r="R7521" s="12">
        <v>624</v>
      </c>
      <c r="S7521" s="15" t="s">
        <v>1985</v>
      </c>
      <c r="T7521" s="15"/>
      <c r="U7521" s="21" t="s">
        <v>44</v>
      </c>
      <c r="V7521" s="3">
        <v>46202</v>
      </c>
      <c r="W7521" s="3">
        <v>46202</v>
      </c>
      <c r="X7521" s="3">
        <v>46204</v>
      </c>
      <c r="Y7521" s="3">
        <v>46213</v>
      </c>
      <c r="Z7521" s="19">
        <v>19</v>
      </c>
      <c r="AA7521" s="12"/>
      <c r="AC7521" s="12"/>
      <c r="AD7521" s="17"/>
      <c r="AE7521" s="17"/>
      <c r="AF7521" s="12"/>
      <c r="AH7521" s="12" t="s">
        <v>2725</v>
      </c>
    </row>
    <row r="7522" spans="1:34" s="18" customFormat="1" x14ac:dyDescent="0.25">
      <c r="A7522" s="3">
        <v>46149</v>
      </c>
      <c r="B7522" s="12" t="s">
        <v>35</v>
      </c>
      <c r="C7522" s="12" t="s">
        <v>1129</v>
      </c>
      <c r="D7522" s="12" t="s">
        <v>1043</v>
      </c>
      <c r="E7522" s="12"/>
      <c r="F7522" s="12"/>
      <c r="G7522" s="12" t="s">
        <v>38</v>
      </c>
      <c r="H7522" s="12" t="s">
        <v>7927</v>
      </c>
      <c r="I7522" s="12">
        <v>626</v>
      </c>
      <c r="J7522" s="12" t="str">
        <f t="shared" si="184"/>
        <v>120540-1-25</v>
      </c>
      <c r="K7522" s="12">
        <v>120540</v>
      </c>
      <c r="L7522" s="12" t="s">
        <v>4290</v>
      </c>
      <c r="M7522" s="12">
        <v>1</v>
      </c>
      <c r="N7522" s="12">
        <v>25</v>
      </c>
      <c r="O7522" s="14">
        <v>47.42</v>
      </c>
      <c r="P7522" s="14" t="s">
        <v>679</v>
      </c>
      <c r="Q7522" s="12" t="s">
        <v>222</v>
      </c>
      <c r="R7522" s="12">
        <v>626</v>
      </c>
      <c r="S7522" s="15" t="s">
        <v>1985</v>
      </c>
      <c r="T7522" s="15"/>
      <c r="U7522" s="21" t="s">
        <v>44</v>
      </c>
      <c r="V7522" s="3">
        <v>46202</v>
      </c>
      <c r="W7522" s="3">
        <v>46202</v>
      </c>
      <c r="X7522" s="3">
        <v>46204</v>
      </c>
      <c r="Y7522" s="3">
        <v>46213</v>
      </c>
      <c r="Z7522" s="19">
        <v>19</v>
      </c>
      <c r="AA7522" s="12"/>
      <c r="AC7522" s="12"/>
      <c r="AD7522" s="17"/>
      <c r="AE7522" s="17"/>
      <c r="AF7522" s="12"/>
      <c r="AH7522" s="12" t="s">
        <v>2725</v>
      </c>
    </row>
    <row r="7523" spans="1:34" s="18" customFormat="1" x14ac:dyDescent="0.25">
      <c r="A7523" s="3">
        <v>46149</v>
      </c>
      <c r="B7523" s="12" t="s">
        <v>35</v>
      </c>
      <c r="C7523" s="17">
        <v>46059</v>
      </c>
      <c r="D7523" s="12" t="s">
        <v>1043</v>
      </c>
      <c r="E7523" s="12"/>
      <c r="F7523" s="12"/>
      <c r="G7523" s="12" t="s">
        <v>38</v>
      </c>
      <c r="H7523" s="12" t="s">
        <v>7927</v>
      </c>
      <c r="I7523" s="12">
        <v>626</v>
      </c>
      <c r="J7523" s="12" t="str">
        <f t="shared" si="184"/>
        <v>120540-1-26</v>
      </c>
      <c r="K7523" s="12">
        <v>120540</v>
      </c>
      <c r="L7523" s="12" t="s">
        <v>4290</v>
      </c>
      <c r="M7523" s="12">
        <v>1</v>
      </c>
      <c r="N7523" s="12">
        <v>26</v>
      </c>
      <c r="O7523" s="14">
        <v>34.47</v>
      </c>
      <c r="P7523" s="14" t="s">
        <v>679</v>
      </c>
      <c r="Q7523" s="12" t="s">
        <v>55</v>
      </c>
      <c r="R7523" s="12">
        <v>626</v>
      </c>
      <c r="S7523" s="15" t="s">
        <v>1985</v>
      </c>
      <c r="T7523" s="15" t="s">
        <v>6070</v>
      </c>
      <c r="U7523" s="20" t="s">
        <v>44</v>
      </c>
      <c r="V7523" s="3">
        <v>46205</v>
      </c>
      <c r="W7523" s="3">
        <v>46205</v>
      </c>
      <c r="X7523" s="3">
        <v>46207</v>
      </c>
      <c r="Y7523" s="3">
        <v>46213</v>
      </c>
      <c r="Z7523" s="19">
        <v>19</v>
      </c>
      <c r="AA7523" s="12"/>
      <c r="AC7523" s="12"/>
      <c r="AD7523" s="17"/>
      <c r="AE7523" s="17"/>
      <c r="AF7523" s="12"/>
      <c r="AH7523" s="15" t="s">
        <v>2725</v>
      </c>
    </row>
    <row r="7524" spans="1:34" s="18" customFormat="1" x14ac:dyDescent="0.25">
      <c r="A7524" s="3">
        <v>46182</v>
      </c>
      <c r="B7524" s="12" t="s">
        <v>35</v>
      </c>
      <c r="C7524" s="12" t="s">
        <v>6738</v>
      </c>
      <c r="D7524" s="12" t="s">
        <v>1043</v>
      </c>
      <c r="E7524" s="12"/>
      <c r="F7524" s="12"/>
      <c r="G7524" s="12" t="s">
        <v>38</v>
      </c>
      <c r="H7524" s="12" t="s">
        <v>7927</v>
      </c>
      <c r="I7524" s="12">
        <v>115</v>
      </c>
      <c r="J7524" s="12" t="str">
        <f t="shared" si="184"/>
        <v>126016-1-3</v>
      </c>
      <c r="K7524" s="12">
        <v>126016</v>
      </c>
      <c r="L7524" s="12" t="s">
        <v>6740</v>
      </c>
      <c r="M7524" s="12">
        <v>1</v>
      </c>
      <c r="N7524" s="12">
        <v>3</v>
      </c>
      <c r="O7524" s="12">
        <v>6.46</v>
      </c>
      <c r="P7524" s="14" t="s">
        <v>679</v>
      </c>
      <c r="Q7524" s="12" t="s">
        <v>42</v>
      </c>
      <c r="R7524" s="12"/>
      <c r="S7524" s="15" t="s">
        <v>1985</v>
      </c>
      <c r="T7524" s="15"/>
      <c r="U7524" s="15" t="s">
        <v>44</v>
      </c>
      <c r="V7524" s="3">
        <v>46198</v>
      </c>
      <c r="W7524" s="3">
        <v>46198</v>
      </c>
      <c r="X7524" s="3">
        <v>46200</v>
      </c>
      <c r="Y7524" s="3">
        <v>46213</v>
      </c>
      <c r="Z7524" s="19">
        <v>19</v>
      </c>
      <c r="AA7524" s="12"/>
      <c r="AC7524" s="12"/>
      <c r="AD7524" s="17"/>
      <c r="AE7524" s="17"/>
      <c r="AF7524" s="12"/>
      <c r="AH7524" s="12" t="s">
        <v>2725</v>
      </c>
    </row>
    <row r="7525" spans="1:34" s="18" customFormat="1" x14ac:dyDescent="0.25">
      <c r="A7525" s="3">
        <v>46182</v>
      </c>
      <c r="B7525" s="12" t="s">
        <v>35</v>
      </c>
      <c r="C7525" s="12" t="s">
        <v>4953</v>
      </c>
      <c r="D7525" s="12" t="s">
        <v>1043</v>
      </c>
      <c r="E7525" s="12"/>
      <c r="F7525" s="12"/>
      <c r="G7525" s="12" t="s">
        <v>38</v>
      </c>
      <c r="H7525" s="12" t="s">
        <v>7927</v>
      </c>
      <c r="I7525" s="12">
        <v>115</v>
      </c>
      <c r="J7525" s="12" t="str">
        <f t="shared" si="184"/>
        <v>126016-1-7</v>
      </c>
      <c r="K7525" s="12">
        <v>126016</v>
      </c>
      <c r="L7525" s="12" t="s">
        <v>6740</v>
      </c>
      <c r="M7525" s="12">
        <v>1</v>
      </c>
      <c r="N7525" s="12">
        <v>7</v>
      </c>
      <c r="O7525" s="12">
        <v>37.19</v>
      </c>
      <c r="P7525" s="14" t="s">
        <v>679</v>
      </c>
      <c r="Q7525" s="12" t="s">
        <v>42</v>
      </c>
      <c r="R7525" s="12"/>
      <c r="S7525" s="15" t="s">
        <v>1985</v>
      </c>
      <c r="T7525" s="15"/>
      <c r="U7525" s="15" t="s">
        <v>44</v>
      </c>
      <c r="V7525" s="3">
        <v>46198</v>
      </c>
      <c r="W7525" s="3">
        <v>46198</v>
      </c>
      <c r="X7525" s="3">
        <v>46200</v>
      </c>
      <c r="Y7525" s="3">
        <v>46213</v>
      </c>
      <c r="Z7525" s="19">
        <v>19</v>
      </c>
      <c r="AA7525" s="12"/>
      <c r="AC7525" s="12"/>
      <c r="AD7525" s="17"/>
      <c r="AE7525" s="17"/>
      <c r="AF7525" s="12"/>
      <c r="AH7525" s="12" t="s">
        <v>2725</v>
      </c>
    </row>
    <row r="7526" spans="1:34" s="18" customFormat="1" x14ac:dyDescent="0.25">
      <c r="A7526" s="3">
        <v>46182</v>
      </c>
      <c r="B7526" s="12" t="s">
        <v>35</v>
      </c>
      <c r="C7526" s="12" t="s">
        <v>6742</v>
      </c>
      <c r="D7526" s="12" t="s">
        <v>1043</v>
      </c>
      <c r="E7526" s="12"/>
      <c r="F7526" s="12"/>
      <c r="G7526" s="12" t="s">
        <v>38</v>
      </c>
      <c r="H7526" s="12" t="s">
        <v>7927</v>
      </c>
      <c r="I7526" s="12">
        <v>162</v>
      </c>
      <c r="J7526" s="12" t="str">
        <f t="shared" si="184"/>
        <v>126016-1-8</v>
      </c>
      <c r="K7526" s="12">
        <v>126016</v>
      </c>
      <c r="L7526" s="12" t="s">
        <v>6740</v>
      </c>
      <c r="M7526" s="12">
        <v>1</v>
      </c>
      <c r="N7526" s="12">
        <v>8</v>
      </c>
      <c r="O7526" s="12">
        <v>27.27</v>
      </c>
      <c r="P7526" s="14" t="s">
        <v>679</v>
      </c>
      <c r="Q7526" s="12" t="s">
        <v>42</v>
      </c>
      <c r="R7526" s="12"/>
      <c r="S7526" s="15" t="s">
        <v>1985</v>
      </c>
      <c r="T7526" s="15"/>
      <c r="U7526" s="15" t="s">
        <v>44</v>
      </c>
      <c r="V7526" s="3">
        <v>46198</v>
      </c>
      <c r="W7526" s="3">
        <v>46198</v>
      </c>
      <c r="X7526" s="3">
        <v>46200</v>
      </c>
      <c r="Y7526" s="3">
        <v>46213</v>
      </c>
      <c r="Z7526" s="19">
        <v>19</v>
      </c>
      <c r="AA7526" s="12"/>
      <c r="AC7526" s="12"/>
      <c r="AD7526" s="17"/>
      <c r="AE7526" s="17"/>
      <c r="AF7526" s="12"/>
      <c r="AH7526" s="12" t="s">
        <v>2725</v>
      </c>
    </row>
    <row r="7527" spans="1:34" s="18" customFormat="1" x14ac:dyDescent="0.25">
      <c r="A7527" s="3">
        <v>46182</v>
      </c>
      <c r="B7527" s="12" t="s">
        <v>35</v>
      </c>
      <c r="C7527" s="12" t="s">
        <v>6744</v>
      </c>
      <c r="D7527" s="12" t="s">
        <v>1043</v>
      </c>
      <c r="E7527" s="12"/>
      <c r="F7527" s="12"/>
      <c r="G7527" s="12" t="s">
        <v>38</v>
      </c>
      <c r="H7527" s="12" t="s">
        <v>7927</v>
      </c>
      <c r="I7527" s="12">
        <v>162</v>
      </c>
      <c r="J7527" s="12" t="str">
        <f t="shared" si="184"/>
        <v>126016-1-9</v>
      </c>
      <c r="K7527" s="12">
        <v>126016</v>
      </c>
      <c r="L7527" s="12" t="s">
        <v>6740</v>
      </c>
      <c r="M7527" s="12">
        <v>1</v>
      </c>
      <c r="N7527" s="12">
        <v>9</v>
      </c>
      <c r="O7527" s="12">
        <v>17.82</v>
      </c>
      <c r="P7527" s="14" t="s">
        <v>679</v>
      </c>
      <c r="Q7527" s="12" t="s">
        <v>42</v>
      </c>
      <c r="R7527" s="12"/>
      <c r="S7527" s="15" t="s">
        <v>1985</v>
      </c>
      <c r="T7527" s="15"/>
      <c r="U7527" s="15" t="s">
        <v>44</v>
      </c>
      <c r="V7527" s="3">
        <v>46198</v>
      </c>
      <c r="W7527" s="3">
        <v>46198</v>
      </c>
      <c r="X7527" s="3">
        <v>46200</v>
      </c>
      <c r="Y7527" s="3">
        <v>46213</v>
      </c>
      <c r="Z7527" s="15">
        <v>19</v>
      </c>
      <c r="AA7527" s="12"/>
      <c r="AC7527" s="12"/>
      <c r="AD7527" s="17"/>
      <c r="AE7527" s="17"/>
      <c r="AF7527" s="12"/>
      <c r="AH7527" s="12" t="s">
        <v>2725</v>
      </c>
    </row>
    <row r="7528" spans="1:34" s="18" customFormat="1" x14ac:dyDescent="0.25">
      <c r="A7528" s="3">
        <v>46182</v>
      </c>
      <c r="B7528" s="12" t="s">
        <v>35</v>
      </c>
      <c r="C7528" s="12" t="s">
        <v>6746</v>
      </c>
      <c r="D7528" s="12" t="s">
        <v>1043</v>
      </c>
      <c r="E7528" s="12"/>
      <c r="F7528" s="12"/>
      <c r="G7528" s="12" t="s">
        <v>38</v>
      </c>
      <c r="H7528" s="12" t="s">
        <v>7927</v>
      </c>
      <c r="I7528" s="12">
        <v>162</v>
      </c>
      <c r="J7528" s="12" t="str">
        <f t="shared" si="184"/>
        <v>126016-1-10</v>
      </c>
      <c r="K7528" s="12">
        <v>126016</v>
      </c>
      <c r="L7528" s="12" t="s">
        <v>6740</v>
      </c>
      <c r="M7528" s="12">
        <v>1</v>
      </c>
      <c r="N7528" s="12">
        <v>10</v>
      </c>
      <c r="O7528" s="12">
        <v>11.24</v>
      </c>
      <c r="P7528" s="14" t="s">
        <v>679</v>
      </c>
      <c r="Q7528" s="12" t="s">
        <v>42</v>
      </c>
      <c r="R7528" s="12"/>
      <c r="S7528" s="15" t="s">
        <v>1985</v>
      </c>
      <c r="T7528" s="15"/>
      <c r="U7528" s="15" t="s">
        <v>44</v>
      </c>
      <c r="V7528" s="3">
        <v>46198</v>
      </c>
      <c r="W7528" s="3">
        <v>46198</v>
      </c>
      <c r="X7528" s="3">
        <v>46200</v>
      </c>
      <c r="Y7528" s="3">
        <v>46213</v>
      </c>
      <c r="Z7528" s="19">
        <v>19</v>
      </c>
      <c r="AA7528" s="12"/>
      <c r="AC7528" s="12"/>
      <c r="AD7528" s="17"/>
      <c r="AE7528" s="17"/>
      <c r="AF7528" s="12"/>
      <c r="AH7528" s="12" t="s">
        <v>2725</v>
      </c>
    </row>
    <row r="7529" spans="1:34" s="18" customFormat="1" x14ac:dyDescent="0.25">
      <c r="A7529" s="3">
        <v>46182</v>
      </c>
      <c r="B7529" s="12" t="s">
        <v>35</v>
      </c>
      <c r="C7529" s="12" t="s">
        <v>6746</v>
      </c>
      <c r="D7529" s="12" t="s">
        <v>1043</v>
      </c>
      <c r="E7529" s="12"/>
      <c r="F7529" s="12"/>
      <c r="G7529" s="12" t="s">
        <v>38</v>
      </c>
      <c r="H7529" s="12" t="s">
        <v>7927</v>
      </c>
      <c r="I7529" s="12">
        <v>115</v>
      </c>
      <c r="J7529" s="12" t="str">
        <f t="shared" si="184"/>
        <v>126016-1-11</v>
      </c>
      <c r="K7529" s="12">
        <v>126016</v>
      </c>
      <c r="L7529" s="12" t="s">
        <v>6740</v>
      </c>
      <c r="M7529" s="12">
        <v>1</v>
      </c>
      <c r="N7529" s="12">
        <v>11</v>
      </c>
      <c r="O7529" s="12">
        <v>16.43</v>
      </c>
      <c r="P7529" s="14" t="s">
        <v>679</v>
      </c>
      <c r="Q7529" s="12" t="s">
        <v>42</v>
      </c>
      <c r="R7529" s="12"/>
      <c r="S7529" s="15" t="s">
        <v>1985</v>
      </c>
      <c r="T7529" s="15"/>
      <c r="U7529" s="15" t="s">
        <v>44</v>
      </c>
      <c r="V7529" s="3">
        <v>46198</v>
      </c>
      <c r="W7529" s="3">
        <v>46198</v>
      </c>
      <c r="X7529" s="3">
        <v>46200</v>
      </c>
      <c r="Y7529" s="3">
        <v>46213</v>
      </c>
      <c r="Z7529" s="15">
        <v>19</v>
      </c>
      <c r="AA7529" s="12"/>
      <c r="AC7529" s="12"/>
      <c r="AD7529" s="17"/>
      <c r="AE7529" s="17"/>
      <c r="AF7529" s="12"/>
      <c r="AH7529" s="12" t="s">
        <v>2725</v>
      </c>
    </row>
    <row r="7530" spans="1:34" s="18" customFormat="1" x14ac:dyDescent="0.25">
      <c r="A7530" s="3">
        <v>46149</v>
      </c>
      <c r="B7530" s="12" t="s">
        <v>35</v>
      </c>
      <c r="C7530" s="17">
        <v>46331</v>
      </c>
      <c r="D7530" s="12" t="s">
        <v>1043</v>
      </c>
      <c r="E7530" s="12"/>
      <c r="F7530" s="12"/>
      <c r="G7530" s="12" t="s">
        <v>38</v>
      </c>
      <c r="H7530" s="12" t="s">
        <v>7927</v>
      </c>
      <c r="I7530" s="12">
        <v>15</v>
      </c>
      <c r="J7530" s="12" t="str">
        <f t="shared" si="184"/>
        <v>126017-1-9</v>
      </c>
      <c r="K7530" s="12">
        <v>126017</v>
      </c>
      <c r="L7530" s="12" t="s">
        <v>2689</v>
      </c>
      <c r="M7530" s="12">
        <v>1</v>
      </c>
      <c r="N7530" s="12">
        <v>9</v>
      </c>
      <c r="O7530" s="12">
        <v>14.88</v>
      </c>
      <c r="P7530" s="14" t="s">
        <v>679</v>
      </c>
      <c r="Q7530" s="12" t="s">
        <v>222</v>
      </c>
      <c r="R7530" s="12">
        <v>15</v>
      </c>
      <c r="S7530" s="15" t="s">
        <v>1985</v>
      </c>
      <c r="T7530" s="15"/>
      <c r="U7530" s="15" t="s">
        <v>44</v>
      </c>
      <c r="V7530" s="3">
        <v>46163</v>
      </c>
      <c r="W7530" s="3">
        <v>46163</v>
      </c>
      <c r="X7530" s="3">
        <v>46167</v>
      </c>
      <c r="Y7530" s="3">
        <v>46213</v>
      </c>
      <c r="Z7530" s="19">
        <v>19</v>
      </c>
      <c r="AA7530" s="12" t="s">
        <v>2531</v>
      </c>
      <c r="AC7530" s="12"/>
      <c r="AD7530" s="17"/>
      <c r="AE7530" s="17"/>
      <c r="AF7530" s="12"/>
      <c r="AH7530" s="12" t="s">
        <v>2725</v>
      </c>
    </row>
    <row r="7531" spans="1:34" s="18" customFormat="1" x14ac:dyDescent="0.25">
      <c r="A7531" s="3">
        <v>46149</v>
      </c>
      <c r="B7531" s="12" t="s">
        <v>35</v>
      </c>
      <c r="C7531" s="12" t="s">
        <v>1064</v>
      </c>
      <c r="D7531" s="12" t="s">
        <v>1043</v>
      </c>
      <c r="E7531" s="12"/>
      <c r="F7531" s="12"/>
      <c r="G7531" s="12" t="s">
        <v>38</v>
      </c>
      <c r="H7531" s="12" t="s">
        <v>7927</v>
      </c>
      <c r="I7531" s="12">
        <v>15</v>
      </c>
      <c r="J7531" s="12" t="str">
        <f t="shared" si="184"/>
        <v>126017-1-14</v>
      </c>
      <c r="K7531" s="12">
        <v>126017</v>
      </c>
      <c r="L7531" s="12" t="s">
        <v>2689</v>
      </c>
      <c r="M7531" s="12">
        <v>1</v>
      </c>
      <c r="N7531" s="12">
        <v>14</v>
      </c>
      <c r="O7531" s="12">
        <v>17.46</v>
      </c>
      <c r="P7531" s="14" t="s">
        <v>679</v>
      </c>
      <c r="Q7531" s="12" t="s">
        <v>222</v>
      </c>
      <c r="R7531" s="12">
        <v>15</v>
      </c>
      <c r="S7531" s="15" t="s">
        <v>1985</v>
      </c>
      <c r="T7531" s="15"/>
      <c r="U7531" s="15" t="s">
        <v>44</v>
      </c>
      <c r="V7531" s="3">
        <v>46162</v>
      </c>
      <c r="W7531" s="3">
        <v>46168</v>
      </c>
      <c r="X7531" s="3">
        <v>46170</v>
      </c>
      <c r="Y7531" s="3">
        <v>46213</v>
      </c>
      <c r="Z7531" s="19">
        <v>19</v>
      </c>
      <c r="AA7531" s="12"/>
      <c r="AC7531" s="12"/>
      <c r="AD7531" s="17"/>
      <c r="AE7531" s="17"/>
      <c r="AF7531" s="12"/>
      <c r="AH7531" s="12" t="s">
        <v>2725</v>
      </c>
    </row>
    <row r="7532" spans="1:34" s="18" customFormat="1" x14ac:dyDescent="0.25">
      <c r="A7532" s="3">
        <v>46182</v>
      </c>
      <c r="B7532" s="12" t="s">
        <v>35</v>
      </c>
      <c r="C7532" s="17">
        <v>46034</v>
      </c>
      <c r="D7532" s="12" t="s">
        <v>1043</v>
      </c>
      <c r="E7532" s="12"/>
      <c r="F7532" s="12"/>
      <c r="G7532" s="12" t="s">
        <v>38</v>
      </c>
      <c r="H7532" s="12" t="s">
        <v>7927</v>
      </c>
      <c r="I7532" s="12">
        <v>203</v>
      </c>
      <c r="J7532" s="12" t="str">
        <f t="shared" si="184"/>
        <v>128283-1-1</v>
      </c>
      <c r="K7532" s="12">
        <v>128283</v>
      </c>
      <c r="L7532" s="12" t="s">
        <v>4780</v>
      </c>
      <c r="M7532" s="12">
        <v>1</v>
      </c>
      <c r="N7532" s="12">
        <v>1</v>
      </c>
      <c r="O7532" s="12">
        <v>16.07</v>
      </c>
      <c r="P7532" s="14" t="s">
        <v>679</v>
      </c>
      <c r="Q7532" s="12" t="s">
        <v>42</v>
      </c>
      <c r="R7532" s="12"/>
      <c r="S7532" s="15" t="s">
        <v>1985</v>
      </c>
      <c r="T7532" s="15"/>
      <c r="U7532" s="19" t="s">
        <v>44</v>
      </c>
      <c r="V7532" s="3">
        <v>46190</v>
      </c>
      <c r="W7532" s="3">
        <v>46190</v>
      </c>
      <c r="X7532" s="3">
        <v>46192</v>
      </c>
      <c r="Y7532" s="3">
        <v>46213</v>
      </c>
      <c r="Z7532" s="20">
        <v>19</v>
      </c>
      <c r="AA7532" s="12"/>
      <c r="AC7532" s="12"/>
      <c r="AD7532" s="17"/>
      <c r="AE7532" s="17"/>
      <c r="AF7532" s="12"/>
      <c r="AH7532" s="12" t="s">
        <v>2725</v>
      </c>
    </row>
    <row r="7533" spans="1:34" s="18" customFormat="1" x14ac:dyDescent="0.25">
      <c r="A7533" s="3">
        <v>46182</v>
      </c>
      <c r="B7533" s="12" t="s">
        <v>35</v>
      </c>
      <c r="C7533" s="17">
        <v>46034</v>
      </c>
      <c r="D7533" s="12" t="s">
        <v>1043</v>
      </c>
      <c r="E7533" s="12"/>
      <c r="F7533" s="12"/>
      <c r="G7533" s="12" t="s">
        <v>38</v>
      </c>
      <c r="H7533" s="12" t="s">
        <v>7927</v>
      </c>
      <c r="I7533" s="12">
        <v>203</v>
      </c>
      <c r="J7533" s="12" t="str">
        <f t="shared" si="184"/>
        <v>128283-1-2</v>
      </c>
      <c r="K7533" s="12">
        <v>128283</v>
      </c>
      <c r="L7533" s="12" t="s">
        <v>4780</v>
      </c>
      <c r="M7533" s="12">
        <v>1</v>
      </c>
      <c r="N7533" s="12">
        <v>2</v>
      </c>
      <c r="O7533" s="12">
        <v>10.67</v>
      </c>
      <c r="P7533" s="14" t="s">
        <v>679</v>
      </c>
      <c r="Q7533" s="12" t="s">
        <v>42</v>
      </c>
      <c r="R7533" s="12"/>
      <c r="S7533" s="15" t="s">
        <v>1985</v>
      </c>
      <c r="T7533" s="15"/>
      <c r="U7533" s="19" t="s">
        <v>44</v>
      </c>
      <c r="V7533" s="3">
        <v>46190</v>
      </c>
      <c r="W7533" s="3">
        <v>46190</v>
      </c>
      <c r="X7533" s="3">
        <v>46192</v>
      </c>
      <c r="Y7533" s="3">
        <v>46213</v>
      </c>
      <c r="Z7533" s="19">
        <v>19</v>
      </c>
      <c r="AA7533" s="12"/>
      <c r="AC7533" s="12"/>
      <c r="AD7533" s="17"/>
      <c r="AE7533" s="17"/>
      <c r="AF7533" s="12"/>
      <c r="AH7533" s="12" t="s">
        <v>2725</v>
      </c>
    </row>
    <row r="7534" spans="1:34" s="18" customFormat="1" x14ac:dyDescent="0.25">
      <c r="A7534" s="3">
        <v>46182</v>
      </c>
      <c r="B7534" s="12" t="s">
        <v>35</v>
      </c>
      <c r="C7534" s="17">
        <v>46034</v>
      </c>
      <c r="D7534" s="12" t="s">
        <v>1043</v>
      </c>
      <c r="E7534" s="12"/>
      <c r="F7534" s="12"/>
      <c r="G7534" s="12" t="s">
        <v>38</v>
      </c>
      <c r="H7534" s="12" t="s">
        <v>7927</v>
      </c>
      <c r="I7534" s="12">
        <v>203</v>
      </c>
      <c r="J7534" s="12" t="str">
        <f t="shared" si="184"/>
        <v>128283-1-3</v>
      </c>
      <c r="K7534" s="12">
        <v>128283</v>
      </c>
      <c r="L7534" s="12" t="s">
        <v>4780</v>
      </c>
      <c r="M7534" s="12">
        <v>1</v>
      </c>
      <c r="N7534" s="12">
        <v>3</v>
      </c>
      <c r="O7534" s="12">
        <v>27.01</v>
      </c>
      <c r="P7534" s="14" t="s">
        <v>679</v>
      </c>
      <c r="Q7534" s="12" t="s">
        <v>42</v>
      </c>
      <c r="R7534" s="12"/>
      <c r="S7534" s="15" t="s">
        <v>1985</v>
      </c>
      <c r="T7534" s="15"/>
      <c r="U7534" s="20" t="s">
        <v>44</v>
      </c>
      <c r="V7534" s="3">
        <v>46190</v>
      </c>
      <c r="W7534" s="3">
        <v>46190</v>
      </c>
      <c r="X7534" s="3">
        <v>46192</v>
      </c>
      <c r="Y7534" s="3">
        <v>46213</v>
      </c>
      <c r="Z7534" s="19">
        <v>19</v>
      </c>
      <c r="AA7534" s="12"/>
      <c r="AC7534" s="12"/>
      <c r="AD7534" s="17"/>
      <c r="AE7534" s="17"/>
      <c r="AF7534" s="12"/>
      <c r="AH7534" s="12" t="s">
        <v>2725</v>
      </c>
    </row>
    <row r="7535" spans="1:34" s="18" customFormat="1" x14ac:dyDescent="0.25">
      <c r="A7535" s="3">
        <v>46182</v>
      </c>
      <c r="B7535" s="12" t="s">
        <v>35</v>
      </c>
      <c r="C7535" s="17">
        <v>46034</v>
      </c>
      <c r="D7535" s="12" t="s">
        <v>1043</v>
      </c>
      <c r="E7535" s="12"/>
      <c r="F7535" s="12"/>
      <c r="G7535" s="12" t="s">
        <v>38</v>
      </c>
      <c r="H7535" s="12" t="s">
        <v>7927</v>
      </c>
      <c r="I7535" s="12">
        <v>203</v>
      </c>
      <c r="J7535" s="12" t="str">
        <f t="shared" si="184"/>
        <v>128283-1-4</v>
      </c>
      <c r="K7535" s="12">
        <v>128283</v>
      </c>
      <c r="L7535" s="12" t="s">
        <v>4780</v>
      </c>
      <c r="M7535" s="12">
        <v>1</v>
      </c>
      <c r="N7535" s="12">
        <v>4</v>
      </c>
      <c r="O7535" s="12">
        <v>10.86</v>
      </c>
      <c r="P7535" s="14" t="s">
        <v>679</v>
      </c>
      <c r="Q7535" s="12" t="s">
        <v>42</v>
      </c>
      <c r="R7535" s="12"/>
      <c r="S7535" s="15" t="s">
        <v>1985</v>
      </c>
      <c r="T7535" s="15"/>
      <c r="U7535" s="19" t="s">
        <v>44</v>
      </c>
      <c r="V7535" s="3">
        <v>46190</v>
      </c>
      <c r="W7535" s="3">
        <v>46190</v>
      </c>
      <c r="X7535" s="3">
        <v>46192</v>
      </c>
      <c r="Y7535" s="3">
        <v>46213</v>
      </c>
      <c r="Z7535" s="19">
        <v>19</v>
      </c>
      <c r="AA7535" s="12"/>
      <c r="AC7535" s="12"/>
      <c r="AD7535" s="17"/>
      <c r="AE7535" s="17"/>
      <c r="AF7535" s="12"/>
      <c r="AH7535" s="12" t="s">
        <v>2725</v>
      </c>
    </row>
    <row r="7536" spans="1:34" s="18" customFormat="1" x14ac:dyDescent="0.25">
      <c r="A7536" s="3">
        <v>46182</v>
      </c>
      <c r="B7536" s="12" t="s">
        <v>35</v>
      </c>
      <c r="C7536" s="17">
        <v>46034</v>
      </c>
      <c r="D7536" s="12" t="s">
        <v>1043</v>
      </c>
      <c r="E7536" s="12"/>
      <c r="F7536" s="12"/>
      <c r="G7536" s="12" t="s">
        <v>38</v>
      </c>
      <c r="H7536" s="12" t="s">
        <v>7927</v>
      </c>
      <c r="I7536" s="12">
        <v>203</v>
      </c>
      <c r="J7536" s="12" t="str">
        <f t="shared" si="184"/>
        <v>128283-1-5</v>
      </c>
      <c r="K7536" s="12">
        <v>128283</v>
      </c>
      <c r="L7536" s="12" t="s">
        <v>4780</v>
      </c>
      <c r="M7536" s="12">
        <v>1</v>
      </c>
      <c r="N7536" s="12">
        <v>5</v>
      </c>
      <c r="O7536" s="12">
        <v>34.4</v>
      </c>
      <c r="P7536" s="14" t="s">
        <v>679</v>
      </c>
      <c r="Q7536" s="12" t="s">
        <v>42</v>
      </c>
      <c r="R7536" s="12"/>
      <c r="S7536" s="15" t="s">
        <v>1985</v>
      </c>
      <c r="T7536" s="15"/>
      <c r="U7536" s="20" t="s">
        <v>44</v>
      </c>
      <c r="V7536" s="3">
        <v>46190</v>
      </c>
      <c r="W7536" s="3">
        <v>46190</v>
      </c>
      <c r="X7536" s="3">
        <v>46192</v>
      </c>
      <c r="Y7536" s="3">
        <v>46213</v>
      </c>
      <c r="Z7536" s="19">
        <v>19</v>
      </c>
      <c r="AA7536" s="12"/>
      <c r="AC7536" s="12"/>
      <c r="AD7536" s="17"/>
      <c r="AE7536" s="17"/>
      <c r="AF7536" s="12"/>
      <c r="AH7536" s="12" t="s">
        <v>2725</v>
      </c>
    </row>
    <row r="7537" spans="1:34" s="18" customFormat="1" x14ac:dyDescent="0.25">
      <c r="A7537" s="3">
        <v>46182</v>
      </c>
      <c r="B7537" s="12" t="s">
        <v>35</v>
      </c>
      <c r="C7537" s="17">
        <v>46034</v>
      </c>
      <c r="D7537" s="12" t="s">
        <v>1043</v>
      </c>
      <c r="E7537" s="12"/>
      <c r="F7537" s="12"/>
      <c r="G7537" s="12" t="s">
        <v>38</v>
      </c>
      <c r="H7537" s="12" t="s">
        <v>7927</v>
      </c>
      <c r="I7537" s="12">
        <v>199</v>
      </c>
      <c r="J7537" s="12" t="str">
        <f t="shared" si="184"/>
        <v>128283-1-6</v>
      </c>
      <c r="K7537" s="12">
        <v>128283</v>
      </c>
      <c r="L7537" s="12" t="s">
        <v>4780</v>
      </c>
      <c r="M7537" s="12">
        <v>1</v>
      </c>
      <c r="N7537" s="12">
        <v>6</v>
      </c>
      <c r="O7537" s="12">
        <v>13.29</v>
      </c>
      <c r="P7537" s="14" t="s">
        <v>679</v>
      </c>
      <c r="Q7537" s="12" t="s">
        <v>42</v>
      </c>
      <c r="R7537" s="12"/>
      <c r="S7537" s="15" t="s">
        <v>1985</v>
      </c>
      <c r="T7537" s="15"/>
      <c r="U7537" s="19" t="s">
        <v>44</v>
      </c>
      <c r="V7537" s="3">
        <v>46190</v>
      </c>
      <c r="W7537" s="3">
        <v>46190</v>
      </c>
      <c r="X7537" s="3">
        <v>46192</v>
      </c>
      <c r="Y7537" s="3">
        <v>46213</v>
      </c>
      <c r="Z7537" s="15">
        <v>19</v>
      </c>
      <c r="AA7537" s="12"/>
      <c r="AC7537" s="12"/>
      <c r="AD7537" s="17"/>
      <c r="AE7537" s="17"/>
      <c r="AF7537" s="12"/>
      <c r="AH7537" s="12" t="s">
        <v>2725</v>
      </c>
    </row>
    <row r="7538" spans="1:34" s="18" customFormat="1" x14ac:dyDescent="0.25">
      <c r="A7538" s="3">
        <v>46182</v>
      </c>
      <c r="B7538" s="12" t="s">
        <v>35</v>
      </c>
      <c r="C7538" s="17">
        <v>46034</v>
      </c>
      <c r="D7538" s="12" t="s">
        <v>1043</v>
      </c>
      <c r="E7538" s="12"/>
      <c r="F7538" s="12"/>
      <c r="G7538" s="12" t="s">
        <v>38</v>
      </c>
      <c r="H7538" s="12" t="s">
        <v>7927</v>
      </c>
      <c r="I7538" s="12">
        <v>199</v>
      </c>
      <c r="J7538" s="12" t="str">
        <f t="shared" si="184"/>
        <v>128283-1-7</v>
      </c>
      <c r="K7538" s="12">
        <v>128283</v>
      </c>
      <c r="L7538" s="12" t="s">
        <v>4780</v>
      </c>
      <c r="M7538" s="12">
        <v>1</v>
      </c>
      <c r="N7538" s="12">
        <v>7</v>
      </c>
      <c r="O7538" s="12">
        <v>39.380000000000003</v>
      </c>
      <c r="P7538" s="14" t="s">
        <v>679</v>
      </c>
      <c r="Q7538" s="12" t="s">
        <v>42</v>
      </c>
      <c r="R7538" s="12"/>
      <c r="S7538" s="15" t="s">
        <v>1985</v>
      </c>
      <c r="T7538" s="15"/>
      <c r="U7538" s="19" t="s">
        <v>44</v>
      </c>
      <c r="V7538" s="3">
        <v>46190</v>
      </c>
      <c r="W7538" s="3">
        <v>46190</v>
      </c>
      <c r="X7538" s="3">
        <v>46192</v>
      </c>
      <c r="Y7538" s="3">
        <v>46213</v>
      </c>
      <c r="Z7538" s="19">
        <v>19</v>
      </c>
      <c r="AA7538" s="12"/>
      <c r="AC7538" s="12"/>
      <c r="AD7538" s="17"/>
      <c r="AE7538" s="17"/>
      <c r="AF7538" s="12"/>
      <c r="AH7538" s="12" t="s">
        <v>2725</v>
      </c>
    </row>
    <row r="7539" spans="1:34" s="18" customFormat="1" x14ac:dyDescent="0.25">
      <c r="A7539" s="3">
        <v>46182</v>
      </c>
      <c r="B7539" s="12" t="s">
        <v>35</v>
      </c>
      <c r="C7539" s="17">
        <v>46214</v>
      </c>
      <c r="D7539" s="12" t="s">
        <v>1043</v>
      </c>
      <c r="E7539" s="12"/>
      <c r="F7539" s="12"/>
      <c r="G7539" s="12" t="s">
        <v>38</v>
      </c>
      <c r="H7539" s="12" t="s">
        <v>7927</v>
      </c>
      <c r="I7539" s="12">
        <v>301</v>
      </c>
      <c r="J7539" s="12" t="str">
        <f t="shared" si="184"/>
        <v>128393-1-1</v>
      </c>
      <c r="K7539" s="12">
        <v>128393</v>
      </c>
      <c r="L7539" s="12" t="s">
        <v>6765</v>
      </c>
      <c r="M7539" s="12">
        <v>1</v>
      </c>
      <c r="N7539" s="12">
        <v>1</v>
      </c>
      <c r="O7539" s="12">
        <v>5.34</v>
      </c>
      <c r="P7539" s="14" t="s">
        <v>679</v>
      </c>
      <c r="Q7539" s="12" t="s">
        <v>42</v>
      </c>
      <c r="R7539" s="12"/>
      <c r="S7539" s="15" t="s">
        <v>1985</v>
      </c>
      <c r="T7539" s="15"/>
      <c r="U7539" s="15" t="s">
        <v>44</v>
      </c>
      <c r="V7539" s="3">
        <v>46202</v>
      </c>
      <c r="W7539" s="3">
        <v>46202</v>
      </c>
      <c r="X7539" s="3">
        <v>46204</v>
      </c>
      <c r="Y7539" s="3">
        <v>46213</v>
      </c>
      <c r="Z7539" s="19">
        <v>19</v>
      </c>
      <c r="AA7539" s="12"/>
      <c r="AC7539" s="12"/>
      <c r="AD7539" s="17"/>
      <c r="AE7539" s="17"/>
      <c r="AF7539" s="12"/>
      <c r="AH7539" s="12" t="s">
        <v>2725</v>
      </c>
    </row>
    <row r="7540" spans="1:34" s="18" customFormat="1" x14ac:dyDescent="0.25">
      <c r="A7540" s="3">
        <v>46182</v>
      </c>
      <c r="B7540" s="12" t="s">
        <v>35</v>
      </c>
      <c r="C7540" s="17">
        <v>46214</v>
      </c>
      <c r="D7540" s="12" t="s">
        <v>1043</v>
      </c>
      <c r="E7540" s="12"/>
      <c r="F7540" s="12"/>
      <c r="G7540" s="12" t="s">
        <v>38</v>
      </c>
      <c r="H7540" s="12" t="s">
        <v>7927</v>
      </c>
      <c r="I7540" s="12">
        <v>301</v>
      </c>
      <c r="J7540" s="12" t="str">
        <f t="shared" si="184"/>
        <v>128393-1-2</v>
      </c>
      <c r="K7540" s="12">
        <v>128393</v>
      </c>
      <c r="L7540" s="12" t="s">
        <v>6765</v>
      </c>
      <c r="M7540" s="12">
        <v>1</v>
      </c>
      <c r="N7540" s="12">
        <v>2</v>
      </c>
      <c r="O7540" s="12">
        <v>16.59</v>
      </c>
      <c r="P7540" s="14" t="s">
        <v>679</v>
      </c>
      <c r="Q7540" s="12" t="s">
        <v>42</v>
      </c>
      <c r="R7540" s="12"/>
      <c r="S7540" s="15" t="s">
        <v>1985</v>
      </c>
      <c r="T7540" s="15"/>
      <c r="U7540" s="15" t="s">
        <v>44</v>
      </c>
      <c r="V7540" s="3">
        <v>46202</v>
      </c>
      <c r="W7540" s="3">
        <v>46202</v>
      </c>
      <c r="X7540" s="3">
        <v>46204</v>
      </c>
      <c r="Y7540" s="3">
        <v>46213</v>
      </c>
      <c r="Z7540" s="19">
        <v>19</v>
      </c>
      <c r="AA7540" s="12"/>
      <c r="AC7540" s="12"/>
      <c r="AD7540" s="17"/>
      <c r="AE7540" s="17"/>
      <c r="AF7540" s="12"/>
      <c r="AH7540" s="12" t="s">
        <v>2725</v>
      </c>
    </row>
    <row r="7541" spans="1:34" s="18" customFormat="1" x14ac:dyDescent="0.25">
      <c r="A7541" s="3">
        <v>46182</v>
      </c>
      <c r="B7541" s="12" t="s">
        <v>35</v>
      </c>
      <c r="C7541" s="17">
        <v>46214</v>
      </c>
      <c r="D7541" s="12" t="s">
        <v>1043</v>
      </c>
      <c r="E7541" s="12"/>
      <c r="F7541" s="12"/>
      <c r="G7541" s="12" t="s">
        <v>38</v>
      </c>
      <c r="H7541" s="12" t="s">
        <v>7927</v>
      </c>
      <c r="I7541" s="12">
        <v>300</v>
      </c>
      <c r="J7541" s="12" t="str">
        <f t="shared" si="184"/>
        <v>128393-1-3</v>
      </c>
      <c r="K7541" s="12">
        <v>128393</v>
      </c>
      <c r="L7541" s="12" t="s">
        <v>6765</v>
      </c>
      <c r="M7541" s="12">
        <v>1</v>
      </c>
      <c r="N7541" s="12">
        <v>3</v>
      </c>
      <c r="O7541" s="12">
        <v>24.2</v>
      </c>
      <c r="P7541" s="14" t="s">
        <v>679</v>
      </c>
      <c r="Q7541" s="12" t="s">
        <v>42</v>
      </c>
      <c r="R7541" s="12"/>
      <c r="S7541" s="15" t="s">
        <v>1985</v>
      </c>
      <c r="T7541" s="15"/>
      <c r="U7541" s="15" t="s">
        <v>44</v>
      </c>
      <c r="V7541" s="3">
        <v>46202</v>
      </c>
      <c r="W7541" s="3">
        <v>46202</v>
      </c>
      <c r="X7541" s="3">
        <v>46204</v>
      </c>
      <c r="Y7541" s="3">
        <v>46213</v>
      </c>
      <c r="Z7541" s="15">
        <v>19</v>
      </c>
      <c r="AA7541" s="12"/>
      <c r="AC7541" s="12"/>
      <c r="AD7541" s="17"/>
      <c r="AE7541" s="17"/>
      <c r="AF7541" s="12"/>
      <c r="AH7541" s="12" t="s">
        <v>2725</v>
      </c>
    </row>
    <row r="7542" spans="1:34" s="18" customFormat="1" x14ac:dyDescent="0.25">
      <c r="A7542" s="3">
        <v>46182</v>
      </c>
      <c r="B7542" s="12" t="s">
        <v>35</v>
      </c>
      <c r="C7542" s="17">
        <v>46245</v>
      </c>
      <c r="D7542" s="12" t="s">
        <v>1043</v>
      </c>
      <c r="E7542" s="12"/>
      <c r="F7542" s="12"/>
      <c r="G7542" s="12" t="s">
        <v>38</v>
      </c>
      <c r="H7542" s="12" t="s">
        <v>7927</v>
      </c>
      <c r="I7542" s="12">
        <v>301</v>
      </c>
      <c r="J7542" s="12" t="str">
        <f t="shared" si="184"/>
        <v>128393-1-4</v>
      </c>
      <c r="K7542" s="12">
        <v>128393</v>
      </c>
      <c r="L7542" s="12" t="s">
        <v>6765</v>
      </c>
      <c r="M7542" s="12">
        <v>1</v>
      </c>
      <c r="N7542" s="12">
        <v>4</v>
      </c>
      <c r="O7542" s="12">
        <v>31.69</v>
      </c>
      <c r="P7542" s="14" t="s">
        <v>679</v>
      </c>
      <c r="Q7542" s="12" t="s">
        <v>42</v>
      </c>
      <c r="R7542" s="12"/>
      <c r="S7542" s="15" t="s">
        <v>1985</v>
      </c>
      <c r="T7542" s="15"/>
      <c r="U7542" s="21" t="s">
        <v>44</v>
      </c>
      <c r="V7542" s="3">
        <v>46202</v>
      </c>
      <c r="W7542" s="3">
        <v>46202</v>
      </c>
      <c r="X7542" s="3">
        <v>46204</v>
      </c>
      <c r="Y7542" s="3">
        <v>46213</v>
      </c>
      <c r="Z7542" s="19">
        <v>19</v>
      </c>
      <c r="AA7542" s="12"/>
      <c r="AC7542" s="12"/>
      <c r="AD7542" s="17"/>
      <c r="AE7542" s="17"/>
      <c r="AF7542" s="12"/>
      <c r="AH7542" s="12" t="s">
        <v>2725</v>
      </c>
    </row>
    <row r="7543" spans="1:34" s="18" customFormat="1" x14ac:dyDescent="0.25">
      <c r="A7543" s="3">
        <v>46182</v>
      </c>
      <c r="B7543" s="12" t="s">
        <v>35</v>
      </c>
      <c r="C7543" s="17">
        <v>46276</v>
      </c>
      <c r="D7543" s="12" t="s">
        <v>1043</v>
      </c>
      <c r="E7543" s="12"/>
      <c r="F7543" s="12"/>
      <c r="G7543" s="12" t="s">
        <v>38</v>
      </c>
      <c r="H7543" s="12" t="s">
        <v>7927</v>
      </c>
      <c r="I7543" s="12">
        <v>301</v>
      </c>
      <c r="J7543" s="12" t="str">
        <f t="shared" si="184"/>
        <v>128393-1-5</v>
      </c>
      <c r="K7543" s="12">
        <v>128393</v>
      </c>
      <c r="L7543" s="12" t="s">
        <v>6765</v>
      </c>
      <c r="M7543" s="12">
        <v>1</v>
      </c>
      <c r="N7543" s="12">
        <v>5</v>
      </c>
      <c r="O7543" s="12">
        <v>20.56</v>
      </c>
      <c r="P7543" s="14" t="s">
        <v>679</v>
      </c>
      <c r="Q7543" s="12" t="s">
        <v>42</v>
      </c>
      <c r="R7543" s="12"/>
      <c r="S7543" s="15" t="s">
        <v>1985</v>
      </c>
      <c r="T7543" s="15"/>
      <c r="U7543" s="21" t="s">
        <v>44</v>
      </c>
      <c r="V7543" s="3">
        <v>46202</v>
      </c>
      <c r="W7543" s="3">
        <v>46202</v>
      </c>
      <c r="X7543" s="3">
        <v>46204</v>
      </c>
      <c r="Y7543" s="3">
        <v>46213</v>
      </c>
      <c r="Z7543" s="19">
        <v>19</v>
      </c>
      <c r="AA7543" s="12"/>
      <c r="AC7543" s="12"/>
      <c r="AD7543" s="17"/>
      <c r="AE7543" s="17"/>
      <c r="AF7543" s="12"/>
      <c r="AH7543" s="12" t="s">
        <v>2725</v>
      </c>
    </row>
    <row r="7544" spans="1:34" s="18" customFormat="1" x14ac:dyDescent="0.25">
      <c r="A7544" s="3">
        <v>46182</v>
      </c>
      <c r="B7544" s="12" t="s">
        <v>35</v>
      </c>
      <c r="C7544" s="17">
        <v>46306</v>
      </c>
      <c r="D7544" s="12" t="s">
        <v>1043</v>
      </c>
      <c r="E7544" s="12"/>
      <c r="F7544" s="12"/>
      <c r="G7544" s="12" t="s">
        <v>38</v>
      </c>
      <c r="H7544" s="12" t="s">
        <v>7927</v>
      </c>
      <c r="I7544" s="12">
        <v>301</v>
      </c>
      <c r="J7544" s="12" t="str">
        <f t="shared" si="184"/>
        <v>128393-1-6</v>
      </c>
      <c r="K7544" s="12">
        <v>128393</v>
      </c>
      <c r="L7544" s="12" t="s">
        <v>6765</v>
      </c>
      <c r="M7544" s="12">
        <v>1</v>
      </c>
      <c r="N7544" s="12">
        <v>6</v>
      </c>
      <c r="O7544" s="12">
        <v>19.399999999999999</v>
      </c>
      <c r="P7544" s="14" t="s">
        <v>679</v>
      </c>
      <c r="Q7544" s="12" t="s">
        <v>42</v>
      </c>
      <c r="R7544" s="12"/>
      <c r="S7544" s="15" t="s">
        <v>1985</v>
      </c>
      <c r="T7544" s="15"/>
      <c r="U7544" s="21" t="s">
        <v>44</v>
      </c>
      <c r="V7544" s="3">
        <v>46202</v>
      </c>
      <c r="W7544" s="3">
        <v>46202</v>
      </c>
      <c r="X7544" s="3">
        <v>46204</v>
      </c>
      <c r="Y7544" s="3">
        <v>46213</v>
      </c>
      <c r="Z7544" s="19">
        <v>19</v>
      </c>
      <c r="AA7544" s="12"/>
      <c r="AC7544" s="12"/>
      <c r="AD7544" s="17"/>
      <c r="AE7544" s="17"/>
      <c r="AF7544" s="12"/>
      <c r="AH7544" s="12" t="s">
        <v>2725</v>
      </c>
    </row>
    <row r="7545" spans="1:34" s="18" customFormat="1" x14ac:dyDescent="0.25">
      <c r="A7545" s="3">
        <v>46149</v>
      </c>
      <c r="B7545" s="12" t="s">
        <v>35</v>
      </c>
      <c r="C7545" s="12" t="s">
        <v>74</v>
      </c>
      <c r="D7545" s="12" t="s">
        <v>1055</v>
      </c>
      <c r="E7545" s="12"/>
      <c r="F7545" s="12"/>
      <c r="G7545" s="12" t="s">
        <v>38</v>
      </c>
      <c r="H7545" s="12" t="s">
        <v>7927</v>
      </c>
      <c r="I7545" s="12">
        <v>42</v>
      </c>
      <c r="J7545" s="12" t="str">
        <f t="shared" si="184"/>
        <v>128401-1-1</v>
      </c>
      <c r="K7545" s="12">
        <v>128401</v>
      </c>
      <c r="L7545" s="12" t="s">
        <v>6774</v>
      </c>
      <c r="M7545" s="12">
        <v>1</v>
      </c>
      <c r="N7545" s="12">
        <v>1</v>
      </c>
      <c r="O7545" s="12">
        <v>13.73</v>
      </c>
      <c r="P7545" s="14" t="s">
        <v>679</v>
      </c>
      <c r="Q7545" s="12" t="s">
        <v>55</v>
      </c>
      <c r="R7545" s="12">
        <v>42</v>
      </c>
      <c r="S7545" s="15" t="s">
        <v>1985</v>
      </c>
      <c r="T7545" s="15"/>
      <c r="U7545" s="21" t="s">
        <v>44</v>
      </c>
      <c r="V7545" s="3">
        <v>46167</v>
      </c>
      <c r="W7545" s="3">
        <v>46167</v>
      </c>
      <c r="X7545" s="3">
        <v>46169</v>
      </c>
      <c r="Y7545" s="3">
        <v>46213</v>
      </c>
      <c r="Z7545" s="19">
        <v>19</v>
      </c>
      <c r="AA7545" s="12"/>
      <c r="AC7545" s="12"/>
      <c r="AD7545" s="17"/>
      <c r="AE7545" s="17"/>
      <c r="AF7545" s="12"/>
      <c r="AH7545" s="12" t="s">
        <v>2725</v>
      </c>
    </row>
    <row r="7546" spans="1:34" s="18" customFormat="1" x14ac:dyDescent="0.25">
      <c r="A7546" s="3">
        <v>46149</v>
      </c>
      <c r="B7546" s="12" t="s">
        <v>35</v>
      </c>
      <c r="C7546" s="17">
        <v>46208</v>
      </c>
      <c r="D7546" s="12" t="s">
        <v>1055</v>
      </c>
      <c r="E7546" s="12"/>
      <c r="F7546" s="12"/>
      <c r="G7546" s="12" t="s">
        <v>38</v>
      </c>
      <c r="H7546" s="12" t="s">
        <v>7927</v>
      </c>
      <c r="I7546" s="12">
        <v>42</v>
      </c>
      <c r="J7546" s="12" t="str">
        <f t="shared" si="184"/>
        <v>128401-1-2</v>
      </c>
      <c r="K7546" s="12">
        <v>128401</v>
      </c>
      <c r="L7546" s="12" t="s">
        <v>6774</v>
      </c>
      <c r="M7546" s="12">
        <v>1</v>
      </c>
      <c r="N7546" s="12">
        <v>2</v>
      </c>
      <c r="O7546" s="12">
        <v>20.73</v>
      </c>
      <c r="P7546" s="14" t="s">
        <v>679</v>
      </c>
      <c r="Q7546" s="12" t="s">
        <v>222</v>
      </c>
      <c r="R7546" s="12">
        <v>42</v>
      </c>
      <c r="S7546" s="15" t="s">
        <v>1985</v>
      </c>
      <c r="T7546" s="15"/>
      <c r="U7546" s="21" t="s">
        <v>44</v>
      </c>
      <c r="V7546" s="3">
        <v>46164</v>
      </c>
      <c r="W7546" s="3">
        <v>46164</v>
      </c>
      <c r="X7546" s="3">
        <v>46167</v>
      </c>
      <c r="Y7546" s="3">
        <v>46213</v>
      </c>
      <c r="Z7546" s="19">
        <v>19</v>
      </c>
      <c r="AA7546" s="12" t="s">
        <v>2531</v>
      </c>
      <c r="AC7546" s="12"/>
      <c r="AD7546" s="17"/>
      <c r="AE7546" s="17"/>
      <c r="AF7546" s="12"/>
      <c r="AH7546" s="12" t="s">
        <v>2725</v>
      </c>
    </row>
    <row r="7547" spans="1:34" s="18" customFormat="1" x14ac:dyDescent="0.25">
      <c r="A7547" s="3">
        <v>46182</v>
      </c>
      <c r="B7547" s="12" t="s">
        <v>35</v>
      </c>
      <c r="C7547" s="17">
        <v>46034</v>
      </c>
      <c r="D7547" s="12" t="s">
        <v>1043</v>
      </c>
      <c r="E7547" s="12"/>
      <c r="F7547" s="12"/>
      <c r="G7547" s="12" t="s">
        <v>38</v>
      </c>
      <c r="H7547" s="12" t="s">
        <v>7927</v>
      </c>
      <c r="I7547" s="12">
        <v>294</v>
      </c>
      <c r="J7547" s="12" t="str">
        <f t="shared" si="184"/>
        <v>128402-1-1</v>
      </c>
      <c r="K7547" s="12">
        <v>128402</v>
      </c>
      <c r="L7547" s="12" t="s">
        <v>6777</v>
      </c>
      <c r="M7547" s="12">
        <v>1</v>
      </c>
      <c r="N7547" s="12">
        <v>1</v>
      </c>
      <c r="O7547" s="12">
        <v>21.31</v>
      </c>
      <c r="P7547" s="14" t="s">
        <v>679</v>
      </c>
      <c r="Q7547" s="12" t="s">
        <v>42</v>
      </c>
      <c r="R7547" s="12"/>
      <c r="S7547" s="15" t="s">
        <v>1985</v>
      </c>
      <c r="T7547" s="15"/>
      <c r="U7547" s="21" t="s">
        <v>44</v>
      </c>
      <c r="V7547" s="3">
        <v>46202</v>
      </c>
      <c r="W7547" s="3">
        <v>46202</v>
      </c>
      <c r="X7547" s="3">
        <v>46204</v>
      </c>
      <c r="Y7547" s="3">
        <v>46213</v>
      </c>
      <c r="Z7547" s="19">
        <v>19</v>
      </c>
      <c r="AA7547" s="12"/>
      <c r="AC7547" s="12"/>
      <c r="AD7547" s="17"/>
      <c r="AE7547" s="17"/>
      <c r="AF7547" s="12"/>
      <c r="AH7547" s="12" t="s">
        <v>2725</v>
      </c>
    </row>
    <row r="7548" spans="1:34" s="18" customFormat="1" x14ac:dyDescent="0.25">
      <c r="A7548" s="3">
        <v>46182</v>
      </c>
      <c r="B7548" s="12" t="s">
        <v>35</v>
      </c>
      <c r="C7548" s="17">
        <v>46034</v>
      </c>
      <c r="D7548" s="12" t="s">
        <v>1043</v>
      </c>
      <c r="E7548" s="12"/>
      <c r="F7548" s="12"/>
      <c r="G7548" s="12" t="s">
        <v>38</v>
      </c>
      <c r="H7548" s="12" t="s">
        <v>7927</v>
      </c>
      <c r="I7548" s="12">
        <v>294</v>
      </c>
      <c r="J7548" s="12" t="str">
        <f t="shared" si="184"/>
        <v>128402-1-2</v>
      </c>
      <c r="K7548" s="12">
        <v>128402</v>
      </c>
      <c r="L7548" s="12" t="s">
        <v>6777</v>
      </c>
      <c r="M7548" s="12">
        <v>1</v>
      </c>
      <c r="N7548" s="12">
        <v>2</v>
      </c>
      <c r="O7548" s="12">
        <v>20.38</v>
      </c>
      <c r="P7548" s="14" t="s">
        <v>679</v>
      </c>
      <c r="Q7548" s="12" t="s">
        <v>42</v>
      </c>
      <c r="R7548" s="12"/>
      <c r="S7548" s="15" t="s">
        <v>1985</v>
      </c>
      <c r="T7548" s="15"/>
      <c r="U7548" s="21" t="s">
        <v>44</v>
      </c>
      <c r="V7548" s="3">
        <v>46202</v>
      </c>
      <c r="W7548" s="3">
        <v>46202</v>
      </c>
      <c r="X7548" s="3">
        <v>46204</v>
      </c>
      <c r="Y7548" s="3">
        <v>46213</v>
      </c>
      <c r="Z7548" s="19">
        <v>19</v>
      </c>
      <c r="AA7548" s="12"/>
      <c r="AC7548" s="12"/>
      <c r="AD7548" s="17"/>
      <c r="AE7548" s="17"/>
      <c r="AF7548" s="12"/>
      <c r="AH7548" s="12" t="s">
        <v>2725</v>
      </c>
    </row>
    <row r="7549" spans="1:34" s="18" customFormat="1" x14ac:dyDescent="0.25">
      <c r="A7549" s="3">
        <v>46182</v>
      </c>
      <c r="B7549" s="12" t="s">
        <v>35</v>
      </c>
      <c r="C7549" s="17">
        <v>46034</v>
      </c>
      <c r="D7549" s="12" t="s">
        <v>1043</v>
      </c>
      <c r="E7549" s="12"/>
      <c r="F7549" s="12"/>
      <c r="G7549" s="12" t="s">
        <v>38</v>
      </c>
      <c r="H7549" s="12" t="s">
        <v>7927</v>
      </c>
      <c r="I7549" s="12">
        <v>294</v>
      </c>
      <c r="J7549" s="12" t="str">
        <f t="shared" si="184"/>
        <v>128402-1-3</v>
      </c>
      <c r="K7549" s="12">
        <v>128402</v>
      </c>
      <c r="L7549" s="12" t="s">
        <v>6777</v>
      </c>
      <c r="M7549" s="12">
        <v>1</v>
      </c>
      <c r="N7549" s="12">
        <v>3</v>
      </c>
      <c r="O7549" s="12">
        <v>18.010000000000002</v>
      </c>
      <c r="P7549" s="14" t="s">
        <v>679</v>
      </c>
      <c r="Q7549" s="12" t="s">
        <v>42</v>
      </c>
      <c r="R7549" s="12"/>
      <c r="S7549" s="15" t="s">
        <v>1985</v>
      </c>
      <c r="T7549" s="15"/>
      <c r="U7549" s="21" t="s">
        <v>44</v>
      </c>
      <c r="V7549" s="3">
        <v>46202</v>
      </c>
      <c r="W7549" s="3">
        <v>46202</v>
      </c>
      <c r="X7549" s="3">
        <v>46204</v>
      </c>
      <c r="Y7549" s="3">
        <v>46213</v>
      </c>
      <c r="Z7549" s="19">
        <v>19</v>
      </c>
      <c r="AA7549" s="12"/>
      <c r="AC7549" s="12"/>
      <c r="AD7549" s="17"/>
      <c r="AE7549" s="17"/>
      <c r="AF7549" s="12"/>
      <c r="AH7549" s="12" t="s">
        <v>2725</v>
      </c>
    </row>
    <row r="7550" spans="1:34" s="18" customFormat="1" x14ac:dyDescent="0.25">
      <c r="A7550" s="3">
        <v>46182</v>
      </c>
      <c r="B7550" s="12" t="s">
        <v>35</v>
      </c>
      <c r="C7550" s="17">
        <v>46034</v>
      </c>
      <c r="D7550" s="12" t="s">
        <v>1043</v>
      </c>
      <c r="E7550" s="12"/>
      <c r="F7550" s="12"/>
      <c r="G7550" s="12" t="s">
        <v>38</v>
      </c>
      <c r="H7550" s="12" t="s">
        <v>7927</v>
      </c>
      <c r="I7550" s="12">
        <v>294</v>
      </c>
      <c r="J7550" s="12" t="str">
        <f t="shared" ref="J7550:J7613" si="185">_xlfn.TEXTJOIN("-",TRUE,K7550,M7550,N7550)</f>
        <v>128402-1-4</v>
      </c>
      <c r="K7550" s="12">
        <v>128402</v>
      </c>
      <c r="L7550" s="12" t="s">
        <v>6777</v>
      </c>
      <c r="M7550" s="12">
        <v>1</v>
      </c>
      <c r="N7550" s="12">
        <v>4</v>
      </c>
      <c r="O7550" s="12">
        <v>22.63</v>
      </c>
      <c r="P7550" s="14" t="s">
        <v>679</v>
      </c>
      <c r="Q7550" s="12" t="s">
        <v>42</v>
      </c>
      <c r="R7550" s="12"/>
      <c r="S7550" s="15" t="s">
        <v>1985</v>
      </c>
      <c r="T7550" s="15"/>
      <c r="U7550" s="21" t="s">
        <v>44</v>
      </c>
      <c r="V7550" s="3">
        <v>46202</v>
      </c>
      <c r="W7550" s="3">
        <v>46202</v>
      </c>
      <c r="X7550" s="3">
        <v>46204</v>
      </c>
      <c r="Y7550" s="3">
        <v>46213</v>
      </c>
      <c r="Z7550" s="19">
        <v>19</v>
      </c>
      <c r="AA7550" s="12"/>
      <c r="AC7550" s="12"/>
      <c r="AD7550" s="17"/>
      <c r="AE7550" s="17"/>
      <c r="AF7550" s="12"/>
      <c r="AH7550" s="12" t="s">
        <v>2725</v>
      </c>
    </row>
    <row r="7551" spans="1:34" s="18" customFormat="1" x14ac:dyDescent="0.25">
      <c r="A7551" s="3">
        <v>46182</v>
      </c>
      <c r="B7551" s="12" t="s">
        <v>35</v>
      </c>
      <c r="C7551" s="17">
        <v>46034</v>
      </c>
      <c r="D7551" s="12" t="s">
        <v>1043</v>
      </c>
      <c r="E7551" s="12"/>
      <c r="F7551" s="12"/>
      <c r="G7551" s="12" t="s">
        <v>38</v>
      </c>
      <c r="H7551" s="12" t="s">
        <v>7927</v>
      </c>
      <c r="I7551" s="12">
        <v>295</v>
      </c>
      <c r="J7551" s="12" t="str">
        <f t="shared" si="185"/>
        <v>128402-1-5</v>
      </c>
      <c r="K7551" s="12">
        <v>128402</v>
      </c>
      <c r="L7551" s="12" t="s">
        <v>6777</v>
      </c>
      <c r="M7551" s="12">
        <v>1</v>
      </c>
      <c r="N7551" s="12">
        <v>5</v>
      </c>
      <c r="O7551" s="12">
        <v>31.82</v>
      </c>
      <c r="P7551" s="14" t="s">
        <v>679</v>
      </c>
      <c r="Q7551" s="12" t="s">
        <v>42</v>
      </c>
      <c r="R7551" s="12"/>
      <c r="S7551" s="15" t="s">
        <v>1985</v>
      </c>
      <c r="T7551" s="15"/>
      <c r="U7551" s="21" t="s">
        <v>44</v>
      </c>
      <c r="V7551" s="3">
        <v>46198</v>
      </c>
      <c r="W7551" s="3">
        <v>46198</v>
      </c>
      <c r="X7551" s="3">
        <v>46200</v>
      </c>
      <c r="Y7551" s="3">
        <v>46213</v>
      </c>
      <c r="Z7551" s="19">
        <v>19</v>
      </c>
      <c r="AA7551" s="12"/>
      <c r="AC7551" s="12"/>
      <c r="AD7551" s="17"/>
      <c r="AE7551" s="17"/>
      <c r="AF7551" s="12"/>
      <c r="AH7551" s="12" t="s">
        <v>2725</v>
      </c>
    </row>
    <row r="7552" spans="1:34" s="18" customFormat="1" x14ac:dyDescent="0.25">
      <c r="A7552" s="3">
        <v>46182</v>
      </c>
      <c r="B7552" s="12" t="s">
        <v>35</v>
      </c>
      <c r="C7552" s="17">
        <v>46034</v>
      </c>
      <c r="D7552" s="12" t="s">
        <v>1043</v>
      </c>
      <c r="E7552" s="12"/>
      <c r="F7552" s="12"/>
      <c r="G7552" s="12" t="s">
        <v>38</v>
      </c>
      <c r="H7552" s="12" t="s">
        <v>7927</v>
      </c>
      <c r="I7552" s="12">
        <v>295</v>
      </c>
      <c r="J7552" s="12" t="str">
        <f t="shared" si="185"/>
        <v>128402-1-6</v>
      </c>
      <c r="K7552" s="12">
        <v>128402</v>
      </c>
      <c r="L7552" s="12" t="s">
        <v>6777</v>
      </c>
      <c r="M7552" s="12">
        <v>1</v>
      </c>
      <c r="N7552" s="12">
        <v>6</v>
      </c>
      <c r="O7552" s="12">
        <v>18.12</v>
      </c>
      <c r="P7552" s="14" t="s">
        <v>679</v>
      </c>
      <c r="Q7552" s="12" t="s">
        <v>42</v>
      </c>
      <c r="R7552" s="12"/>
      <c r="S7552" s="15" t="s">
        <v>1985</v>
      </c>
      <c r="T7552" s="15"/>
      <c r="U7552" s="21" t="s">
        <v>44</v>
      </c>
      <c r="V7552" s="3">
        <v>46198</v>
      </c>
      <c r="W7552" s="3">
        <v>46198</v>
      </c>
      <c r="X7552" s="3">
        <v>46200</v>
      </c>
      <c r="Y7552" s="3">
        <v>46213</v>
      </c>
      <c r="Z7552" s="19">
        <v>19</v>
      </c>
      <c r="AA7552" s="12"/>
      <c r="AC7552" s="12"/>
      <c r="AD7552" s="17"/>
      <c r="AE7552" s="17"/>
      <c r="AF7552" s="12"/>
      <c r="AH7552" s="12" t="s">
        <v>2725</v>
      </c>
    </row>
    <row r="7553" spans="1:34" s="18" customFormat="1" x14ac:dyDescent="0.25">
      <c r="A7553" s="3">
        <v>46182</v>
      </c>
      <c r="B7553" s="12" t="s">
        <v>35</v>
      </c>
      <c r="C7553" s="17">
        <v>46034</v>
      </c>
      <c r="D7553" s="12" t="s">
        <v>1043</v>
      </c>
      <c r="E7553" s="12"/>
      <c r="F7553" s="12"/>
      <c r="G7553" s="12" t="s">
        <v>38</v>
      </c>
      <c r="H7553" s="12" t="s">
        <v>7927</v>
      </c>
      <c r="I7553" s="12">
        <v>295</v>
      </c>
      <c r="J7553" s="12" t="str">
        <f t="shared" si="185"/>
        <v>128402-1-7</v>
      </c>
      <c r="K7553" s="12">
        <v>128402</v>
      </c>
      <c r="L7553" s="12" t="s">
        <v>6777</v>
      </c>
      <c r="M7553" s="12">
        <v>1</v>
      </c>
      <c r="N7553" s="12">
        <v>7</v>
      </c>
      <c r="O7553" s="12">
        <v>21.56</v>
      </c>
      <c r="P7553" s="14" t="s">
        <v>679</v>
      </c>
      <c r="Q7553" s="12" t="s">
        <v>42</v>
      </c>
      <c r="R7553" s="12"/>
      <c r="S7553" s="15" t="s">
        <v>1985</v>
      </c>
      <c r="T7553" s="15"/>
      <c r="U7553" s="21" t="s">
        <v>44</v>
      </c>
      <c r="V7553" s="3">
        <v>46198</v>
      </c>
      <c r="W7553" s="3">
        <v>46198</v>
      </c>
      <c r="X7553" s="3">
        <v>46200</v>
      </c>
      <c r="Y7553" s="3">
        <v>46213</v>
      </c>
      <c r="Z7553" s="19">
        <v>19</v>
      </c>
      <c r="AA7553" s="12"/>
      <c r="AC7553" s="12"/>
      <c r="AD7553" s="17"/>
      <c r="AE7553" s="17"/>
      <c r="AF7553" s="12"/>
      <c r="AH7553" s="12" t="s">
        <v>2725</v>
      </c>
    </row>
    <row r="7554" spans="1:34" s="18" customFormat="1" x14ac:dyDescent="0.25">
      <c r="A7554" s="3">
        <v>46182</v>
      </c>
      <c r="B7554" s="12" t="s">
        <v>35</v>
      </c>
      <c r="C7554" s="17">
        <v>46034</v>
      </c>
      <c r="D7554" s="12" t="s">
        <v>1043</v>
      </c>
      <c r="E7554" s="12"/>
      <c r="F7554" s="12"/>
      <c r="G7554" s="12" t="s">
        <v>38</v>
      </c>
      <c r="H7554" s="12" t="s">
        <v>7927</v>
      </c>
      <c r="I7554" s="12">
        <v>295</v>
      </c>
      <c r="J7554" s="12" t="str">
        <f t="shared" si="185"/>
        <v>128402-1-8</v>
      </c>
      <c r="K7554" s="12">
        <v>128402</v>
      </c>
      <c r="L7554" s="12" t="s">
        <v>6777</v>
      </c>
      <c r="M7554" s="12">
        <v>1</v>
      </c>
      <c r="N7554" s="12">
        <v>8</v>
      </c>
      <c r="O7554" s="12">
        <v>26.2</v>
      </c>
      <c r="P7554" s="14" t="s">
        <v>679</v>
      </c>
      <c r="Q7554" s="12" t="s">
        <v>42</v>
      </c>
      <c r="R7554" s="12"/>
      <c r="S7554" s="15" t="s">
        <v>1985</v>
      </c>
      <c r="T7554" s="15"/>
      <c r="U7554" s="21" t="s">
        <v>44</v>
      </c>
      <c r="V7554" s="3">
        <v>46198</v>
      </c>
      <c r="W7554" s="3">
        <v>46198</v>
      </c>
      <c r="X7554" s="3">
        <v>46200</v>
      </c>
      <c r="Y7554" s="3">
        <v>46213</v>
      </c>
      <c r="Z7554" s="19">
        <v>19</v>
      </c>
      <c r="AA7554" s="12"/>
      <c r="AC7554" s="12"/>
      <c r="AD7554" s="17"/>
      <c r="AE7554" s="17"/>
      <c r="AF7554" s="12"/>
      <c r="AH7554" s="12" t="s">
        <v>2725</v>
      </c>
    </row>
    <row r="7555" spans="1:34" s="18" customFormat="1" x14ac:dyDescent="0.25">
      <c r="A7555" s="3">
        <v>46182</v>
      </c>
      <c r="B7555" s="12" t="s">
        <v>35</v>
      </c>
      <c r="C7555" s="17">
        <v>46121</v>
      </c>
      <c r="D7555" s="12" t="s">
        <v>1043</v>
      </c>
      <c r="E7555" s="12"/>
      <c r="F7555" s="12"/>
      <c r="G7555" s="12" t="s">
        <v>38</v>
      </c>
      <c r="H7555" s="12" t="s">
        <v>7927</v>
      </c>
      <c r="I7555" s="12">
        <v>188</v>
      </c>
      <c r="J7555" s="12" t="str">
        <f t="shared" si="185"/>
        <v>129426-1-2</v>
      </c>
      <c r="K7555" s="12">
        <v>129426</v>
      </c>
      <c r="L7555" s="12" t="s">
        <v>6796</v>
      </c>
      <c r="M7555" s="12">
        <v>1</v>
      </c>
      <c r="N7555" s="12">
        <v>2</v>
      </c>
      <c r="O7555" s="12">
        <v>25.54</v>
      </c>
      <c r="P7555" s="14" t="s">
        <v>679</v>
      </c>
      <c r="Q7555" s="12" t="s">
        <v>42</v>
      </c>
      <c r="R7555" s="12"/>
      <c r="S7555" s="15" t="s">
        <v>1985</v>
      </c>
      <c r="T7555" s="15"/>
      <c r="U7555" s="21" t="s">
        <v>44</v>
      </c>
      <c r="V7555" s="3">
        <v>46205</v>
      </c>
      <c r="W7555" s="3">
        <v>46205</v>
      </c>
      <c r="X7555" s="3">
        <v>46207</v>
      </c>
      <c r="Y7555" s="3">
        <v>46213</v>
      </c>
      <c r="Z7555" s="19">
        <v>19</v>
      </c>
      <c r="AA7555" s="12"/>
      <c r="AC7555" s="12"/>
      <c r="AD7555" s="17"/>
      <c r="AE7555" s="17"/>
      <c r="AF7555" s="12"/>
      <c r="AH7555" s="12" t="s">
        <v>2725</v>
      </c>
    </row>
    <row r="7556" spans="1:34" s="18" customFormat="1" x14ac:dyDescent="0.25">
      <c r="A7556" s="3">
        <v>46182</v>
      </c>
      <c r="B7556" s="12" t="s">
        <v>35</v>
      </c>
      <c r="C7556" s="17">
        <v>46151</v>
      </c>
      <c r="D7556" s="12" t="s">
        <v>1043</v>
      </c>
      <c r="E7556" s="12"/>
      <c r="F7556" s="12"/>
      <c r="G7556" s="12" t="s">
        <v>38</v>
      </c>
      <c r="H7556" s="12" t="s">
        <v>7927</v>
      </c>
      <c r="I7556" s="12">
        <v>188</v>
      </c>
      <c r="J7556" s="12" t="str">
        <f t="shared" si="185"/>
        <v>129426-1-3</v>
      </c>
      <c r="K7556" s="12">
        <v>129426</v>
      </c>
      <c r="L7556" s="12" t="s">
        <v>6796</v>
      </c>
      <c r="M7556" s="12">
        <v>1</v>
      </c>
      <c r="N7556" s="12">
        <v>3</v>
      </c>
      <c r="O7556" s="12">
        <v>18.86</v>
      </c>
      <c r="P7556" s="14" t="s">
        <v>679</v>
      </c>
      <c r="Q7556" s="12" t="s">
        <v>42</v>
      </c>
      <c r="R7556" s="12"/>
      <c r="S7556" s="15" t="s">
        <v>1985</v>
      </c>
      <c r="T7556" s="15"/>
      <c r="U7556" s="21" t="s">
        <v>44</v>
      </c>
      <c r="V7556" s="3">
        <v>46205</v>
      </c>
      <c r="W7556" s="3">
        <v>46205</v>
      </c>
      <c r="X7556" s="3">
        <v>46207</v>
      </c>
      <c r="Y7556" s="3">
        <v>46213</v>
      </c>
      <c r="Z7556" s="19">
        <v>19</v>
      </c>
      <c r="AA7556" s="12"/>
      <c r="AC7556" s="12"/>
      <c r="AD7556" s="17"/>
      <c r="AE7556" s="17"/>
      <c r="AF7556" s="12"/>
      <c r="AH7556" s="12" t="s">
        <v>2725</v>
      </c>
    </row>
    <row r="7557" spans="1:34" s="18" customFormat="1" x14ac:dyDescent="0.25">
      <c r="A7557" s="3">
        <v>46182</v>
      </c>
      <c r="B7557" s="12" t="s">
        <v>35</v>
      </c>
      <c r="C7557" s="17">
        <v>46182</v>
      </c>
      <c r="D7557" s="12" t="s">
        <v>1043</v>
      </c>
      <c r="E7557" s="12"/>
      <c r="F7557" s="12"/>
      <c r="G7557" s="12" t="s">
        <v>38</v>
      </c>
      <c r="H7557" s="12" t="s">
        <v>7927</v>
      </c>
      <c r="I7557" s="12">
        <v>188</v>
      </c>
      <c r="J7557" s="12" t="str">
        <f t="shared" si="185"/>
        <v>129426-1-4</v>
      </c>
      <c r="K7557" s="12">
        <v>129426</v>
      </c>
      <c r="L7557" s="12" t="s">
        <v>6796</v>
      </c>
      <c r="M7557" s="12">
        <v>1</v>
      </c>
      <c r="N7557" s="12">
        <v>4</v>
      </c>
      <c r="O7557" s="12">
        <v>25.45</v>
      </c>
      <c r="P7557" s="14" t="s">
        <v>679</v>
      </c>
      <c r="Q7557" s="12" t="s">
        <v>42</v>
      </c>
      <c r="R7557" s="12"/>
      <c r="S7557" s="15" t="s">
        <v>1985</v>
      </c>
      <c r="T7557" s="15"/>
      <c r="U7557" s="21" t="s">
        <v>44</v>
      </c>
      <c r="V7557" s="3">
        <v>46205</v>
      </c>
      <c r="W7557" s="3">
        <v>46205</v>
      </c>
      <c r="X7557" s="3">
        <v>46207</v>
      </c>
      <c r="Y7557" s="3">
        <v>46213</v>
      </c>
      <c r="Z7557" s="19">
        <v>19</v>
      </c>
      <c r="AA7557" s="12"/>
      <c r="AC7557" s="12"/>
      <c r="AD7557" s="17"/>
      <c r="AE7557" s="17"/>
      <c r="AF7557" s="12"/>
      <c r="AH7557" s="12" t="s">
        <v>2725</v>
      </c>
    </row>
    <row r="7558" spans="1:34" s="18" customFormat="1" x14ac:dyDescent="0.25">
      <c r="A7558" s="3">
        <v>46182</v>
      </c>
      <c r="B7558" s="12" t="s">
        <v>35</v>
      </c>
      <c r="C7558" s="12" t="s">
        <v>6669</v>
      </c>
      <c r="D7558" s="12" t="s">
        <v>1043</v>
      </c>
      <c r="E7558" s="12"/>
      <c r="F7558" s="12"/>
      <c r="G7558" s="12" t="s">
        <v>38</v>
      </c>
      <c r="H7558" s="12" t="s">
        <v>7927</v>
      </c>
      <c r="I7558" s="12">
        <v>196</v>
      </c>
      <c r="J7558" s="12" t="str">
        <f t="shared" si="185"/>
        <v>129434-1-26</v>
      </c>
      <c r="K7558" s="12">
        <v>129434</v>
      </c>
      <c r="L7558" s="12" t="s">
        <v>6777</v>
      </c>
      <c r="M7558" s="12">
        <v>1</v>
      </c>
      <c r="N7558" s="12">
        <v>26</v>
      </c>
      <c r="O7558" s="12">
        <v>4.34</v>
      </c>
      <c r="P7558" s="14" t="s">
        <v>679</v>
      </c>
      <c r="Q7558" s="12" t="s">
        <v>42</v>
      </c>
      <c r="R7558" s="12"/>
      <c r="S7558" s="15" t="s">
        <v>1985</v>
      </c>
      <c r="T7558" s="15"/>
      <c r="U7558" s="21" t="s">
        <v>44</v>
      </c>
      <c r="V7558" s="3">
        <v>46198</v>
      </c>
      <c r="W7558" s="3">
        <v>46198</v>
      </c>
      <c r="X7558" s="3">
        <v>46200</v>
      </c>
      <c r="Y7558" s="3">
        <v>46213</v>
      </c>
      <c r="Z7558" s="20">
        <v>19</v>
      </c>
      <c r="AA7558" s="12"/>
      <c r="AC7558" s="12"/>
      <c r="AD7558" s="17"/>
      <c r="AE7558" s="17"/>
      <c r="AF7558" s="12"/>
      <c r="AH7558" s="12" t="s">
        <v>2725</v>
      </c>
    </row>
    <row r="7559" spans="1:34" s="18" customFormat="1" x14ac:dyDescent="0.25">
      <c r="A7559" s="3">
        <v>46182</v>
      </c>
      <c r="B7559" s="12" t="s">
        <v>35</v>
      </c>
      <c r="C7559" s="12" t="s">
        <v>6827</v>
      </c>
      <c r="D7559" s="12" t="s">
        <v>1043</v>
      </c>
      <c r="E7559" s="12"/>
      <c r="F7559" s="12"/>
      <c r="G7559" s="12" t="s">
        <v>38</v>
      </c>
      <c r="H7559" s="12" t="s">
        <v>7927</v>
      </c>
      <c r="I7559" s="12">
        <v>196</v>
      </c>
      <c r="J7559" s="12" t="str">
        <f t="shared" si="185"/>
        <v>129434-1-27</v>
      </c>
      <c r="K7559" s="12">
        <v>129434</v>
      </c>
      <c r="L7559" s="12" t="s">
        <v>6777</v>
      </c>
      <c r="M7559" s="12">
        <v>1</v>
      </c>
      <c r="N7559" s="12">
        <v>27</v>
      </c>
      <c r="O7559" s="12">
        <v>34.71</v>
      </c>
      <c r="P7559" s="14" t="s">
        <v>679</v>
      </c>
      <c r="Q7559" s="12" t="s">
        <v>42</v>
      </c>
      <c r="R7559" s="12"/>
      <c r="S7559" s="15" t="s">
        <v>1985</v>
      </c>
      <c r="T7559" s="15"/>
      <c r="U7559" s="15" t="s">
        <v>44</v>
      </c>
      <c r="V7559" s="3">
        <v>46198</v>
      </c>
      <c r="W7559" s="3">
        <v>46198</v>
      </c>
      <c r="X7559" s="3">
        <v>46200</v>
      </c>
      <c r="Y7559" s="3">
        <v>46213</v>
      </c>
      <c r="Z7559" s="20">
        <v>19</v>
      </c>
      <c r="AA7559" s="12"/>
      <c r="AC7559" s="12"/>
      <c r="AD7559" s="17"/>
      <c r="AE7559" s="17"/>
      <c r="AF7559" s="12"/>
      <c r="AH7559" s="12" t="s">
        <v>2725</v>
      </c>
    </row>
    <row r="7560" spans="1:34" s="18" customFormat="1" x14ac:dyDescent="0.25">
      <c r="A7560" s="3">
        <v>46182</v>
      </c>
      <c r="B7560" s="12" t="s">
        <v>35</v>
      </c>
      <c r="C7560" s="12" t="s">
        <v>6829</v>
      </c>
      <c r="D7560" s="12" t="s">
        <v>1043</v>
      </c>
      <c r="E7560" s="12"/>
      <c r="F7560" s="12"/>
      <c r="G7560" s="12" t="s">
        <v>38</v>
      </c>
      <c r="H7560" s="12" t="s">
        <v>7927</v>
      </c>
      <c r="I7560" s="12">
        <v>196</v>
      </c>
      <c r="J7560" s="12" t="str">
        <f t="shared" si="185"/>
        <v>129434-1-28</v>
      </c>
      <c r="K7560" s="12">
        <v>129434</v>
      </c>
      <c r="L7560" s="12" t="s">
        <v>6777</v>
      </c>
      <c r="M7560" s="12">
        <v>1</v>
      </c>
      <c r="N7560" s="12">
        <v>28</v>
      </c>
      <c r="O7560" s="12">
        <v>15.8</v>
      </c>
      <c r="P7560" s="14" t="s">
        <v>679</v>
      </c>
      <c r="Q7560" s="12" t="s">
        <v>42</v>
      </c>
      <c r="R7560" s="12"/>
      <c r="S7560" s="15" t="s">
        <v>1985</v>
      </c>
      <c r="T7560" s="15"/>
      <c r="U7560" s="15" t="s">
        <v>44</v>
      </c>
      <c r="V7560" s="3">
        <v>46198</v>
      </c>
      <c r="W7560" s="3">
        <v>46198</v>
      </c>
      <c r="X7560" s="3">
        <v>46200</v>
      </c>
      <c r="Y7560" s="3">
        <v>46213</v>
      </c>
      <c r="Z7560" s="19">
        <v>19</v>
      </c>
      <c r="AA7560" s="12"/>
      <c r="AC7560" s="12"/>
      <c r="AD7560" s="17"/>
      <c r="AE7560" s="17"/>
      <c r="AF7560" s="12"/>
      <c r="AH7560" s="12" t="s">
        <v>2725</v>
      </c>
    </row>
    <row r="7561" spans="1:34" s="18" customFormat="1" x14ac:dyDescent="0.25">
      <c r="A7561" s="3">
        <v>46182</v>
      </c>
      <c r="B7561" s="12" t="s">
        <v>35</v>
      </c>
      <c r="C7561" s="12" t="s">
        <v>6022</v>
      </c>
      <c r="D7561" s="12" t="s">
        <v>1043</v>
      </c>
      <c r="E7561" s="12"/>
      <c r="F7561" s="12"/>
      <c r="G7561" s="12" t="s">
        <v>38</v>
      </c>
      <c r="H7561" s="12" t="s">
        <v>7927</v>
      </c>
      <c r="I7561" s="12">
        <v>196</v>
      </c>
      <c r="J7561" s="12" t="str">
        <f t="shared" si="185"/>
        <v>129434-1-29</v>
      </c>
      <c r="K7561" s="12">
        <v>129434</v>
      </c>
      <c r="L7561" s="12" t="s">
        <v>6777</v>
      </c>
      <c r="M7561" s="12">
        <v>1</v>
      </c>
      <c r="N7561" s="12">
        <v>29</v>
      </c>
      <c r="O7561" s="12">
        <v>24.79</v>
      </c>
      <c r="P7561" s="14" t="s">
        <v>679</v>
      </c>
      <c r="Q7561" s="12" t="s">
        <v>42</v>
      </c>
      <c r="R7561" s="12"/>
      <c r="S7561" s="15" t="s">
        <v>1985</v>
      </c>
      <c r="T7561" s="15"/>
      <c r="U7561" s="21" t="s">
        <v>44</v>
      </c>
      <c r="V7561" s="3">
        <v>46198</v>
      </c>
      <c r="W7561" s="3">
        <v>46198</v>
      </c>
      <c r="X7561" s="3">
        <v>46200</v>
      </c>
      <c r="Y7561" s="3">
        <v>46213</v>
      </c>
      <c r="Z7561" s="19">
        <v>19</v>
      </c>
      <c r="AA7561" s="12"/>
      <c r="AC7561" s="12"/>
      <c r="AD7561" s="17"/>
      <c r="AE7561" s="17"/>
      <c r="AF7561" s="12"/>
      <c r="AH7561" s="12" t="s">
        <v>2725</v>
      </c>
    </row>
    <row r="7562" spans="1:34" s="18" customFormat="1" x14ac:dyDescent="0.25">
      <c r="A7562" s="3">
        <v>46182</v>
      </c>
      <c r="B7562" s="12" t="s">
        <v>35</v>
      </c>
      <c r="C7562" s="12" t="s">
        <v>6022</v>
      </c>
      <c r="D7562" s="12" t="s">
        <v>1043</v>
      </c>
      <c r="E7562" s="12"/>
      <c r="F7562" s="12"/>
      <c r="G7562" s="12" t="s">
        <v>38</v>
      </c>
      <c r="H7562" s="12" t="s">
        <v>7927</v>
      </c>
      <c r="I7562" s="12">
        <v>196</v>
      </c>
      <c r="J7562" s="12" t="str">
        <f t="shared" si="185"/>
        <v>129434-1-30</v>
      </c>
      <c r="K7562" s="12">
        <v>129434</v>
      </c>
      <c r="L7562" s="12" t="s">
        <v>6777</v>
      </c>
      <c r="M7562" s="12">
        <v>1</v>
      </c>
      <c r="N7562" s="12">
        <v>30</v>
      </c>
      <c r="O7562" s="12">
        <v>4.43</v>
      </c>
      <c r="P7562" s="14" t="s">
        <v>679</v>
      </c>
      <c r="Q7562" s="12" t="s">
        <v>42</v>
      </c>
      <c r="R7562" s="12"/>
      <c r="S7562" s="15" t="s">
        <v>1985</v>
      </c>
      <c r="T7562" s="15"/>
      <c r="U7562" s="21" t="s">
        <v>44</v>
      </c>
      <c r="V7562" s="3">
        <v>46198</v>
      </c>
      <c r="W7562" s="3">
        <v>46198</v>
      </c>
      <c r="X7562" s="3">
        <v>46200</v>
      </c>
      <c r="Y7562" s="3">
        <v>46213</v>
      </c>
      <c r="Z7562" s="20">
        <v>19</v>
      </c>
      <c r="AA7562" s="12"/>
      <c r="AC7562" s="12"/>
      <c r="AD7562" s="17"/>
      <c r="AE7562" s="17"/>
      <c r="AF7562" s="12"/>
      <c r="AH7562" s="12" t="s">
        <v>2725</v>
      </c>
    </row>
    <row r="7563" spans="1:34" s="18" customFormat="1" x14ac:dyDescent="0.25">
      <c r="A7563" s="3">
        <v>46182</v>
      </c>
      <c r="B7563" s="12" t="s">
        <v>35</v>
      </c>
      <c r="C7563" s="17">
        <v>46032</v>
      </c>
      <c r="D7563" s="12" t="s">
        <v>1043</v>
      </c>
      <c r="E7563" s="12"/>
      <c r="F7563" s="12"/>
      <c r="G7563" s="12" t="s">
        <v>38</v>
      </c>
      <c r="H7563" s="12" t="s">
        <v>7927</v>
      </c>
      <c r="I7563" s="12">
        <v>204</v>
      </c>
      <c r="J7563" s="12" t="str">
        <f t="shared" si="185"/>
        <v>129434-1-31</v>
      </c>
      <c r="K7563" s="12">
        <v>129434</v>
      </c>
      <c r="L7563" s="12" t="s">
        <v>6777</v>
      </c>
      <c r="M7563" s="12">
        <v>1</v>
      </c>
      <c r="N7563" s="12">
        <v>31</v>
      </c>
      <c r="O7563" s="12">
        <v>15.93</v>
      </c>
      <c r="P7563" s="14" t="s">
        <v>679</v>
      </c>
      <c r="Q7563" s="12" t="s">
        <v>42</v>
      </c>
      <c r="R7563" s="12"/>
      <c r="S7563" s="15" t="s">
        <v>1985</v>
      </c>
      <c r="T7563" s="15"/>
      <c r="U7563" s="20" t="s">
        <v>44</v>
      </c>
      <c r="V7563" s="3">
        <v>46205</v>
      </c>
      <c r="W7563" s="3">
        <v>46205</v>
      </c>
      <c r="X7563" s="3">
        <v>46207</v>
      </c>
      <c r="Y7563" s="3">
        <v>46213</v>
      </c>
      <c r="Z7563" s="20">
        <v>19</v>
      </c>
      <c r="AA7563" s="12"/>
      <c r="AC7563" s="12"/>
      <c r="AD7563" s="17"/>
      <c r="AE7563" s="17"/>
      <c r="AF7563" s="12"/>
      <c r="AH7563" s="15" t="s">
        <v>2725</v>
      </c>
    </row>
    <row r="7564" spans="1:34" s="18" customFormat="1" x14ac:dyDescent="0.25">
      <c r="A7564" s="3">
        <v>46182</v>
      </c>
      <c r="B7564" s="12" t="s">
        <v>35</v>
      </c>
      <c r="C7564" s="12" t="s">
        <v>6026</v>
      </c>
      <c r="D7564" s="12" t="s">
        <v>1043</v>
      </c>
      <c r="E7564" s="12"/>
      <c r="F7564" s="12"/>
      <c r="G7564" s="12" t="s">
        <v>38</v>
      </c>
      <c r="H7564" s="12" t="s">
        <v>7927</v>
      </c>
      <c r="I7564" s="12">
        <v>204</v>
      </c>
      <c r="J7564" s="12" t="str">
        <f t="shared" si="185"/>
        <v>129434-1-32</v>
      </c>
      <c r="K7564" s="12">
        <v>129434</v>
      </c>
      <c r="L7564" s="12" t="s">
        <v>6777</v>
      </c>
      <c r="M7564" s="12">
        <v>1</v>
      </c>
      <c r="N7564" s="12">
        <v>32</v>
      </c>
      <c r="O7564" s="12">
        <v>26.16</v>
      </c>
      <c r="P7564" s="14" t="s">
        <v>679</v>
      </c>
      <c r="Q7564" s="12" t="s">
        <v>42</v>
      </c>
      <c r="R7564" s="12"/>
      <c r="S7564" s="15" t="s">
        <v>1985</v>
      </c>
      <c r="T7564" s="15"/>
      <c r="U7564" s="20" t="s">
        <v>44</v>
      </c>
      <c r="V7564" s="3">
        <v>46205</v>
      </c>
      <c r="W7564" s="3">
        <v>46205</v>
      </c>
      <c r="X7564" s="3">
        <v>46207</v>
      </c>
      <c r="Y7564" s="3">
        <v>46213</v>
      </c>
      <c r="Z7564" s="19">
        <v>19</v>
      </c>
      <c r="AA7564" s="12"/>
      <c r="AC7564" s="12"/>
      <c r="AD7564" s="17"/>
      <c r="AE7564" s="17"/>
      <c r="AF7564" s="12"/>
      <c r="AH7564" s="15" t="s">
        <v>2725</v>
      </c>
    </row>
    <row r="7565" spans="1:34" s="18" customFormat="1" x14ac:dyDescent="0.25">
      <c r="A7565" s="3">
        <v>46182</v>
      </c>
      <c r="B7565" s="12" t="s">
        <v>35</v>
      </c>
      <c r="C7565" s="17">
        <v>46063</v>
      </c>
      <c r="D7565" s="12" t="s">
        <v>1043</v>
      </c>
      <c r="E7565" s="12"/>
      <c r="F7565" s="12"/>
      <c r="G7565" s="12" t="s">
        <v>38</v>
      </c>
      <c r="H7565" s="12" t="s">
        <v>7927</v>
      </c>
      <c r="I7565" s="12">
        <v>204</v>
      </c>
      <c r="J7565" s="12" t="str">
        <f t="shared" si="185"/>
        <v>129434-1-33</v>
      </c>
      <c r="K7565" s="12">
        <v>129434</v>
      </c>
      <c r="L7565" s="12" t="s">
        <v>6777</v>
      </c>
      <c r="M7565" s="12">
        <v>1</v>
      </c>
      <c r="N7565" s="12">
        <v>33</v>
      </c>
      <c r="O7565" s="12">
        <v>24.92</v>
      </c>
      <c r="P7565" s="14" t="s">
        <v>679</v>
      </c>
      <c r="Q7565" s="12" t="s">
        <v>42</v>
      </c>
      <c r="R7565" s="12"/>
      <c r="S7565" s="15" t="s">
        <v>1985</v>
      </c>
      <c r="T7565" s="15"/>
      <c r="U7565" s="20" t="s">
        <v>44</v>
      </c>
      <c r="V7565" s="3">
        <v>46205</v>
      </c>
      <c r="W7565" s="3">
        <v>46205</v>
      </c>
      <c r="X7565" s="3">
        <v>46207</v>
      </c>
      <c r="Y7565" s="3">
        <v>46213</v>
      </c>
      <c r="Z7565" s="19">
        <v>19</v>
      </c>
      <c r="AA7565" s="12"/>
      <c r="AC7565" s="12"/>
      <c r="AD7565" s="17"/>
      <c r="AE7565" s="17"/>
      <c r="AF7565" s="12"/>
      <c r="AH7565" s="15" t="s">
        <v>2725</v>
      </c>
    </row>
    <row r="7566" spans="1:34" s="18" customFormat="1" x14ac:dyDescent="0.25">
      <c r="A7566" s="3">
        <v>46182</v>
      </c>
      <c r="B7566" s="12" t="s">
        <v>35</v>
      </c>
      <c r="C7566" s="17">
        <v>46091</v>
      </c>
      <c r="D7566" s="12" t="s">
        <v>1043</v>
      </c>
      <c r="E7566" s="12"/>
      <c r="F7566" s="12"/>
      <c r="G7566" s="12" t="s">
        <v>38</v>
      </c>
      <c r="H7566" s="12" t="s">
        <v>7927</v>
      </c>
      <c r="I7566" s="12">
        <v>204</v>
      </c>
      <c r="J7566" s="12" t="str">
        <f t="shared" si="185"/>
        <v>129434-1-34</v>
      </c>
      <c r="K7566" s="12">
        <v>129434</v>
      </c>
      <c r="L7566" s="12" t="s">
        <v>6777</v>
      </c>
      <c r="M7566" s="12">
        <v>1</v>
      </c>
      <c r="N7566" s="12">
        <v>34</v>
      </c>
      <c r="O7566" s="12">
        <v>22.57</v>
      </c>
      <c r="P7566" s="14" t="s">
        <v>679</v>
      </c>
      <c r="Q7566" s="12" t="s">
        <v>42</v>
      </c>
      <c r="R7566" s="12"/>
      <c r="S7566" s="15" t="s">
        <v>1985</v>
      </c>
      <c r="T7566" s="15"/>
      <c r="U7566" s="20" t="s">
        <v>44</v>
      </c>
      <c r="V7566" s="3">
        <v>46205</v>
      </c>
      <c r="W7566" s="3">
        <v>46205</v>
      </c>
      <c r="X7566" s="3">
        <v>46207</v>
      </c>
      <c r="Y7566" s="3">
        <v>46213</v>
      </c>
      <c r="Z7566" s="19">
        <v>19</v>
      </c>
      <c r="AA7566" s="12"/>
      <c r="AC7566" s="12"/>
      <c r="AD7566" s="17"/>
      <c r="AE7566" s="17"/>
      <c r="AF7566" s="12"/>
      <c r="AH7566" s="15" t="s">
        <v>2725</v>
      </c>
    </row>
    <row r="7567" spans="1:34" s="18" customFormat="1" x14ac:dyDescent="0.25">
      <c r="A7567" s="3">
        <v>46182</v>
      </c>
      <c r="B7567" s="12" t="s">
        <v>35</v>
      </c>
      <c r="C7567" s="17">
        <v>46122</v>
      </c>
      <c r="D7567" s="12" t="s">
        <v>1043</v>
      </c>
      <c r="E7567" s="12"/>
      <c r="F7567" s="12"/>
      <c r="G7567" s="12" t="s">
        <v>38</v>
      </c>
      <c r="H7567" s="12" t="s">
        <v>7927</v>
      </c>
      <c r="I7567" s="12">
        <v>204</v>
      </c>
      <c r="J7567" s="12" t="str">
        <f t="shared" si="185"/>
        <v>129434-1-35</v>
      </c>
      <c r="K7567" s="12">
        <v>129434</v>
      </c>
      <c r="L7567" s="12" t="s">
        <v>6777</v>
      </c>
      <c r="M7567" s="12">
        <v>1</v>
      </c>
      <c r="N7567" s="12">
        <v>35</v>
      </c>
      <c r="O7567" s="12">
        <v>4.37</v>
      </c>
      <c r="P7567" s="14" t="s">
        <v>679</v>
      </c>
      <c r="Q7567" s="12" t="s">
        <v>42</v>
      </c>
      <c r="R7567" s="12"/>
      <c r="S7567" s="15" t="s">
        <v>1985</v>
      </c>
      <c r="T7567" s="15"/>
      <c r="U7567" s="20" t="s">
        <v>44</v>
      </c>
      <c r="V7567" s="3">
        <v>46205</v>
      </c>
      <c r="W7567" s="3">
        <v>46205</v>
      </c>
      <c r="X7567" s="3">
        <v>46207</v>
      </c>
      <c r="Y7567" s="3">
        <v>46213</v>
      </c>
      <c r="Z7567" s="19">
        <v>19</v>
      </c>
      <c r="AA7567" s="12"/>
      <c r="AC7567" s="12"/>
      <c r="AD7567" s="17"/>
      <c r="AE7567" s="17"/>
      <c r="AF7567" s="12"/>
      <c r="AH7567" s="15" t="s">
        <v>2725</v>
      </c>
    </row>
    <row r="7568" spans="1:34" s="18" customFormat="1" x14ac:dyDescent="0.25">
      <c r="A7568" s="3">
        <v>46182</v>
      </c>
      <c r="B7568" s="12" t="s">
        <v>35</v>
      </c>
      <c r="C7568" s="17">
        <v>46122</v>
      </c>
      <c r="D7568" s="12" t="s">
        <v>1043</v>
      </c>
      <c r="E7568" s="12"/>
      <c r="F7568" s="12"/>
      <c r="G7568" s="12" t="s">
        <v>38</v>
      </c>
      <c r="H7568" s="12" t="s">
        <v>7927</v>
      </c>
      <c r="I7568" s="12">
        <v>206</v>
      </c>
      <c r="J7568" s="12" t="str">
        <f t="shared" si="185"/>
        <v>129434-1-36</v>
      </c>
      <c r="K7568" s="12">
        <v>129434</v>
      </c>
      <c r="L7568" s="12" t="s">
        <v>6777</v>
      </c>
      <c r="M7568" s="12">
        <v>1</v>
      </c>
      <c r="N7568" s="12">
        <v>36</v>
      </c>
      <c r="O7568" s="12">
        <v>16.61</v>
      </c>
      <c r="P7568" s="14" t="s">
        <v>679</v>
      </c>
      <c r="Q7568" s="12" t="s">
        <v>42</v>
      </c>
      <c r="R7568" s="12"/>
      <c r="S7568" s="15" t="s">
        <v>1985</v>
      </c>
      <c r="T7568" s="15"/>
      <c r="U7568" s="20" t="s">
        <v>44</v>
      </c>
      <c r="V7568" s="3">
        <v>46204</v>
      </c>
      <c r="W7568" s="3">
        <v>46204</v>
      </c>
      <c r="X7568" s="3">
        <v>46206</v>
      </c>
      <c r="Y7568" s="3">
        <v>46213</v>
      </c>
      <c r="Z7568" s="19">
        <v>19</v>
      </c>
      <c r="AA7568" s="12"/>
      <c r="AC7568" s="12"/>
      <c r="AD7568" s="17"/>
      <c r="AE7568" s="17"/>
      <c r="AF7568" s="12"/>
      <c r="AH7568" s="15" t="s">
        <v>2725</v>
      </c>
    </row>
    <row r="7569" spans="1:34" s="18" customFormat="1" x14ac:dyDescent="0.25">
      <c r="A7569" s="3">
        <v>46182</v>
      </c>
      <c r="B7569" s="12" t="s">
        <v>35</v>
      </c>
      <c r="C7569" s="17">
        <v>46152</v>
      </c>
      <c r="D7569" s="12" t="s">
        <v>1043</v>
      </c>
      <c r="E7569" s="12"/>
      <c r="F7569" s="12"/>
      <c r="G7569" s="12" t="s">
        <v>38</v>
      </c>
      <c r="H7569" s="12" t="s">
        <v>7927</v>
      </c>
      <c r="I7569" s="12">
        <v>206</v>
      </c>
      <c r="J7569" s="12" t="str">
        <f t="shared" si="185"/>
        <v>129434-1-37</v>
      </c>
      <c r="K7569" s="12">
        <v>129434</v>
      </c>
      <c r="L7569" s="12" t="s">
        <v>6777</v>
      </c>
      <c r="M7569" s="12">
        <v>1</v>
      </c>
      <c r="N7569" s="12">
        <v>37</v>
      </c>
      <c r="O7569" s="12">
        <v>23.65</v>
      </c>
      <c r="P7569" s="14" t="s">
        <v>679</v>
      </c>
      <c r="Q7569" s="12" t="s">
        <v>42</v>
      </c>
      <c r="R7569" s="12"/>
      <c r="S7569" s="15" t="s">
        <v>1985</v>
      </c>
      <c r="T7569" s="15"/>
      <c r="U7569" s="20" t="s">
        <v>44</v>
      </c>
      <c r="V7569" s="3">
        <v>46204</v>
      </c>
      <c r="W7569" s="3">
        <v>46204</v>
      </c>
      <c r="X7569" s="3">
        <v>46206</v>
      </c>
      <c r="Y7569" s="3">
        <v>46213</v>
      </c>
      <c r="Z7569" s="19">
        <v>19</v>
      </c>
      <c r="AA7569" s="12"/>
      <c r="AC7569" s="12"/>
      <c r="AD7569" s="17"/>
      <c r="AE7569" s="17"/>
      <c r="AF7569" s="12"/>
      <c r="AH7569" s="15" t="s">
        <v>2725</v>
      </c>
    </row>
    <row r="7570" spans="1:34" s="18" customFormat="1" x14ac:dyDescent="0.25">
      <c r="A7570" s="3">
        <v>46182</v>
      </c>
      <c r="B7570" s="12" t="s">
        <v>35</v>
      </c>
      <c r="C7570" s="17">
        <v>46213</v>
      </c>
      <c r="D7570" s="12" t="s">
        <v>1043</v>
      </c>
      <c r="E7570" s="12"/>
      <c r="F7570" s="12"/>
      <c r="G7570" s="12" t="s">
        <v>38</v>
      </c>
      <c r="H7570" s="12" t="s">
        <v>7927</v>
      </c>
      <c r="I7570" s="12">
        <v>205</v>
      </c>
      <c r="J7570" s="12" t="str">
        <f t="shared" si="185"/>
        <v>129434-1-38</v>
      </c>
      <c r="K7570" s="12">
        <v>129434</v>
      </c>
      <c r="L7570" s="12" t="s">
        <v>6777</v>
      </c>
      <c r="M7570" s="12">
        <v>1</v>
      </c>
      <c r="N7570" s="12">
        <v>38</v>
      </c>
      <c r="O7570" s="12">
        <v>23.94</v>
      </c>
      <c r="P7570" s="14" t="s">
        <v>679</v>
      </c>
      <c r="Q7570" s="12" t="s">
        <v>42</v>
      </c>
      <c r="R7570" s="12"/>
      <c r="S7570" s="15" t="s">
        <v>1985</v>
      </c>
      <c r="T7570" s="15"/>
      <c r="U7570" s="20" t="s">
        <v>44</v>
      </c>
      <c r="V7570" s="3">
        <v>46204</v>
      </c>
      <c r="W7570" s="3">
        <v>46204</v>
      </c>
      <c r="X7570" s="3">
        <v>46206</v>
      </c>
      <c r="Y7570" s="3">
        <v>46213</v>
      </c>
      <c r="Z7570" s="19">
        <v>19</v>
      </c>
      <c r="AA7570" s="12"/>
      <c r="AC7570" s="12"/>
      <c r="AD7570" s="17"/>
      <c r="AE7570" s="17"/>
      <c r="AF7570" s="12"/>
      <c r="AH7570" s="15" t="s">
        <v>2725</v>
      </c>
    </row>
    <row r="7571" spans="1:34" s="18" customFormat="1" x14ac:dyDescent="0.25">
      <c r="A7571" s="3">
        <v>46182</v>
      </c>
      <c r="B7571" s="12" t="s">
        <v>35</v>
      </c>
      <c r="C7571" s="17">
        <v>46244</v>
      </c>
      <c r="D7571" s="12" t="s">
        <v>1043</v>
      </c>
      <c r="E7571" s="12"/>
      <c r="F7571" s="12"/>
      <c r="G7571" s="12" t="s">
        <v>38</v>
      </c>
      <c r="H7571" s="12" t="s">
        <v>7927</v>
      </c>
      <c r="I7571" s="12">
        <v>205</v>
      </c>
      <c r="J7571" s="12" t="str">
        <f t="shared" si="185"/>
        <v>129434-1-39</v>
      </c>
      <c r="K7571" s="12">
        <v>129434</v>
      </c>
      <c r="L7571" s="12" t="s">
        <v>6777</v>
      </c>
      <c r="M7571" s="12">
        <v>1</v>
      </c>
      <c r="N7571" s="12">
        <v>39</v>
      </c>
      <c r="O7571" s="12">
        <v>2.4300000000000002</v>
      </c>
      <c r="P7571" s="14" t="s">
        <v>679</v>
      </c>
      <c r="Q7571" s="12" t="s">
        <v>42</v>
      </c>
      <c r="R7571" s="12"/>
      <c r="S7571" s="15" t="s">
        <v>1985</v>
      </c>
      <c r="T7571" s="15"/>
      <c r="U7571" s="20" t="s">
        <v>44</v>
      </c>
      <c r="V7571" s="3">
        <v>46204</v>
      </c>
      <c r="W7571" s="3">
        <v>46204</v>
      </c>
      <c r="X7571" s="3">
        <v>46206</v>
      </c>
      <c r="Y7571" s="3">
        <v>46213</v>
      </c>
      <c r="Z7571" s="15">
        <v>19</v>
      </c>
      <c r="AA7571" s="12"/>
      <c r="AC7571" s="12"/>
      <c r="AD7571" s="17"/>
      <c r="AE7571" s="17"/>
      <c r="AF7571" s="12"/>
      <c r="AH7571" s="15" t="s">
        <v>2725</v>
      </c>
    </row>
    <row r="7572" spans="1:34" s="18" customFormat="1" x14ac:dyDescent="0.25">
      <c r="A7572" s="3">
        <v>46182</v>
      </c>
      <c r="B7572" s="12" t="s">
        <v>35</v>
      </c>
      <c r="C7572" s="17">
        <v>46244</v>
      </c>
      <c r="D7572" s="12" t="s">
        <v>1043</v>
      </c>
      <c r="E7572" s="12"/>
      <c r="F7572" s="12"/>
      <c r="G7572" s="12" t="s">
        <v>38</v>
      </c>
      <c r="H7572" s="12" t="s">
        <v>7927</v>
      </c>
      <c r="I7572" s="12">
        <v>205</v>
      </c>
      <c r="J7572" s="12" t="str">
        <f t="shared" si="185"/>
        <v>129434-1-40</v>
      </c>
      <c r="K7572" s="12">
        <v>129434</v>
      </c>
      <c r="L7572" s="12" t="s">
        <v>6777</v>
      </c>
      <c r="M7572" s="12">
        <v>1</v>
      </c>
      <c r="N7572" s="12">
        <v>40</v>
      </c>
      <c r="O7572" s="12">
        <v>6.96</v>
      </c>
      <c r="P7572" s="14" t="s">
        <v>679</v>
      </c>
      <c r="Q7572" s="12" t="s">
        <v>42</v>
      </c>
      <c r="R7572" s="12"/>
      <c r="S7572" s="15" t="s">
        <v>1985</v>
      </c>
      <c r="T7572" s="15"/>
      <c r="U7572" s="19" t="s">
        <v>44</v>
      </c>
      <c r="V7572" s="3">
        <v>46204</v>
      </c>
      <c r="W7572" s="3">
        <v>46204</v>
      </c>
      <c r="X7572" s="3">
        <v>46206</v>
      </c>
      <c r="Y7572" s="3">
        <v>46213</v>
      </c>
      <c r="Z7572" s="19">
        <v>19</v>
      </c>
      <c r="AA7572" s="12"/>
      <c r="AC7572" s="12"/>
      <c r="AD7572" s="17"/>
      <c r="AE7572" s="17"/>
      <c r="AF7572" s="12"/>
      <c r="AH7572" s="15" t="s">
        <v>2725</v>
      </c>
    </row>
    <row r="7573" spans="1:34" s="18" customFormat="1" x14ac:dyDescent="0.25">
      <c r="A7573" s="3">
        <v>46182</v>
      </c>
      <c r="B7573" s="12" t="s">
        <v>35</v>
      </c>
      <c r="C7573" s="12" t="s">
        <v>6026</v>
      </c>
      <c r="D7573" s="12" t="s">
        <v>1043</v>
      </c>
      <c r="E7573" s="12"/>
      <c r="F7573" s="12"/>
      <c r="G7573" s="12" t="s">
        <v>38</v>
      </c>
      <c r="H7573" s="12" t="s">
        <v>7927</v>
      </c>
      <c r="I7573" s="12">
        <v>205</v>
      </c>
      <c r="J7573" s="12" t="str">
        <f t="shared" si="185"/>
        <v>129434-1-41</v>
      </c>
      <c r="K7573" s="12">
        <v>129434</v>
      </c>
      <c r="L7573" s="12" t="s">
        <v>6777</v>
      </c>
      <c r="M7573" s="12">
        <v>1</v>
      </c>
      <c r="N7573" s="12">
        <v>41</v>
      </c>
      <c r="O7573" s="12">
        <v>22.63</v>
      </c>
      <c r="P7573" s="14" t="s">
        <v>679</v>
      </c>
      <c r="Q7573" s="12" t="s">
        <v>42</v>
      </c>
      <c r="R7573" s="12"/>
      <c r="S7573" s="15" t="s">
        <v>1985</v>
      </c>
      <c r="T7573" s="15"/>
      <c r="U7573" s="19" t="s">
        <v>44</v>
      </c>
      <c r="V7573" s="3">
        <v>46204</v>
      </c>
      <c r="W7573" s="3">
        <v>46204</v>
      </c>
      <c r="X7573" s="3">
        <v>46206</v>
      </c>
      <c r="Y7573" s="3">
        <v>46213</v>
      </c>
      <c r="Z7573" s="19">
        <v>19</v>
      </c>
      <c r="AA7573" s="12"/>
      <c r="AC7573" s="12"/>
      <c r="AD7573" s="17"/>
      <c r="AE7573" s="17"/>
      <c r="AF7573" s="12"/>
      <c r="AH7573" s="15" t="s">
        <v>2725</v>
      </c>
    </row>
    <row r="7574" spans="1:34" s="18" customFormat="1" x14ac:dyDescent="0.25">
      <c r="A7574" s="3">
        <v>46182</v>
      </c>
      <c r="B7574" s="12" t="s">
        <v>35</v>
      </c>
      <c r="C7574" s="12" t="s">
        <v>5657</v>
      </c>
      <c r="D7574" s="12" t="s">
        <v>1043</v>
      </c>
      <c r="E7574" s="12"/>
      <c r="F7574" s="12"/>
      <c r="G7574" s="12" t="s">
        <v>38</v>
      </c>
      <c r="H7574" s="12" t="s">
        <v>7927</v>
      </c>
      <c r="I7574" s="12">
        <v>206</v>
      </c>
      <c r="J7574" s="12" t="str">
        <f t="shared" si="185"/>
        <v>129434-1-42</v>
      </c>
      <c r="K7574" s="12">
        <v>129434</v>
      </c>
      <c r="L7574" s="12" t="s">
        <v>6777</v>
      </c>
      <c r="M7574" s="12">
        <v>1</v>
      </c>
      <c r="N7574" s="12">
        <v>42</v>
      </c>
      <c r="O7574" s="12">
        <v>23.87</v>
      </c>
      <c r="P7574" s="14" t="s">
        <v>679</v>
      </c>
      <c r="Q7574" s="12" t="s">
        <v>42</v>
      </c>
      <c r="R7574" s="12"/>
      <c r="S7574" s="15" t="s">
        <v>1985</v>
      </c>
      <c r="T7574" s="15"/>
      <c r="U7574" s="19" t="s">
        <v>44</v>
      </c>
      <c r="V7574" s="3">
        <v>46204</v>
      </c>
      <c r="W7574" s="3">
        <v>46204</v>
      </c>
      <c r="X7574" s="3">
        <v>46206</v>
      </c>
      <c r="Y7574" s="3">
        <v>46213</v>
      </c>
      <c r="Z7574" s="19">
        <v>19</v>
      </c>
      <c r="AA7574" s="12"/>
      <c r="AC7574" s="12"/>
      <c r="AD7574" s="17"/>
      <c r="AE7574" s="17"/>
      <c r="AF7574" s="12"/>
      <c r="AH7574" s="15" t="s">
        <v>2725</v>
      </c>
    </row>
    <row r="7575" spans="1:34" s="18" customFormat="1" x14ac:dyDescent="0.25">
      <c r="A7575" s="3">
        <v>46182</v>
      </c>
      <c r="B7575" s="12" t="s">
        <v>35</v>
      </c>
      <c r="C7575" s="12" t="s">
        <v>6845</v>
      </c>
      <c r="D7575" s="12" t="s">
        <v>1043</v>
      </c>
      <c r="E7575" s="12"/>
      <c r="F7575" s="12"/>
      <c r="G7575" s="12" t="s">
        <v>38</v>
      </c>
      <c r="H7575" s="12" t="s">
        <v>7927</v>
      </c>
      <c r="I7575" s="12">
        <v>206</v>
      </c>
      <c r="J7575" s="12" t="str">
        <f t="shared" si="185"/>
        <v>129434-1-43</v>
      </c>
      <c r="K7575" s="12">
        <v>129434</v>
      </c>
      <c r="L7575" s="12" t="s">
        <v>6777</v>
      </c>
      <c r="M7575" s="12">
        <v>1</v>
      </c>
      <c r="N7575" s="12">
        <v>43</v>
      </c>
      <c r="O7575" s="12">
        <v>11.01</v>
      </c>
      <c r="P7575" s="14" t="s">
        <v>679</v>
      </c>
      <c r="Q7575" s="12" t="s">
        <v>42</v>
      </c>
      <c r="R7575" s="12"/>
      <c r="S7575" s="15" t="s">
        <v>1985</v>
      </c>
      <c r="T7575" s="15"/>
      <c r="U7575" s="20" t="s">
        <v>44</v>
      </c>
      <c r="V7575" s="3">
        <v>46204</v>
      </c>
      <c r="W7575" s="3">
        <v>46204</v>
      </c>
      <c r="X7575" s="3">
        <v>46206</v>
      </c>
      <c r="Y7575" s="3">
        <v>46213</v>
      </c>
      <c r="Z7575" s="19">
        <v>19</v>
      </c>
      <c r="AA7575" s="12"/>
      <c r="AC7575" s="12"/>
      <c r="AD7575" s="17"/>
      <c r="AE7575" s="17"/>
      <c r="AF7575" s="12"/>
      <c r="AH7575" s="15" t="s">
        <v>2725</v>
      </c>
    </row>
    <row r="7576" spans="1:34" s="18" customFormat="1" x14ac:dyDescent="0.25">
      <c r="A7576" s="3">
        <v>46182</v>
      </c>
      <c r="B7576" s="12" t="s">
        <v>35</v>
      </c>
      <c r="C7576" s="12" t="s">
        <v>6845</v>
      </c>
      <c r="D7576" s="12" t="s">
        <v>1043</v>
      </c>
      <c r="E7576" s="12"/>
      <c r="F7576" s="12"/>
      <c r="G7576" s="12" t="s">
        <v>38</v>
      </c>
      <c r="H7576" s="12" t="s">
        <v>7927</v>
      </c>
      <c r="I7576" s="12">
        <v>207</v>
      </c>
      <c r="J7576" s="12" t="str">
        <f t="shared" si="185"/>
        <v>129434-1-44</v>
      </c>
      <c r="K7576" s="12">
        <v>129434</v>
      </c>
      <c r="L7576" s="12" t="s">
        <v>6777</v>
      </c>
      <c r="M7576" s="12">
        <v>1</v>
      </c>
      <c r="N7576" s="12">
        <v>44</v>
      </c>
      <c r="O7576" s="12">
        <v>18.39</v>
      </c>
      <c r="P7576" s="14" t="s">
        <v>679</v>
      </c>
      <c r="Q7576" s="12" t="s">
        <v>42</v>
      </c>
      <c r="R7576" s="12"/>
      <c r="S7576" s="15" t="s">
        <v>1985</v>
      </c>
      <c r="T7576" s="15"/>
      <c r="U7576" s="21" t="s">
        <v>44</v>
      </c>
      <c r="V7576" s="3">
        <v>46200</v>
      </c>
      <c r="W7576" s="3">
        <v>46200</v>
      </c>
      <c r="X7576" s="3">
        <v>46202</v>
      </c>
      <c r="Y7576" s="3">
        <v>46213</v>
      </c>
      <c r="Z7576" s="19">
        <v>19</v>
      </c>
      <c r="AA7576" s="12"/>
      <c r="AC7576" s="12"/>
      <c r="AD7576" s="17"/>
      <c r="AE7576" s="17"/>
      <c r="AF7576" s="12"/>
      <c r="AH7576" s="12" t="s">
        <v>2725</v>
      </c>
    </row>
    <row r="7577" spans="1:34" s="18" customFormat="1" x14ac:dyDescent="0.25">
      <c r="A7577" s="3">
        <v>46182</v>
      </c>
      <c r="B7577" s="12" t="s">
        <v>35</v>
      </c>
      <c r="C7577" s="12" t="s">
        <v>5659</v>
      </c>
      <c r="D7577" s="12" t="s">
        <v>1043</v>
      </c>
      <c r="E7577" s="12"/>
      <c r="F7577" s="12"/>
      <c r="G7577" s="12" t="s">
        <v>38</v>
      </c>
      <c r="H7577" s="12" t="s">
        <v>7927</v>
      </c>
      <c r="I7577" s="12">
        <v>207</v>
      </c>
      <c r="J7577" s="12" t="str">
        <f t="shared" si="185"/>
        <v>129434-1-45</v>
      </c>
      <c r="K7577" s="12">
        <v>129434</v>
      </c>
      <c r="L7577" s="12" t="s">
        <v>6777</v>
      </c>
      <c r="M7577" s="12">
        <v>1</v>
      </c>
      <c r="N7577" s="12">
        <v>45</v>
      </c>
      <c r="O7577" s="12">
        <v>20.51</v>
      </c>
      <c r="P7577" s="14" t="s">
        <v>679</v>
      </c>
      <c r="Q7577" s="12" t="s">
        <v>42</v>
      </c>
      <c r="R7577" s="12"/>
      <c r="S7577" s="15" t="s">
        <v>1985</v>
      </c>
      <c r="T7577" s="15"/>
      <c r="U7577" s="21" t="s">
        <v>44</v>
      </c>
      <c r="V7577" s="3">
        <v>46200</v>
      </c>
      <c r="W7577" s="3">
        <v>46200</v>
      </c>
      <c r="X7577" s="3">
        <v>46202</v>
      </c>
      <c r="Y7577" s="3">
        <v>46213</v>
      </c>
      <c r="Z7577" s="19">
        <v>19</v>
      </c>
      <c r="AA7577" s="12"/>
      <c r="AC7577" s="12"/>
      <c r="AD7577" s="17"/>
      <c r="AE7577" s="17"/>
      <c r="AF7577" s="12"/>
      <c r="AH7577" s="12" t="s">
        <v>2725</v>
      </c>
    </row>
    <row r="7578" spans="1:34" s="18" customFormat="1" x14ac:dyDescent="0.25">
      <c r="A7578" s="3">
        <v>46182</v>
      </c>
      <c r="B7578" s="12" t="s">
        <v>35</v>
      </c>
      <c r="C7578" s="12" t="s">
        <v>6289</v>
      </c>
      <c r="D7578" s="12" t="s">
        <v>1043</v>
      </c>
      <c r="E7578" s="12"/>
      <c r="F7578" s="12"/>
      <c r="G7578" s="12" t="s">
        <v>38</v>
      </c>
      <c r="H7578" s="12" t="s">
        <v>7927</v>
      </c>
      <c r="I7578" s="12">
        <v>205</v>
      </c>
      <c r="J7578" s="12" t="str">
        <f t="shared" si="185"/>
        <v>129434-1-46</v>
      </c>
      <c r="K7578" s="12">
        <v>129434</v>
      </c>
      <c r="L7578" s="12" t="s">
        <v>6777</v>
      </c>
      <c r="M7578" s="12">
        <v>1</v>
      </c>
      <c r="N7578" s="12">
        <v>46</v>
      </c>
      <c r="O7578" s="12">
        <v>19.03</v>
      </c>
      <c r="P7578" s="14" t="s">
        <v>679</v>
      </c>
      <c r="Q7578" s="12" t="s">
        <v>42</v>
      </c>
      <c r="R7578" s="12"/>
      <c r="S7578" s="15" t="s">
        <v>1985</v>
      </c>
      <c r="T7578" s="15"/>
      <c r="U7578" s="20" t="s">
        <v>44</v>
      </c>
      <c r="V7578" s="3">
        <v>46204</v>
      </c>
      <c r="W7578" s="3">
        <v>46204</v>
      </c>
      <c r="X7578" s="3">
        <v>46206</v>
      </c>
      <c r="Y7578" s="3">
        <v>46213</v>
      </c>
      <c r="Z7578" s="19">
        <v>19</v>
      </c>
      <c r="AA7578" s="12"/>
      <c r="AC7578" s="12"/>
      <c r="AD7578" s="17"/>
      <c r="AE7578" s="17"/>
      <c r="AF7578" s="12"/>
      <c r="AH7578" s="15" t="s">
        <v>2725</v>
      </c>
    </row>
    <row r="7579" spans="1:34" s="18" customFormat="1" x14ac:dyDescent="0.25">
      <c r="A7579" s="3">
        <v>46182</v>
      </c>
      <c r="B7579" s="12" t="s">
        <v>35</v>
      </c>
      <c r="C7579" s="12" t="s">
        <v>6291</v>
      </c>
      <c r="D7579" s="12" t="s">
        <v>1043</v>
      </c>
      <c r="E7579" s="12"/>
      <c r="F7579" s="12"/>
      <c r="G7579" s="12" t="s">
        <v>38</v>
      </c>
      <c r="H7579" s="12" t="s">
        <v>7927</v>
      </c>
      <c r="I7579" s="12">
        <v>207</v>
      </c>
      <c r="J7579" s="12" t="str">
        <f t="shared" si="185"/>
        <v>129434-1-47</v>
      </c>
      <c r="K7579" s="12">
        <v>129434</v>
      </c>
      <c r="L7579" s="12" t="s">
        <v>6777</v>
      </c>
      <c r="M7579" s="12">
        <v>1</v>
      </c>
      <c r="N7579" s="12">
        <v>47</v>
      </c>
      <c r="O7579" s="12">
        <v>16.98</v>
      </c>
      <c r="P7579" s="14" t="s">
        <v>679</v>
      </c>
      <c r="Q7579" s="12" t="s">
        <v>42</v>
      </c>
      <c r="R7579" s="12"/>
      <c r="S7579" s="15" t="s">
        <v>1985</v>
      </c>
      <c r="T7579" s="15"/>
      <c r="U7579" s="21" t="s">
        <v>44</v>
      </c>
      <c r="V7579" s="3">
        <v>46200</v>
      </c>
      <c r="W7579" s="3">
        <v>46200</v>
      </c>
      <c r="X7579" s="3">
        <v>46202</v>
      </c>
      <c r="Y7579" s="3">
        <v>46213</v>
      </c>
      <c r="Z7579" s="19">
        <v>19</v>
      </c>
      <c r="AA7579" s="12"/>
      <c r="AC7579" s="12"/>
      <c r="AD7579" s="17"/>
      <c r="AE7579" s="17"/>
      <c r="AF7579" s="12"/>
      <c r="AH7579" s="12" t="s">
        <v>2725</v>
      </c>
    </row>
    <row r="7580" spans="1:34" s="18" customFormat="1" x14ac:dyDescent="0.25">
      <c r="A7580" s="3">
        <v>46182</v>
      </c>
      <c r="B7580" s="12" t="s">
        <v>35</v>
      </c>
      <c r="C7580" s="12" t="s">
        <v>6291</v>
      </c>
      <c r="D7580" s="12" t="s">
        <v>1043</v>
      </c>
      <c r="E7580" s="12"/>
      <c r="F7580" s="12"/>
      <c r="G7580" s="12" t="s">
        <v>38</v>
      </c>
      <c r="H7580" s="12" t="s">
        <v>7927</v>
      </c>
      <c r="I7580" s="12">
        <v>207</v>
      </c>
      <c r="J7580" s="12" t="str">
        <f t="shared" si="185"/>
        <v>129434-1-48</v>
      </c>
      <c r="K7580" s="12">
        <v>129434</v>
      </c>
      <c r="L7580" s="12" t="s">
        <v>6777</v>
      </c>
      <c r="M7580" s="12">
        <v>1</v>
      </c>
      <c r="N7580" s="12">
        <v>48</v>
      </c>
      <c r="O7580" s="12">
        <v>26.53</v>
      </c>
      <c r="P7580" s="14" t="s">
        <v>679</v>
      </c>
      <c r="Q7580" s="12" t="s">
        <v>42</v>
      </c>
      <c r="R7580" s="12"/>
      <c r="S7580" s="15" t="s">
        <v>1985</v>
      </c>
      <c r="T7580" s="15"/>
      <c r="U7580" s="15" t="s">
        <v>44</v>
      </c>
      <c r="V7580" s="3">
        <v>46200</v>
      </c>
      <c r="W7580" s="3">
        <v>46200</v>
      </c>
      <c r="X7580" s="3">
        <v>46202</v>
      </c>
      <c r="Y7580" s="3">
        <v>46213</v>
      </c>
      <c r="Z7580" s="20">
        <v>19</v>
      </c>
      <c r="AA7580" s="12"/>
      <c r="AC7580" s="12"/>
      <c r="AD7580" s="17"/>
      <c r="AE7580" s="17"/>
      <c r="AF7580" s="12"/>
      <c r="AH7580" s="12" t="s">
        <v>2725</v>
      </c>
    </row>
    <row r="7581" spans="1:34" s="18" customFormat="1" x14ac:dyDescent="0.25">
      <c r="A7581" s="3">
        <v>46182</v>
      </c>
      <c r="B7581" s="12" t="s">
        <v>35</v>
      </c>
      <c r="C7581" s="12" t="s">
        <v>6852</v>
      </c>
      <c r="D7581" s="12" t="s">
        <v>1043</v>
      </c>
      <c r="E7581" s="12"/>
      <c r="F7581" s="12"/>
      <c r="G7581" s="12" t="s">
        <v>38</v>
      </c>
      <c r="H7581" s="12" t="s">
        <v>7927</v>
      </c>
      <c r="I7581" s="12">
        <v>207</v>
      </c>
      <c r="J7581" s="12" t="str">
        <f t="shared" si="185"/>
        <v>129434-1-49</v>
      </c>
      <c r="K7581" s="12">
        <v>129434</v>
      </c>
      <c r="L7581" s="12" t="s">
        <v>6777</v>
      </c>
      <c r="M7581" s="12">
        <v>1</v>
      </c>
      <c r="N7581" s="12">
        <v>49</v>
      </c>
      <c r="O7581" s="12">
        <v>3.28</v>
      </c>
      <c r="P7581" s="14" t="s">
        <v>679</v>
      </c>
      <c r="Q7581" s="12" t="s">
        <v>42</v>
      </c>
      <c r="R7581" s="12"/>
      <c r="S7581" s="15" t="s">
        <v>1985</v>
      </c>
      <c r="T7581" s="15"/>
      <c r="U7581" s="15" t="s">
        <v>44</v>
      </c>
      <c r="V7581" s="3">
        <v>46200</v>
      </c>
      <c r="W7581" s="3">
        <v>46200</v>
      </c>
      <c r="X7581" s="3">
        <v>46202</v>
      </c>
      <c r="Y7581" s="3">
        <v>46213</v>
      </c>
      <c r="Z7581" s="20">
        <v>19</v>
      </c>
      <c r="AA7581" s="12"/>
      <c r="AC7581" s="12"/>
      <c r="AD7581" s="17"/>
      <c r="AE7581" s="17"/>
      <c r="AF7581" s="12"/>
      <c r="AH7581" s="12" t="s">
        <v>2725</v>
      </c>
    </row>
    <row r="7582" spans="1:34" s="18" customFormat="1" x14ac:dyDescent="0.25">
      <c r="A7582" s="3">
        <v>46118</v>
      </c>
      <c r="B7582" s="12" t="s">
        <v>405</v>
      </c>
      <c r="C7582" s="12" t="s">
        <v>36</v>
      </c>
      <c r="D7582" s="12" t="s">
        <v>37</v>
      </c>
      <c r="E7582" s="12"/>
      <c r="F7582" s="12"/>
      <c r="G7582" s="12" t="s">
        <v>38</v>
      </c>
      <c r="H7582" s="12" t="s">
        <v>39</v>
      </c>
      <c r="I7582" s="12" t="s">
        <v>425</v>
      </c>
      <c r="J7582" s="12" t="str">
        <f t="shared" si="185"/>
        <v>440014-1-1</v>
      </c>
      <c r="K7582" s="12">
        <v>440014</v>
      </c>
      <c r="L7582" s="12" t="s">
        <v>3986</v>
      </c>
      <c r="M7582" s="12">
        <v>1</v>
      </c>
      <c r="N7582" s="12">
        <v>1</v>
      </c>
      <c r="O7582" s="12">
        <v>14.68</v>
      </c>
      <c r="P7582" s="14" t="s">
        <v>462</v>
      </c>
      <c r="Q7582" s="12" t="s">
        <v>42</v>
      </c>
      <c r="R7582" s="12"/>
      <c r="S7582" s="15" t="s">
        <v>1985</v>
      </c>
      <c r="T7582" s="15" t="s">
        <v>5751</v>
      </c>
      <c r="U7582" s="19" t="s">
        <v>44</v>
      </c>
      <c r="V7582" s="3">
        <v>46209</v>
      </c>
      <c r="W7582" s="3">
        <v>46209</v>
      </c>
      <c r="X7582" s="3">
        <v>46211</v>
      </c>
      <c r="Y7582" s="3">
        <v>46213</v>
      </c>
      <c r="Z7582" s="20">
        <v>19</v>
      </c>
      <c r="AA7582" s="12"/>
      <c r="AC7582" s="12"/>
      <c r="AD7582" s="17"/>
      <c r="AE7582" s="17"/>
      <c r="AF7582" s="12"/>
      <c r="AH7582" s="15" t="s">
        <v>2725</v>
      </c>
    </row>
    <row r="7583" spans="1:34" s="18" customFormat="1" x14ac:dyDescent="0.25">
      <c r="A7583" s="3">
        <v>46118</v>
      </c>
      <c r="B7583" s="12" t="s">
        <v>405</v>
      </c>
      <c r="C7583" s="12" t="s">
        <v>36</v>
      </c>
      <c r="D7583" s="12" t="s">
        <v>37</v>
      </c>
      <c r="E7583" s="12"/>
      <c r="F7583" s="12"/>
      <c r="G7583" s="12" t="s">
        <v>38</v>
      </c>
      <c r="H7583" s="12" t="s">
        <v>39</v>
      </c>
      <c r="I7583" s="12" t="s">
        <v>425</v>
      </c>
      <c r="J7583" s="12" t="str">
        <f t="shared" si="185"/>
        <v>440014-1-2</v>
      </c>
      <c r="K7583" s="12">
        <v>440014</v>
      </c>
      <c r="L7583" s="12" t="s">
        <v>3986</v>
      </c>
      <c r="M7583" s="12">
        <v>1</v>
      </c>
      <c r="N7583" s="12">
        <v>2</v>
      </c>
      <c r="O7583" s="12">
        <v>27.34</v>
      </c>
      <c r="P7583" s="14" t="s">
        <v>462</v>
      </c>
      <c r="Q7583" s="12" t="s">
        <v>42</v>
      </c>
      <c r="R7583" s="12"/>
      <c r="S7583" s="15" t="s">
        <v>1985</v>
      </c>
      <c r="T7583" s="15" t="s">
        <v>5751</v>
      </c>
      <c r="U7583" s="20" t="s">
        <v>44</v>
      </c>
      <c r="V7583" s="3">
        <v>46209</v>
      </c>
      <c r="W7583" s="3">
        <v>46209</v>
      </c>
      <c r="X7583" s="3">
        <v>46211</v>
      </c>
      <c r="Y7583" s="3">
        <v>46213</v>
      </c>
      <c r="Z7583" s="19">
        <v>19</v>
      </c>
      <c r="AA7583" s="12"/>
      <c r="AC7583" s="12"/>
      <c r="AD7583" s="17"/>
      <c r="AE7583" s="17"/>
      <c r="AF7583" s="12"/>
      <c r="AH7583" s="15" t="s">
        <v>2725</v>
      </c>
    </row>
    <row r="7584" spans="1:34" s="18" customFormat="1" x14ac:dyDescent="0.25">
      <c r="A7584" s="3">
        <v>46118</v>
      </c>
      <c r="B7584" s="12" t="s">
        <v>405</v>
      </c>
      <c r="C7584" s="12" t="s">
        <v>36</v>
      </c>
      <c r="D7584" s="12" t="s">
        <v>37</v>
      </c>
      <c r="E7584" s="12"/>
      <c r="F7584" s="12"/>
      <c r="G7584" s="12" t="s">
        <v>38</v>
      </c>
      <c r="H7584" s="12" t="s">
        <v>39</v>
      </c>
      <c r="I7584" s="12" t="s">
        <v>425</v>
      </c>
      <c r="J7584" s="12" t="str">
        <f t="shared" si="185"/>
        <v>440014-1-3</v>
      </c>
      <c r="K7584" s="12">
        <v>440014</v>
      </c>
      <c r="L7584" s="12" t="s">
        <v>3986</v>
      </c>
      <c r="M7584" s="12">
        <v>1</v>
      </c>
      <c r="N7584" s="12">
        <v>3</v>
      </c>
      <c r="O7584" s="12">
        <v>1.55</v>
      </c>
      <c r="P7584" s="14" t="s">
        <v>462</v>
      </c>
      <c r="Q7584" s="12" t="s">
        <v>42</v>
      </c>
      <c r="R7584" s="12"/>
      <c r="S7584" s="15" t="s">
        <v>1985</v>
      </c>
      <c r="T7584" s="15" t="s">
        <v>5751</v>
      </c>
      <c r="U7584" s="20" t="s">
        <v>44</v>
      </c>
      <c r="V7584" s="3">
        <v>46209</v>
      </c>
      <c r="W7584" s="3">
        <v>46209</v>
      </c>
      <c r="X7584" s="3">
        <v>46211</v>
      </c>
      <c r="Y7584" s="3">
        <v>46213</v>
      </c>
      <c r="Z7584" s="19">
        <v>19</v>
      </c>
      <c r="AA7584" s="12"/>
      <c r="AC7584" s="12"/>
      <c r="AD7584" s="17"/>
      <c r="AE7584" s="17"/>
      <c r="AF7584" s="12"/>
      <c r="AH7584" s="15" t="s">
        <v>2725</v>
      </c>
    </row>
    <row r="7585" spans="1:34" s="18" customFormat="1" x14ac:dyDescent="0.25">
      <c r="A7585" s="3">
        <v>46118</v>
      </c>
      <c r="B7585" s="12" t="s">
        <v>405</v>
      </c>
      <c r="C7585" s="12" t="s">
        <v>36</v>
      </c>
      <c r="D7585" s="12" t="s">
        <v>37</v>
      </c>
      <c r="E7585" s="12"/>
      <c r="F7585" s="12"/>
      <c r="G7585" s="12" t="s">
        <v>38</v>
      </c>
      <c r="H7585" s="12" t="s">
        <v>39</v>
      </c>
      <c r="I7585" s="12" t="s">
        <v>425</v>
      </c>
      <c r="J7585" s="12" t="str">
        <f t="shared" si="185"/>
        <v>440014-1-20</v>
      </c>
      <c r="K7585" s="12">
        <v>440014</v>
      </c>
      <c r="L7585" s="12" t="s">
        <v>3986</v>
      </c>
      <c r="M7585" s="12">
        <v>1</v>
      </c>
      <c r="N7585" s="12">
        <v>20</v>
      </c>
      <c r="O7585" s="12">
        <v>9.85</v>
      </c>
      <c r="P7585" s="14" t="s">
        <v>462</v>
      </c>
      <c r="Q7585" s="12" t="s">
        <v>42</v>
      </c>
      <c r="R7585" s="12"/>
      <c r="S7585" s="15" t="s">
        <v>1985</v>
      </c>
      <c r="T7585" s="15" t="s">
        <v>5751</v>
      </c>
      <c r="U7585" s="20" t="s">
        <v>44</v>
      </c>
      <c r="V7585" s="3">
        <v>46209</v>
      </c>
      <c r="W7585" s="3">
        <v>46209</v>
      </c>
      <c r="X7585" s="3">
        <v>46211</v>
      </c>
      <c r="Y7585" s="3">
        <v>46213</v>
      </c>
      <c r="Z7585" s="19">
        <v>19</v>
      </c>
      <c r="AA7585" s="12"/>
      <c r="AC7585" s="12"/>
      <c r="AD7585" s="17"/>
      <c r="AE7585" s="17"/>
      <c r="AF7585" s="12"/>
      <c r="AH7585" s="15" t="s">
        <v>2725</v>
      </c>
    </row>
    <row r="7586" spans="1:34" s="18" customFormat="1" x14ac:dyDescent="0.25">
      <c r="A7586" s="3">
        <v>46189</v>
      </c>
      <c r="B7586" s="12" t="s">
        <v>405</v>
      </c>
      <c r="C7586" s="12" t="s">
        <v>36</v>
      </c>
      <c r="D7586" s="12" t="s">
        <v>37</v>
      </c>
      <c r="E7586" s="12"/>
      <c r="F7586" s="12"/>
      <c r="G7586" s="12" t="s">
        <v>38</v>
      </c>
      <c r="H7586" s="12" t="s">
        <v>39</v>
      </c>
      <c r="I7586" s="12" t="s">
        <v>425</v>
      </c>
      <c r="J7586" s="12" t="str">
        <f t="shared" si="185"/>
        <v>440031-1-4</v>
      </c>
      <c r="K7586" s="12">
        <v>440031</v>
      </c>
      <c r="L7586" s="12" t="s">
        <v>5760</v>
      </c>
      <c r="M7586" s="12">
        <v>1</v>
      </c>
      <c r="N7586" s="12">
        <v>4</v>
      </c>
      <c r="O7586" s="12">
        <v>57.28</v>
      </c>
      <c r="P7586" s="14" t="s">
        <v>462</v>
      </c>
      <c r="Q7586" s="12" t="s">
        <v>42</v>
      </c>
      <c r="R7586" s="12"/>
      <c r="S7586" s="15" t="s">
        <v>1985</v>
      </c>
      <c r="T7586" s="15"/>
      <c r="U7586" s="20" t="s">
        <v>44</v>
      </c>
      <c r="V7586" s="3">
        <v>46207</v>
      </c>
      <c r="W7586" s="3">
        <v>46207</v>
      </c>
      <c r="X7586" s="3">
        <v>46209</v>
      </c>
      <c r="Y7586" s="3">
        <v>46213</v>
      </c>
      <c r="Z7586" s="15">
        <v>19</v>
      </c>
      <c r="AA7586" s="12"/>
      <c r="AC7586" s="12"/>
      <c r="AD7586" s="17"/>
      <c r="AE7586" s="17"/>
      <c r="AF7586" s="12"/>
      <c r="AH7586" s="15" t="s">
        <v>2725</v>
      </c>
    </row>
    <row r="7587" spans="1:34" s="18" customFormat="1" x14ac:dyDescent="0.25">
      <c r="A7587" s="3">
        <v>46189</v>
      </c>
      <c r="B7587" s="12" t="s">
        <v>405</v>
      </c>
      <c r="C7587" s="12" t="s">
        <v>36</v>
      </c>
      <c r="D7587" s="12" t="s">
        <v>37</v>
      </c>
      <c r="E7587" s="12"/>
      <c r="F7587" s="12"/>
      <c r="G7587" s="12" t="s">
        <v>38</v>
      </c>
      <c r="H7587" s="12" t="s">
        <v>39</v>
      </c>
      <c r="I7587" s="12" t="s">
        <v>425</v>
      </c>
      <c r="J7587" s="12" t="str">
        <f t="shared" si="185"/>
        <v>440031-1-5</v>
      </c>
      <c r="K7587" s="12">
        <v>440031</v>
      </c>
      <c r="L7587" s="12" t="s">
        <v>5760</v>
      </c>
      <c r="M7587" s="12">
        <v>1</v>
      </c>
      <c r="N7587" s="12">
        <v>5</v>
      </c>
      <c r="O7587" s="12">
        <v>44.58</v>
      </c>
      <c r="P7587" s="14" t="s">
        <v>462</v>
      </c>
      <c r="Q7587" s="12" t="s">
        <v>42</v>
      </c>
      <c r="R7587" s="12"/>
      <c r="S7587" s="15" t="s">
        <v>1985</v>
      </c>
      <c r="T7587" s="15"/>
      <c r="U7587" s="20" t="s">
        <v>44</v>
      </c>
      <c r="V7587" s="3">
        <v>46207</v>
      </c>
      <c r="W7587" s="3">
        <v>46207</v>
      </c>
      <c r="X7587" s="3">
        <v>46209</v>
      </c>
      <c r="Y7587" s="3">
        <v>46213</v>
      </c>
      <c r="Z7587" s="15">
        <v>19</v>
      </c>
      <c r="AA7587" s="12"/>
      <c r="AC7587" s="12"/>
      <c r="AD7587" s="17"/>
      <c r="AE7587" s="17"/>
      <c r="AF7587" s="12"/>
      <c r="AH7587" s="15" t="s">
        <v>2725</v>
      </c>
    </row>
    <row r="7588" spans="1:34" s="18" customFormat="1" x14ac:dyDescent="0.25">
      <c r="A7588" s="3">
        <v>46189</v>
      </c>
      <c r="B7588" s="12" t="s">
        <v>405</v>
      </c>
      <c r="C7588" s="12" t="s">
        <v>36</v>
      </c>
      <c r="D7588" s="12" t="s">
        <v>37</v>
      </c>
      <c r="E7588" s="12"/>
      <c r="F7588" s="12"/>
      <c r="G7588" s="12" t="s">
        <v>38</v>
      </c>
      <c r="H7588" s="12" t="s">
        <v>39</v>
      </c>
      <c r="I7588" s="12" t="s">
        <v>425</v>
      </c>
      <c r="J7588" s="12" t="str">
        <f t="shared" si="185"/>
        <v>440031-1-15</v>
      </c>
      <c r="K7588" s="12">
        <v>440031</v>
      </c>
      <c r="L7588" s="12" t="s">
        <v>5760</v>
      </c>
      <c r="M7588" s="12">
        <v>1</v>
      </c>
      <c r="N7588" s="12">
        <v>15</v>
      </c>
      <c r="O7588" s="12">
        <v>35.090000000000003</v>
      </c>
      <c r="P7588" s="14" t="s">
        <v>462</v>
      </c>
      <c r="Q7588" s="12" t="s">
        <v>42</v>
      </c>
      <c r="R7588" s="12"/>
      <c r="S7588" s="15" t="s">
        <v>1985</v>
      </c>
      <c r="T7588" s="15"/>
      <c r="U7588" s="20" t="s">
        <v>44</v>
      </c>
      <c r="V7588" s="3">
        <v>46207</v>
      </c>
      <c r="W7588" s="3">
        <v>46207</v>
      </c>
      <c r="X7588" s="3">
        <v>46209</v>
      </c>
      <c r="Y7588" s="3">
        <v>46213</v>
      </c>
      <c r="Z7588" s="19">
        <v>19</v>
      </c>
      <c r="AA7588" s="12"/>
      <c r="AC7588" s="12"/>
      <c r="AD7588" s="17"/>
      <c r="AE7588" s="17"/>
      <c r="AF7588" s="12"/>
      <c r="AH7588" s="15" t="s">
        <v>2725</v>
      </c>
    </row>
    <row r="7589" spans="1:34" s="18" customFormat="1" x14ac:dyDescent="0.25">
      <c r="A7589" s="3">
        <v>46189</v>
      </c>
      <c r="B7589" s="12" t="s">
        <v>405</v>
      </c>
      <c r="C7589" s="12" t="s">
        <v>36</v>
      </c>
      <c r="D7589" s="12" t="s">
        <v>37</v>
      </c>
      <c r="E7589" s="12"/>
      <c r="F7589" s="12"/>
      <c r="G7589" s="12" t="s">
        <v>38</v>
      </c>
      <c r="H7589" s="12" t="s">
        <v>39</v>
      </c>
      <c r="I7589" s="12" t="s">
        <v>425</v>
      </c>
      <c r="J7589" s="12" t="str">
        <f t="shared" si="185"/>
        <v>440031-1-16</v>
      </c>
      <c r="K7589" s="12">
        <v>440031</v>
      </c>
      <c r="L7589" s="12" t="s">
        <v>5760</v>
      </c>
      <c r="M7589" s="12">
        <v>1</v>
      </c>
      <c r="N7589" s="12">
        <v>16</v>
      </c>
      <c r="O7589" s="12">
        <v>42.38</v>
      </c>
      <c r="P7589" s="14" t="s">
        <v>462</v>
      </c>
      <c r="Q7589" s="12" t="s">
        <v>42</v>
      </c>
      <c r="R7589" s="12"/>
      <c r="S7589" s="15" t="s">
        <v>1985</v>
      </c>
      <c r="T7589" s="15"/>
      <c r="U7589" s="20" t="s">
        <v>44</v>
      </c>
      <c r="V7589" s="3">
        <v>46207</v>
      </c>
      <c r="W7589" s="3">
        <v>46207</v>
      </c>
      <c r="X7589" s="3">
        <v>46209</v>
      </c>
      <c r="Y7589" s="3">
        <v>46213</v>
      </c>
      <c r="Z7589" s="19">
        <v>19</v>
      </c>
      <c r="AA7589" s="12"/>
      <c r="AC7589" s="12"/>
      <c r="AD7589" s="17"/>
      <c r="AE7589" s="17"/>
      <c r="AF7589" s="12"/>
      <c r="AH7589" s="15" t="s">
        <v>2725</v>
      </c>
    </row>
    <row r="7590" spans="1:34" s="18" customFormat="1" x14ac:dyDescent="0.25">
      <c r="A7590" s="3">
        <v>46189</v>
      </c>
      <c r="B7590" s="12" t="s">
        <v>405</v>
      </c>
      <c r="C7590" s="12" t="s">
        <v>36</v>
      </c>
      <c r="D7590" s="12" t="s">
        <v>37</v>
      </c>
      <c r="E7590" s="12"/>
      <c r="F7590" s="12"/>
      <c r="G7590" s="12" t="s">
        <v>38</v>
      </c>
      <c r="H7590" s="12" t="s">
        <v>39</v>
      </c>
      <c r="I7590" s="12" t="s">
        <v>425</v>
      </c>
      <c r="J7590" s="12" t="str">
        <f t="shared" si="185"/>
        <v>440031-1-17</v>
      </c>
      <c r="K7590" s="12">
        <v>440031</v>
      </c>
      <c r="L7590" s="12" t="s">
        <v>5760</v>
      </c>
      <c r="M7590" s="12">
        <v>1</v>
      </c>
      <c r="N7590" s="12">
        <v>17</v>
      </c>
      <c r="O7590" s="12">
        <v>27.06</v>
      </c>
      <c r="P7590" s="14" t="s">
        <v>462</v>
      </c>
      <c r="Q7590" s="12" t="s">
        <v>42</v>
      </c>
      <c r="R7590" s="12"/>
      <c r="S7590" s="15" t="s">
        <v>1985</v>
      </c>
      <c r="T7590" s="15"/>
      <c r="U7590" s="19" t="s">
        <v>44</v>
      </c>
      <c r="V7590" s="3">
        <v>46207</v>
      </c>
      <c r="W7590" s="3">
        <v>46207</v>
      </c>
      <c r="X7590" s="3">
        <v>46209</v>
      </c>
      <c r="Y7590" s="3">
        <v>46213</v>
      </c>
      <c r="Z7590" s="19">
        <v>19</v>
      </c>
      <c r="AA7590" s="12"/>
      <c r="AC7590" s="12"/>
      <c r="AD7590" s="17"/>
      <c r="AE7590" s="17"/>
      <c r="AF7590" s="12"/>
      <c r="AH7590" s="15" t="s">
        <v>2725</v>
      </c>
    </row>
    <row r="7591" spans="1:34" s="18" customFormat="1" x14ac:dyDescent="0.25">
      <c r="A7591" s="3">
        <v>46178</v>
      </c>
      <c r="B7591" s="12" t="s">
        <v>405</v>
      </c>
      <c r="C7591" s="12" t="s">
        <v>36</v>
      </c>
      <c r="D7591" s="12" t="s">
        <v>37</v>
      </c>
      <c r="E7591" s="12"/>
      <c r="F7591" s="12"/>
      <c r="G7591" s="12" t="s">
        <v>38</v>
      </c>
      <c r="H7591" s="12" t="s">
        <v>39</v>
      </c>
      <c r="I7591" s="12" t="s">
        <v>425</v>
      </c>
      <c r="J7591" s="12" t="str">
        <f t="shared" si="185"/>
        <v>440031-1-18</v>
      </c>
      <c r="K7591" s="12">
        <v>440031</v>
      </c>
      <c r="L7591" s="12" t="s">
        <v>5760</v>
      </c>
      <c r="M7591" s="12">
        <v>1</v>
      </c>
      <c r="N7591" s="12">
        <v>18</v>
      </c>
      <c r="O7591" s="12">
        <v>17.91</v>
      </c>
      <c r="P7591" s="14" t="s">
        <v>462</v>
      </c>
      <c r="Q7591" s="12" t="s">
        <v>42</v>
      </c>
      <c r="R7591" s="12"/>
      <c r="S7591" s="15" t="s">
        <v>1985</v>
      </c>
      <c r="T7591" s="15"/>
      <c r="U7591" s="19" t="s">
        <v>44</v>
      </c>
      <c r="V7591" s="3">
        <v>46207</v>
      </c>
      <c r="W7591" s="3">
        <v>46207</v>
      </c>
      <c r="X7591" s="3">
        <v>46209</v>
      </c>
      <c r="Y7591" s="3">
        <v>46213</v>
      </c>
      <c r="Z7591" s="19">
        <v>19</v>
      </c>
      <c r="AA7591" s="12"/>
      <c r="AC7591" s="12"/>
      <c r="AD7591" s="17"/>
      <c r="AE7591" s="17"/>
      <c r="AF7591" s="12"/>
      <c r="AH7591" s="15" t="s">
        <v>2725</v>
      </c>
    </row>
    <row r="7592" spans="1:34" s="18" customFormat="1" x14ac:dyDescent="0.25">
      <c r="A7592" s="3">
        <v>46178</v>
      </c>
      <c r="B7592" s="12" t="s">
        <v>405</v>
      </c>
      <c r="C7592" s="12" t="s">
        <v>36</v>
      </c>
      <c r="D7592" s="12" t="s">
        <v>37</v>
      </c>
      <c r="E7592" s="12"/>
      <c r="F7592" s="12"/>
      <c r="G7592" s="12" t="s">
        <v>38</v>
      </c>
      <c r="H7592" s="12" t="s">
        <v>39</v>
      </c>
      <c r="I7592" s="12" t="s">
        <v>425</v>
      </c>
      <c r="J7592" s="12" t="str">
        <f t="shared" si="185"/>
        <v>440031-1-21</v>
      </c>
      <c r="K7592" s="12">
        <v>440031</v>
      </c>
      <c r="L7592" s="12" t="s">
        <v>5760</v>
      </c>
      <c r="M7592" s="12">
        <v>1</v>
      </c>
      <c r="N7592" s="12">
        <v>21</v>
      </c>
      <c r="O7592" s="12">
        <v>10.039999999999999</v>
      </c>
      <c r="P7592" s="14" t="s">
        <v>462</v>
      </c>
      <c r="Q7592" s="12" t="s">
        <v>42</v>
      </c>
      <c r="R7592" s="12"/>
      <c r="S7592" s="15" t="s">
        <v>1985</v>
      </c>
      <c r="T7592" s="15"/>
      <c r="U7592" s="20" t="s">
        <v>44</v>
      </c>
      <c r="V7592" s="3">
        <v>46207</v>
      </c>
      <c r="W7592" s="3">
        <v>46207</v>
      </c>
      <c r="X7592" s="3">
        <v>46209</v>
      </c>
      <c r="Y7592" s="3">
        <v>46213</v>
      </c>
      <c r="Z7592" s="19">
        <v>19</v>
      </c>
      <c r="AA7592" s="12"/>
      <c r="AC7592" s="12"/>
      <c r="AD7592" s="17"/>
      <c r="AE7592" s="17"/>
      <c r="AF7592" s="12"/>
      <c r="AH7592" s="15" t="s">
        <v>2725</v>
      </c>
    </row>
    <row r="7593" spans="1:34" s="18" customFormat="1" x14ac:dyDescent="0.25">
      <c r="A7593" s="3">
        <v>46189</v>
      </c>
      <c r="B7593" s="12" t="s">
        <v>405</v>
      </c>
      <c r="C7593" s="12" t="s">
        <v>36</v>
      </c>
      <c r="D7593" s="12" t="s">
        <v>37</v>
      </c>
      <c r="E7593" s="12"/>
      <c r="F7593" s="12"/>
      <c r="G7593" s="12" t="s">
        <v>38</v>
      </c>
      <c r="H7593" s="12" t="s">
        <v>39</v>
      </c>
      <c r="I7593" s="12" t="s">
        <v>425</v>
      </c>
      <c r="J7593" s="12" t="str">
        <f t="shared" si="185"/>
        <v>440031-1-22</v>
      </c>
      <c r="K7593" s="12">
        <v>440031</v>
      </c>
      <c r="L7593" s="12" t="s">
        <v>5760</v>
      </c>
      <c r="M7593" s="12">
        <v>1</v>
      </c>
      <c r="N7593" s="12">
        <v>22</v>
      </c>
      <c r="O7593" s="12">
        <v>21.52</v>
      </c>
      <c r="P7593" s="14" t="s">
        <v>462</v>
      </c>
      <c r="Q7593" s="12" t="s">
        <v>42</v>
      </c>
      <c r="R7593" s="12"/>
      <c r="S7593" s="15" t="s">
        <v>1985</v>
      </c>
      <c r="T7593" s="15"/>
      <c r="U7593" s="19" t="s">
        <v>44</v>
      </c>
      <c r="V7593" s="3">
        <v>46207</v>
      </c>
      <c r="W7593" s="3">
        <v>46207</v>
      </c>
      <c r="X7593" s="3">
        <v>46209</v>
      </c>
      <c r="Y7593" s="3">
        <v>46213</v>
      </c>
      <c r="Z7593" s="21">
        <v>19</v>
      </c>
      <c r="AA7593" s="12"/>
      <c r="AC7593" s="12"/>
      <c r="AD7593" s="17"/>
      <c r="AE7593" s="17"/>
      <c r="AF7593" s="12"/>
      <c r="AH7593" s="15" t="s">
        <v>2725</v>
      </c>
    </row>
    <row r="7594" spans="1:34" s="18" customFormat="1" x14ac:dyDescent="0.25">
      <c r="A7594" s="3">
        <v>46178</v>
      </c>
      <c r="B7594" s="12" t="s">
        <v>405</v>
      </c>
      <c r="C7594" s="12" t="s">
        <v>36</v>
      </c>
      <c r="D7594" s="12" t="s">
        <v>37</v>
      </c>
      <c r="E7594" s="12"/>
      <c r="F7594" s="12"/>
      <c r="G7594" s="12" t="s">
        <v>38</v>
      </c>
      <c r="H7594" s="12" t="s">
        <v>39</v>
      </c>
      <c r="I7594" s="12" t="s">
        <v>425</v>
      </c>
      <c r="J7594" s="12" t="str">
        <f t="shared" si="185"/>
        <v>440031-1-23</v>
      </c>
      <c r="K7594" s="12">
        <v>440031</v>
      </c>
      <c r="L7594" s="12" t="s">
        <v>5760</v>
      </c>
      <c r="M7594" s="12">
        <v>1</v>
      </c>
      <c r="N7594" s="12">
        <v>23</v>
      </c>
      <c r="O7594" s="12">
        <v>15.34</v>
      </c>
      <c r="P7594" s="14" t="s">
        <v>462</v>
      </c>
      <c r="Q7594" s="12" t="s">
        <v>42</v>
      </c>
      <c r="R7594" s="12"/>
      <c r="S7594" s="15" t="s">
        <v>1985</v>
      </c>
      <c r="T7594" s="15"/>
      <c r="U7594" s="19" t="s">
        <v>44</v>
      </c>
      <c r="V7594" s="3">
        <v>46207</v>
      </c>
      <c r="W7594" s="3">
        <v>46207</v>
      </c>
      <c r="X7594" s="3">
        <v>46209</v>
      </c>
      <c r="Y7594" s="3">
        <v>46213</v>
      </c>
      <c r="Z7594" s="19">
        <v>19</v>
      </c>
      <c r="AA7594" s="12"/>
      <c r="AC7594" s="12"/>
      <c r="AD7594" s="17"/>
      <c r="AE7594" s="17"/>
      <c r="AF7594" s="12"/>
      <c r="AH7594" s="15" t="s">
        <v>2725</v>
      </c>
    </row>
    <row r="7595" spans="1:34" s="18" customFormat="1" x14ac:dyDescent="0.25">
      <c r="A7595" s="3">
        <v>46178</v>
      </c>
      <c r="B7595" s="12" t="s">
        <v>405</v>
      </c>
      <c r="C7595" s="12" t="s">
        <v>36</v>
      </c>
      <c r="D7595" s="12" t="s">
        <v>37</v>
      </c>
      <c r="E7595" s="12"/>
      <c r="F7595" s="12"/>
      <c r="G7595" s="12" t="s">
        <v>38</v>
      </c>
      <c r="H7595" s="12" t="s">
        <v>39</v>
      </c>
      <c r="I7595" s="12" t="s">
        <v>425</v>
      </c>
      <c r="J7595" s="12" t="str">
        <f t="shared" si="185"/>
        <v>440031-1-24</v>
      </c>
      <c r="K7595" s="12">
        <v>440031</v>
      </c>
      <c r="L7595" s="12" t="s">
        <v>5760</v>
      </c>
      <c r="M7595" s="12">
        <v>1</v>
      </c>
      <c r="N7595" s="12">
        <v>24</v>
      </c>
      <c r="O7595" s="12">
        <v>23.93</v>
      </c>
      <c r="P7595" s="14" t="s">
        <v>462</v>
      </c>
      <c r="Q7595" s="12" t="s">
        <v>42</v>
      </c>
      <c r="R7595" s="12"/>
      <c r="S7595" s="15" t="s">
        <v>1985</v>
      </c>
      <c r="T7595" s="15"/>
      <c r="U7595" s="19" t="s">
        <v>44</v>
      </c>
      <c r="V7595" s="3">
        <v>46207</v>
      </c>
      <c r="W7595" s="3">
        <v>46207</v>
      </c>
      <c r="X7595" s="3">
        <v>46209</v>
      </c>
      <c r="Y7595" s="3">
        <v>46213</v>
      </c>
      <c r="Z7595" s="15">
        <v>19</v>
      </c>
      <c r="AA7595" s="12"/>
      <c r="AC7595" s="12"/>
      <c r="AD7595" s="17"/>
      <c r="AE7595" s="17"/>
      <c r="AF7595" s="12"/>
      <c r="AH7595" s="15" t="s">
        <v>2725</v>
      </c>
    </row>
    <row r="7596" spans="1:34" s="18" customFormat="1" x14ac:dyDescent="0.25">
      <c r="A7596" s="3">
        <v>46189</v>
      </c>
      <c r="B7596" s="12" t="s">
        <v>405</v>
      </c>
      <c r="C7596" s="12" t="s">
        <v>36</v>
      </c>
      <c r="D7596" s="12" t="s">
        <v>37</v>
      </c>
      <c r="E7596" s="12"/>
      <c r="F7596" s="12"/>
      <c r="G7596" s="12" t="s">
        <v>38</v>
      </c>
      <c r="H7596" s="12" t="s">
        <v>39</v>
      </c>
      <c r="I7596" s="12" t="s">
        <v>425</v>
      </c>
      <c r="J7596" s="12" t="str">
        <f t="shared" si="185"/>
        <v>440031-1-25</v>
      </c>
      <c r="K7596" s="12">
        <v>440031</v>
      </c>
      <c r="L7596" s="12" t="s">
        <v>5760</v>
      </c>
      <c r="M7596" s="12">
        <v>1</v>
      </c>
      <c r="N7596" s="12">
        <v>25</v>
      </c>
      <c r="O7596" s="12">
        <v>38.049999999999997</v>
      </c>
      <c r="P7596" s="14" t="s">
        <v>462</v>
      </c>
      <c r="Q7596" s="12" t="s">
        <v>42</v>
      </c>
      <c r="R7596" s="12"/>
      <c r="S7596" s="15" t="s">
        <v>1985</v>
      </c>
      <c r="T7596" s="15"/>
      <c r="U7596" s="19" t="s">
        <v>44</v>
      </c>
      <c r="V7596" s="3">
        <v>46207</v>
      </c>
      <c r="W7596" s="3">
        <v>46207</v>
      </c>
      <c r="X7596" s="3">
        <v>46209</v>
      </c>
      <c r="Y7596" s="3">
        <v>46213</v>
      </c>
      <c r="Z7596" s="19">
        <v>19</v>
      </c>
      <c r="AA7596" s="12"/>
      <c r="AC7596" s="12"/>
      <c r="AD7596" s="17"/>
      <c r="AE7596" s="17"/>
      <c r="AF7596" s="12"/>
      <c r="AH7596" s="15" t="s">
        <v>2725</v>
      </c>
    </row>
    <row r="7597" spans="1:34" s="18" customFormat="1" x14ac:dyDescent="0.25">
      <c r="A7597" s="3">
        <v>46178</v>
      </c>
      <c r="B7597" s="12" t="s">
        <v>405</v>
      </c>
      <c r="C7597" s="12" t="s">
        <v>36</v>
      </c>
      <c r="D7597" s="12" t="s">
        <v>37</v>
      </c>
      <c r="E7597" s="12"/>
      <c r="F7597" s="12"/>
      <c r="G7597" s="12" t="s">
        <v>38</v>
      </c>
      <c r="H7597" s="12" t="s">
        <v>39</v>
      </c>
      <c r="I7597" s="12" t="s">
        <v>425</v>
      </c>
      <c r="J7597" s="12" t="str">
        <f t="shared" si="185"/>
        <v>440031-1-30</v>
      </c>
      <c r="K7597" s="12">
        <v>440031</v>
      </c>
      <c r="L7597" s="12" t="s">
        <v>5760</v>
      </c>
      <c r="M7597" s="12">
        <v>1</v>
      </c>
      <c r="N7597" s="12">
        <v>30</v>
      </c>
      <c r="O7597" s="12">
        <v>10.77</v>
      </c>
      <c r="P7597" s="14" t="s">
        <v>462</v>
      </c>
      <c r="Q7597" s="12" t="s">
        <v>42</v>
      </c>
      <c r="R7597" s="12"/>
      <c r="S7597" s="15" t="s">
        <v>1985</v>
      </c>
      <c r="T7597" s="15"/>
      <c r="U7597" s="19" t="s">
        <v>44</v>
      </c>
      <c r="V7597" s="3">
        <v>46207</v>
      </c>
      <c r="W7597" s="3">
        <v>46207</v>
      </c>
      <c r="X7597" s="3">
        <v>46209</v>
      </c>
      <c r="Y7597" s="3">
        <v>46213</v>
      </c>
      <c r="Z7597" s="19">
        <v>19</v>
      </c>
      <c r="AA7597" s="12"/>
      <c r="AC7597" s="12"/>
      <c r="AD7597" s="17"/>
      <c r="AE7597" s="17"/>
      <c r="AF7597" s="12"/>
      <c r="AH7597" s="15" t="s">
        <v>2725</v>
      </c>
    </row>
    <row r="7598" spans="1:34" s="18" customFormat="1" x14ac:dyDescent="0.25">
      <c r="A7598" s="3">
        <v>46178</v>
      </c>
      <c r="B7598" s="12" t="s">
        <v>405</v>
      </c>
      <c r="C7598" s="12" t="s">
        <v>36</v>
      </c>
      <c r="D7598" s="12" t="s">
        <v>37</v>
      </c>
      <c r="E7598" s="12"/>
      <c r="F7598" s="12"/>
      <c r="G7598" s="12" t="s">
        <v>38</v>
      </c>
      <c r="H7598" s="12" t="s">
        <v>39</v>
      </c>
      <c r="I7598" s="12" t="s">
        <v>425</v>
      </c>
      <c r="J7598" s="12" t="str">
        <f t="shared" si="185"/>
        <v>440031-1-32</v>
      </c>
      <c r="K7598" s="12">
        <v>440031</v>
      </c>
      <c r="L7598" s="12" t="s">
        <v>5760</v>
      </c>
      <c r="M7598" s="12">
        <v>1</v>
      </c>
      <c r="N7598" s="12">
        <v>32</v>
      </c>
      <c r="O7598" s="12">
        <v>7.63</v>
      </c>
      <c r="P7598" s="14" t="s">
        <v>462</v>
      </c>
      <c r="Q7598" s="12" t="s">
        <v>42</v>
      </c>
      <c r="R7598" s="12"/>
      <c r="S7598" s="15" t="s">
        <v>1985</v>
      </c>
      <c r="T7598" s="15"/>
      <c r="U7598" s="19" t="s">
        <v>44</v>
      </c>
      <c r="V7598" s="3">
        <v>46207</v>
      </c>
      <c r="W7598" s="3">
        <v>46207</v>
      </c>
      <c r="X7598" s="3">
        <v>46209</v>
      </c>
      <c r="Y7598" s="3">
        <v>46213</v>
      </c>
      <c r="Z7598" s="19">
        <v>19</v>
      </c>
      <c r="AA7598" s="12"/>
      <c r="AC7598" s="12"/>
      <c r="AD7598" s="17"/>
      <c r="AE7598" s="17"/>
      <c r="AF7598" s="12"/>
      <c r="AH7598" s="15" t="s">
        <v>2725</v>
      </c>
    </row>
    <row r="7599" spans="1:34" s="18" customFormat="1" x14ac:dyDescent="0.25">
      <c r="A7599" s="3">
        <v>46178</v>
      </c>
      <c r="B7599" s="12" t="s">
        <v>405</v>
      </c>
      <c r="C7599" s="12" t="s">
        <v>36</v>
      </c>
      <c r="D7599" s="12" t="s">
        <v>37</v>
      </c>
      <c r="E7599" s="12"/>
      <c r="F7599" s="12"/>
      <c r="G7599" s="12" t="s">
        <v>38</v>
      </c>
      <c r="H7599" s="12" t="s">
        <v>39</v>
      </c>
      <c r="I7599" s="12" t="s">
        <v>425</v>
      </c>
      <c r="J7599" s="12" t="str">
        <f t="shared" si="185"/>
        <v>440031-1-33</v>
      </c>
      <c r="K7599" s="12">
        <v>440031</v>
      </c>
      <c r="L7599" s="12" t="s">
        <v>5760</v>
      </c>
      <c r="M7599" s="12">
        <v>1</v>
      </c>
      <c r="N7599" s="12">
        <v>33</v>
      </c>
      <c r="O7599" s="12">
        <v>27.86</v>
      </c>
      <c r="P7599" s="14" t="s">
        <v>462</v>
      </c>
      <c r="Q7599" s="12" t="s">
        <v>42</v>
      </c>
      <c r="R7599" s="12"/>
      <c r="S7599" s="15" t="s">
        <v>1985</v>
      </c>
      <c r="T7599" s="15"/>
      <c r="U7599" s="19" t="s">
        <v>44</v>
      </c>
      <c r="V7599" s="3">
        <v>46207</v>
      </c>
      <c r="W7599" s="3">
        <v>46207</v>
      </c>
      <c r="X7599" s="3">
        <v>46209</v>
      </c>
      <c r="Y7599" s="3">
        <v>46213</v>
      </c>
      <c r="Z7599" s="19">
        <v>19</v>
      </c>
      <c r="AA7599" s="12"/>
      <c r="AC7599" s="12"/>
      <c r="AD7599" s="17"/>
      <c r="AE7599" s="17"/>
      <c r="AF7599" s="12"/>
      <c r="AH7599" s="15" t="s">
        <v>2725</v>
      </c>
    </row>
    <row r="7600" spans="1:34" s="18" customFormat="1" x14ac:dyDescent="0.25">
      <c r="A7600" s="3">
        <v>46189</v>
      </c>
      <c r="B7600" s="12" t="s">
        <v>405</v>
      </c>
      <c r="C7600" s="12" t="s">
        <v>36</v>
      </c>
      <c r="D7600" s="12" t="s">
        <v>37</v>
      </c>
      <c r="E7600" s="12"/>
      <c r="F7600" s="12"/>
      <c r="G7600" s="12" t="s">
        <v>38</v>
      </c>
      <c r="H7600" s="12" t="s">
        <v>39</v>
      </c>
      <c r="I7600" s="12" t="s">
        <v>425</v>
      </c>
      <c r="J7600" s="12" t="str">
        <f t="shared" si="185"/>
        <v>440031-1-34</v>
      </c>
      <c r="K7600" s="12">
        <v>440031</v>
      </c>
      <c r="L7600" s="12" t="s">
        <v>5760</v>
      </c>
      <c r="M7600" s="12">
        <v>1</v>
      </c>
      <c r="N7600" s="12">
        <v>34</v>
      </c>
      <c r="O7600" s="12">
        <v>10.71</v>
      </c>
      <c r="P7600" s="14" t="s">
        <v>462</v>
      </c>
      <c r="Q7600" s="12" t="s">
        <v>42</v>
      </c>
      <c r="R7600" s="12"/>
      <c r="S7600" s="15" t="s">
        <v>1985</v>
      </c>
      <c r="T7600" s="15"/>
      <c r="U7600" s="19" t="s">
        <v>44</v>
      </c>
      <c r="V7600" s="3">
        <v>46207</v>
      </c>
      <c r="W7600" s="3">
        <v>46207</v>
      </c>
      <c r="X7600" s="3">
        <v>46209</v>
      </c>
      <c r="Y7600" s="3">
        <v>46213</v>
      </c>
      <c r="Z7600" s="19">
        <v>19</v>
      </c>
      <c r="AA7600" s="12"/>
      <c r="AC7600" s="12"/>
      <c r="AD7600" s="17"/>
      <c r="AE7600" s="17"/>
      <c r="AF7600" s="12"/>
      <c r="AH7600" s="15" t="s">
        <v>2725</v>
      </c>
    </row>
    <row r="7601" spans="1:34" s="18" customFormat="1" x14ac:dyDescent="0.25">
      <c r="A7601" s="3">
        <v>46189</v>
      </c>
      <c r="B7601" s="12" t="s">
        <v>405</v>
      </c>
      <c r="C7601" s="12" t="s">
        <v>36</v>
      </c>
      <c r="D7601" s="12" t="s">
        <v>37</v>
      </c>
      <c r="E7601" s="12"/>
      <c r="F7601" s="12"/>
      <c r="G7601" s="12" t="s">
        <v>38</v>
      </c>
      <c r="H7601" s="12" t="s">
        <v>39</v>
      </c>
      <c r="I7601" s="12" t="s">
        <v>425</v>
      </c>
      <c r="J7601" s="12" t="str">
        <f t="shared" si="185"/>
        <v>440031-1-35</v>
      </c>
      <c r="K7601" s="12">
        <v>440031</v>
      </c>
      <c r="L7601" s="12" t="s">
        <v>5760</v>
      </c>
      <c r="M7601" s="12">
        <v>1</v>
      </c>
      <c r="N7601" s="12">
        <v>35</v>
      </c>
      <c r="O7601" s="12">
        <v>9.85</v>
      </c>
      <c r="P7601" s="14" t="s">
        <v>462</v>
      </c>
      <c r="Q7601" s="12" t="s">
        <v>42</v>
      </c>
      <c r="R7601" s="12"/>
      <c r="S7601" s="15" t="s">
        <v>1985</v>
      </c>
      <c r="T7601" s="15"/>
      <c r="U7601" s="19" t="s">
        <v>44</v>
      </c>
      <c r="V7601" s="3">
        <v>46207</v>
      </c>
      <c r="W7601" s="3">
        <v>46207</v>
      </c>
      <c r="X7601" s="3">
        <v>46209</v>
      </c>
      <c r="Y7601" s="3">
        <v>46213</v>
      </c>
      <c r="Z7601" s="20">
        <v>19</v>
      </c>
      <c r="AA7601" s="12"/>
      <c r="AC7601" s="12"/>
      <c r="AD7601" s="17"/>
      <c r="AE7601" s="17"/>
      <c r="AF7601" s="12"/>
      <c r="AH7601" s="15" t="s">
        <v>2725</v>
      </c>
    </row>
    <row r="7602" spans="1:34" s="18" customFormat="1" x14ac:dyDescent="0.25">
      <c r="A7602" s="3">
        <v>46118</v>
      </c>
      <c r="B7602" s="12" t="s">
        <v>405</v>
      </c>
      <c r="C7602" s="12" t="s">
        <v>36</v>
      </c>
      <c r="D7602" s="12" t="s">
        <v>37</v>
      </c>
      <c r="E7602" s="12"/>
      <c r="F7602" s="12"/>
      <c r="G7602" s="12" t="s">
        <v>38</v>
      </c>
      <c r="H7602" s="12" t="s">
        <v>39</v>
      </c>
      <c r="I7602" s="12" t="s">
        <v>425</v>
      </c>
      <c r="J7602" s="12" t="str">
        <f t="shared" si="185"/>
        <v>440042-1-1</v>
      </c>
      <c r="K7602" s="12">
        <v>440042</v>
      </c>
      <c r="L7602" s="12" t="s">
        <v>5801</v>
      </c>
      <c r="M7602" s="12">
        <v>1</v>
      </c>
      <c r="N7602" s="12">
        <v>1</v>
      </c>
      <c r="O7602" s="12">
        <v>14.34</v>
      </c>
      <c r="P7602" s="14" t="s">
        <v>462</v>
      </c>
      <c r="Q7602" s="12" t="s">
        <v>42</v>
      </c>
      <c r="R7602" s="12"/>
      <c r="S7602" s="15" t="s">
        <v>1985</v>
      </c>
      <c r="T7602" s="15"/>
      <c r="U7602" s="15" t="s">
        <v>44</v>
      </c>
      <c r="V7602" s="3">
        <v>46204</v>
      </c>
      <c r="W7602" s="3">
        <v>46204</v>
      </c>
      <c r="X7602" s="3">
        <v>46206</v>
      </c>
      <c r="Y7602" s="3">
        <v>46213</v>
      </c>
      <c r="Z7602" s="19">
        <v>19</v>
      </c>
      <c r="AA7602" s="12"/>
      <c r="AC7602" s="12"/>
      <c r="AD7602" s="17"/>
      <c r="AE7602" s="17"/>
      <c r="AF7602" s="12"/>
      <c r="AH7602" s="12" t="s">
        <v>2725</v>
      </c>
    </row>
    <row r="7603" spans="1:34" s="18" customFormat="1" x14ac:dyDescent="0.25">
      <c r="A7603" s="3">
        <v>46118</v>
      </c>
      <c r="B7603" s="12" t="s">
        <v>405</v>
      </c>
      <c r="C7603" s="12" t="s">
        <v>36</v>
      </c>
      <c r="D7603" s="12" t="s">
        <v>37</v>
      </c>
      <c r="E7603" s="12"/>
      <c r="F7603" s="12"/>
      <c r="G7603" s="12" t="s">
        <v>38</v>
      </c>
      <c r="H7603" s="12" t="s">
        <v>39</v>
      </c>
      <c r="I7603" s="12" t="s">
        <v>425</v>
      </c>
      <c r="J7603" s="12" t="str">
        <f t="shared" si="185"/>
        <v>440042-1-2</v>
      </c>
      <c r="K7603" s="12">
        <v>440042</v>
      </c>
      <c r="L7603" s="12" t="s">
        <v>5801</v>
      </c>
      <c r="M7603" s="12">
        <v>1</v>
      </c>
      <c r="N7603" s="12">
        <v>2</v>
      </c>
      <c r="O7603" s="12">
        <v>10.59</v>
      </c>
      <c r="P7603" s="14" t="s">
        <v>462</v>
      </c>
      <c r="Q7603" s="12" t="s">
        <v>42</v>
      </c>
      <c r="R7603" s="12"/>
      <c r="S7603" s="15" t="s">
        <v>1985</v>
      </c>
      <c r="T7603" s="15"/>
      <c r="U7603" s="21" t="s">
        <v>44</v>
      </c>
      <c r="V7603" s="3">
        <v>46204</v>
      </c>
      <c r="W7603" s="3">
        <v>46204</v>
      </c>
      <c r="X7603" s="3">
        <v>46206</v>
      </c>
      <c r="Y7603" s="3">
        <v>46213</v>
      </c>
      <c r="Z7603" s="21">
        <v>19</v>
      </c>
      <c r="AA7603" s="12"/>
      <c r="AC7603" s="12"/>
      <c r="AD7603" s="17"/>
      <c r="AE7603" s="17"/>
      <c r="AF7603" s="12"/>
      <c r="AH7603" s="12" t="s">
        <v>2725</v>
      </c>
    </row>
    <row r="7604" spans="1:34" s="18" customFormat="1" x14ac:dyDescent="0.25">
      <c r="A7604" s="3">
        <v>46118</v>
      </c>
      <c r="B7604" s="12" t="s">
        <v>405</v>
      </c>
      <c r="C7604" s="12" t="s">
        <v>36</v>
      </c>
      <c r="D7604" s="12" t="s">
        <v>37</v>
      </c>
      <c r="E7604" s="12"/>
      <c r="F7604" s="12"/>
      <c r="G7604" s="12" t="s">
        <v>38</v>
      </c>
      <c r="H7604" s="12" t="s">
        <v>39</v>
      </c>
      <c r="I7604" s="12" t="s">
        <v>425</v>
      </c>
      <c r="J7604" s="12" t="str">
        <f t="shared" si="185"/>
        <v>440042-1-3</v>
      </c>
      <c r="K7604" s="12">
        <v>440042</v>
      </c>
      <c r="L7604" s="12" t="s">
        <v>5801</v>
      </c>
      <c r="M7604" s="12">
        <v>1</v>
      </c>
      <c r="N7604" s="12">
        <v>3</v>
      </c>
      <c r="O7604" s="12">
        <v>16.45</v>
      </c>
      <c r="P7604" s="14" t="s">
        <v>462</v>
      </c>
      <c r="Q7604" s="12" t="s">
        <v>42</v>
      </c>
      <c r="R7604" s="12"/>
      <c r="S7604" s="15" t="s">
        <v>1985</v>
      </c>
      <c r="T7604" s="15"/>
      <c r="U7604" s="15" t="s">
        <v>44</v>
      </c>
      <c r="V7604" s="3">
        <v>46204</v>
      </c>
      <c r="W7604" s="3">
        <v>46204</v>
      </c>
      <c r="X7604" s="3">
        <v>46206</v>
      </c>
      <c r="Y7604" s="3">
        <v>46213</v>
      </c>
      <c r="Z7604" s="20">
        <v>19</v>
      </c>
      <c r="AA7604" s="12"/>
      <c r="AC7604" s="12"/>
      <c r="AD7604" s="17"/>
      <c r="AE7604" s="17"/>
      <c r="AF7604" s="12"/>
      <c r="AH7604" s="12" t="s">
        <v>2725</v>
      </c>
    </row>
    <row r="7605" spans="1:34" s="18" customFormat="1" x14ac:dyDescent="0.25">
      <c r="A7605" s="3">
        <v>46118</v>
      </c>
      <c r="B7605" s="12" t="s">
        <v>405</v>
      </c>
      <c r="C7605" s="12" t="s">
        <v>36</v>
      </c>
      <c r="D7605" s="12" t="s">
        <v>37</v>
      </c>
      <c r="E7605" s="12"/>
      <c r="F7605" s="12"/>
      <c r="G7605" s="12" t="s">
        <v>38</v>
      </c>
      <c r="H7605" s="12" t="s">
        <v>39</v>
      </c>
      <c r="I7605" s="12" t="s">
        <v>425</v>
      </c>
      <c r="J7605" s="12" t="str">
        <f t="shared" si="185"/>
        <v>440042-1-4</v>
      </c>
      <c r="K7605" s="12">
        <v>440042</v>
      </c>
      <c r="L7605" s="12" t="s">
        <v>5801</v>
      </c>
      <c r="M7605" s="12">
        <v>1</v>
      </c>
      <c r="N7605" s="12">
        <v>4</v>
      </c>
      <c r="O7605" s="12">
        <v>26.72</v>
      </c>
      <c r="P7605" s="14" t="s">
        <v>462</v>
      </c>
      <c r="Q7605" s="12" t="s">
        <v>42</v>
      </c>
      <c r="R7605" s="12"/>
      <c r="S7605" s="15" t="s">
        <v>1985</v>
      </c>
      <c r="T7605" s="15"/>
      <c r="U7605" s="21" t="s">
        <v>44</v>
      </c>
      <c r="V7605" s="3">
        <v>46204</v>
      </c>
      <c r="W7605" s="3">
        <v>46204</v>
      </c>
      <c r="X7605" s="3">
        <v>46206</v>
      </c>
      <c r="Y7605" s="3">
        <v>46213</v>
      </c>
      <c r="Z7605" s="19">
        <v>19</v>
      </c>
      <c r="AA7605" s="12"/>
      <c r="AC7605" s="12"/>
      <c r="AD7605" s="17"/>
      <c r="AE7605" s="17"/>
      <c r="AF7605" s="12"/>
      <c r="AH7605" s="12" t="s">
        <v>2725</v>
      </c>
    </row>
    <row r="7606" spans="1:34" s="18" customFormat="1" x14ac:dyDescent="0.25">
      <c r="A7606" s="3">
        <v>46118</v>
      </c>
      <c r="B7606" s="12" t="s">
        <v>405</v>
      </c>
      <c r="C7606" s="12" t="s">
        <v>36</v>
      </c>
      <c r="D7606" s="12" t="s">
        <v>37</v>
      </c>
      <c r="E7606" s="12"/>
      <c r="F7606" s="12"/>
      <c r="G7606" s="12" t="s">
        <v>38</v>
      </c>
      <c r="H7606" s="12" t="s">
        <v>39</v>
      </c>
      <c r="I7606" s="12" t="s">
        <v>425</v>
      </c>
      <c r="J7606" s="12" t="str">
        <f t="shared" si="185"/>
        <v>440042-1-5</v>
      </c>
      <c r="K7606" s="12">
        <v>440042</v>
      </c>
      <c r="L7606" s="12" t="s">
        <v>5801</v>
      </c>
      <c r="M7606" s="12">
        <v>1</v>
      </c>
      <c r="N7606" s="12">
        <v>5</v>
      </c>
      <c r="O7606" s="12">
        <v>2.46</v>
      </c>
      <c r="P7606" s="14" t="s">
        <v>462</v>
      </c>
      <c r="Q7606" s="12" t="s">
        <v>42</v>
      </c>
      <c r="R7606" s="12"/>
      <c r="S7606" s="15" t="s">
        <v>1985</v>
      </c>
      <c r="T7606" s="15"/>
      <c r="U7606" s="21" t="s">
        <v>44</v>
      </c>
      <c r="V7606" s="3">
        <v>46204</v>
      </c>
      <c r="W7606" s="3">
        <v>46204</v>
      </c>
      <c r="X7606" s="3">
        <v>46206</v>
      </c>
      <c r="Y7606" s="3">
        <v>46213</v>
      </c>
      <c r="Z7606" s="19">
        <v>19</v>
      </c>
      <c r="AA7606" s="12"/>
      <c r="AC7606" s="12"/>
      <c r="AD7606" s="17"/>
      <c r="AE7606" s="17"/>
      <c r="AF7606" s="12"/>
      <c r="AH7606" s="12" t="s">
        <v>2725</v>
      </c>
    </row>
    <row r="7607" spans="1:34" s="18" customFormat="1" x14ac:dyDescent="0.25">
      <c r="A7607" s="3">
        <v>46118</v>
      </c>
      <c r="B7607" s="12" t="s">
        <v>405</v>
      </c>
      <c r="C7607" s="12" t="s">
        <v>36</v>
      </c>
      <c r="D7607" s="12" t="s">
        <v>37</v>
      </c>
      <c r="E7607" s="12"/>
      <c r="F7607" s="12"/>
      <c r="G7607" s="12" t="s">
        <v>38</v>
      </c>
      <c r="H7607" s="12" t="s">
        <v>39</v>
      </c>
      <c r="I7607" s="12" t="s">
        <v>425</v>
      </c>
      <c r="J7607" s="12" t="str">
        <f t="shared" si="185"/>
        <v>440042-1-6</v>
      </c>
      <c r="K7607" s="12">
        <v>440042</v>
      </c>
      <c r="L7607" s="12" t="s">
        <v>5801</v>
      </c>
      <c r="M7607" s="12">
        <v>1</v>
      </c>
      <c r="N7607" s="12">
        <v>6</v>
      </c>
      <c r="O7607" s="12">
        <v>6.33</v>
      </c>
      <c r="P7607" s="14" t="s">
        <v>462</v>
      </c>
      <c r="Q7607" s="12" t="s">
        <v>42</v>
      </c>
      <c r="R7607" s="12"/>
      <c r="S7607" s="15" t="s">
        <v>1985</v>
      </c>
      <c r="T7607" s="15"/>
      <c r="U7607" s="21" t="s">
        <v>44</v>
      </c>
      <c r="V7607" s="3">
        <v>46204</v>
      </c>
      <c r="W7607" s="3">
        <v>46204</v>
      </c>
      <c r="X7607" s="3">
        <v>46206</v>
      </c>
      <c r="Y7607" s="3">
        <v>46213</v>
      </c>
      <c r="Z7607" s="19">
        <v>19</v>
      </c>
      <c r="AA7607" s="12"/>
      <c r="AC7607" s="12"/>
      <c r="AD7607" s="17"/>
      <c r="AE7607" s="17"/>
      <c r="AF7607" s="12"/>
      <c r="AH7607" s="12" t="s">
        <v>2725</v>
      </c>
    </row>
    <row r="7608" spans="1:34" s="18" customFormat="1" x14ac:dyDescent="0.25">
      <c r="A7608" s="3">
        <v>46118</v>
      </c>
      <c r="B7608" s="12" t="s">
        <v>405</v>
      </c>
      <c r="C7608" s="12" t="s">
        <v>36</v>
      </c>
      <c r="D7608" s="12" t="s">
        <v>37</v>
      </c>
      <c r="E7608" s="12"/>
      <c r="F7608" s="12"/>
      <c r="G7608" s="12" t="s">
        <v>38</v>
      </c>
      <c r="H7608" s="12" t="s">
        <v>39</v>
      </c>
      <c r="I7608" s="12" t="s">
        <v>425</v>
      </c>
      <c r="J7608" s="12" t="str">
        <f t="shared" si="185"/>
        <v>440042-1-7</v>
      </c>
      <c r="K7608" s="12">
        <v>440042</v>
      </c>
      <c r="L7608" s="12" t="s">
        <v>5801</v>
      </c>
      <c r="M7608" s="12">
        <v>1</v>
      </c>
      <c r="N7608" s="12">
        <v>7</v>
      </c>
      <c r="O7608" s="12">
        <v>6.07</v>
      </c>
      <c r="P7608" s="14" t="s">
        <v>462</v>
      </c>
      <c r="Q7608" s="12" t="s">
        <v>42</v>
      </c>
      <c r="R7608" s="12"/>
      <c r="S7608" s="15" t="s">
        <v>1985</v>
      </c>
      <c r="T7608" s="15"/>
      <c r="U7608" s="21" t="s">
        <v>44</v>
      </c>
      <c r="V7608" s="3">
        <v>46204</v>
      </c>
      <c r="W7608" s="3">
        <v>46204</v>
      </c>
      <c r="X7608" s="3">
        <v>46206</v>
      </c>
      <c r="Y7608" s="3">
        <v>46213</v>
      </c>
      <c r="Z7608" s="19">
        <v>19</v>
      </c>
      <c r="AA7608" s="12"/>
      <c r="AC7608" s="12"/>
      <c r="AD7608" s="17"/>
      <c r="AE7608" s="17"/>
      <c r="AF7608" s="12"/>
      <c r="AH7608" s="12" t="s">
        <v>2725</v>
      </c>
    </row>
    <row r="7609" spans="1:34" s="18" customFormat="1" x14ac:dyDescent="0.25">
      <c r="A7609" s="3">
        <v>46118</v>
      </c>
      <c r="B7609" s="12" t="s">
        <v>405</v>
      </c>
      <c r="C7609" s="12" t="s">
        <v>36</v>
      </c>
      <c r="D7609" s="12" t="s">
        <v>37</v>
      </c>
      <c r="E7609" s="12"/>
      <c r="F7609" s="12"/>
      <c r="G7609" s="12" t="s">
        <v>38</v>
      </c>
      <c r="H7609" s="12" t="s">
        <v>39</v>
      </c>
      <c r="I7609" s="12" t="s">
        <v>425</v>
      </c>
      <c r="J7609" s="12" t="str">
        <f t="shared" si="185"/>
        <v>440042-1-8</v>
      </c>
      <c r="K7609" s="12">
        <v>440042</v>
      </c>
      <c r="L7609" s="12" t="s">
        <v>5801</v>
      </c>
      <c r="M7609" s="12">
        <v>1</v>
      </c>
      <c r="N7609" s="12">
        <v>8</v>
      </c>
      <c r="O7609" s="12">
        <v>4.5599999999999996</v>
      </c>
      <c r="P7609" s="14" t="s">
        <v>462</v>
      </c>
      <c r="Q7609" s="12" t="s">
        <v>42</v>
      </c>
      <c r="R7609" s="12"/>
      <c r="S7609" s="15" t="s">
        <v>1985</v>
      </c>
      <c r="T7609" s="15"/>
      <c r="U7609" s="21" t="s">
        <v>44</v>
      </c>
      <c r="V7609" s="3">
        <v>46204</v>
      </c>
      <c r="W7609" s="3">
        <v>46204</v>
      </c>
      <c r="X7609" s="3">
        <v>46206</v>
      </c>
      <c r="Y7609" s="3">
        <v>46213</v>
      </c>
      <c r="Z7609" s="20">
        <v>19</v>
      </c>
      <c r="AA7609" s="12"/>
      <c r="AC7609" s="12"/>
      <c r="AD7609" s="17"/>
      <c r="AE7609" s="17"/>
      <c r="AF7609" s="12"/>
      <c r="AH7609" s="12" t="s">
        <v>2725</v>
      </c>
    </row>
    <row r="7610" spans="1:34" s="18" customFormat="1" x14ac:dyDescent="0.25">
      <c r="A7610" s="3">
        <v>46118</v>
      </c>
      <c r="B7610" s="12" t="s">
        <v>405</v>
      </c>
      <c r="C7610" s="12" t="s">
        <v>36</v>
      </c>
      <c r="D7610" s="12" t="s">
        <v>37</v>
      </c>
      <c r="E7610" s="12"/>
      <c r="F7610" s="12"/>
      <c r="G7610" s="12" t="s">
        <v>38</v>
      </c>
      <c r="H7610" s="12" t="s">
        <v>39</v>
      </c>
      <c r="I7610" s="12" t="s">
        <v>425</v>
      </c>
      <c r="J7610" s="12" t="str">
        <f t="shared" si="185"/>
        <v>440042-1-9</v>
      </c>
      <c r="K7610" s="12">
        <v>440042</v>
      </c>
      <c r="L7610" s="12" t="s">
        <v>5801</v>
      </c>
      <c r="M7610" s="12">
        <v>1</v>
      </c>
      <c r="N7610" s="12">
        <v>9</v>
      </c>
      <c r="O7610" s="12">
        <v>16.32</v>
      </c>
      <c r="P7610" s="14" t="s">
        <v>462</v>
      </c>
      <c r="Q7610" s="12" t="s">
        <v>42</v>
      </c>
      <c r="R7610" s="12"/>
      <c r="S7610" s="15" t="s">
        <v>1985</v>
      </c>
      <c r="T7610" s="15"/>
      <c r="U7610" s="19" t="s">
        <v>44</v>
      </c>
      <c r="V7610" s="3">
        <v>46205</v>
      </c>
      <c r="W7610" s="3">
        <v>46205</v>
      </c>
      <c r="X7610" s="3">
        <v>46207</v>
      </c>
      <c r="Y7610" s="3">
        <v>46213</v>
      </c>
      <c r="Z7610" s="19">
        <v>19</v>
      </c>
      <c r="AA7610" s="12"/>
      <c r="AC7610" s="12"/>
      <c r="AD7610" s="17"/>
      <c r="AE7610" s="17"/>
      <c r="AF7610" s="12"/>
      <c r="AH7610" s="15" t="s">
        <v>2725</v>
      </c>
    </row>
    <row r="7611" spans="1:34" s="18" customFormat="1" x14ac:dyDescent="0.25">
      <c r="A7611" s="3">
        <v>46118</v>
      </c>
      <c r="B7611" s="12" t="s">
        <v>405</v>
      </c>
      <c r="C7611" s="12" t="s">
        <v>36</v>
      </c>
      <c r="D7611" s="12" t="s">
        <v>37</v>
      </c>
      <c r="E7611" s="12"/>
      <c r="F7611" s="12"/>
      <c r="G7611" s="12" t="s">
        <v>38</v>
      </c>
      <c r="H7611" s="12" t="s">
        <v>39</v>
      </c>
      <c r="I7611" s="12" t="s">
        <v>425</v>
      </c>
      <c r="J7611" s="12" t="str">
        <f t="shared" si="185"/>
        <v>440042-1-10</v>
      </c>
      <c r="K7611" s="12">
        <v>440042</v>
      </c>
      <c r="L7611" s="12" t="s">
        <v>5801</v>
      </c>
      <c r="M7611" s="12">
        <v>1</v>
      </c>
      <c r="N7611" s="12">
        <v>10</v>
      </c>
      <c r="O7611" s="12">
        <v>14.57</v>
      </c>
      <c r="P7611" s="14" t="s">
        <v>462</v>
      </c>
      <c r="Q7611" s="12" t="s">
        <v>42</v>
      </c>
      <c r="R7611" s="12"/>
      <c r="S7611" s="15" t="s">
        <v>1985</v>
      </c>
      <c r="T7611" s="15"/>
      <c r="U7611" s="19" t="s">
        <v>44</v>
      </c>
      <c r="V7611" s="3">
        <v>46205</v>
      </c>
      <c r="W7611" s="3">
        <v>46205</v>
      </c>
      <c r="X7611" s="3">
        <v>46207</v>
      </c>
      <c r="Y7611" s="3">
        <v>46213</v>
      </c>
      <c r="Z7611" s="19">
        <v>19</v>
      </c>
      <c r="AA7611" s="12"/>
      <c r="AC7611" s="12"/>
      <c r="AD7611" s="17"/>
      <c r="AE7611" s="17"/>
      <c r="AF7611" s="12"/>
      <c r="AH7611" s="15" t="s">
        <v>2725</v>
      </c>
    </row>
    <row r="7612" spans="1:34" s="18" customFormat="1" x14ac:dyDescent="0.25">
      <c r="A7612" s="3">
        <v>46118</v>
      </c>
      <c r="B7612" s="12" t="s">
        <v>405</v>
      </c>
      <c r="C7612" s="12" t="s">
        <v>36</v>
      </c>
      <c r="D7612" s="12" t="s">
        <v>37</v>
      </c>
      <c r="E7612" s="12"/>
      <c r="F7612" s="12"/>
      <c r="G7612" s="12" t="s">
        <v>38</v>
      </c>
      <c r="H7612" s="12" t="s">
        <v>39</v>
      </c>
      <c r="I7612" s="12" t="s">
        <v>425</v>
      </c>
      <c r="J7612" s="12" t="str">
        <f t="shared" si="185"/>
        <v>440042-1-11</v>
      </c>
      <c r="K7612" s="12">
        <v>440042</v>
      </c>
      <c r="L7612" s="12" t="s">
        <v>5801</v>
      </c>
      <c r="M7612" s="12">
        <v>1</v>
      </c>
      <c r="N7612" s="12">
        <v>11</v>
      </c>
      <c r="O7612" s="12">
        <v>8.3000000000000007</v>
      </c>
      <c r="P7612" s="14" t="s">
        <v>462</v>
      </c>
      <c r="Q7612" s="12" t="s">
        <v>42</v>
      </c>
      <c r="R7612" s="12"/>
      <c r="S7612" s="15" t="s">
        <v>1985</v>
      </c>
      <c r="T7612" s="15"/>
      <c r="U7612" s="19" t="s">
        <v>44</v>
      </c>
      <c r="V7612" s="3">
        <v>46205</v>
      </c>
      <c r="W7612" s="3">
        <v>46205</v>
      </c>
      <c r="X7612" s="3">
        <v>46207</v>
      </c>
      <c r="Y7612" s="3">
        <v>46213</v>
      </c>
      <c r="Z7612" s="19">
        <v>19</v>
      </c>
      <c r="AA7612" s="12"/>
      <c r="AC7612" s="12"/>
      <c r="AD7612" s="17"/>
      <c r="AE7612" s="17"/>
      <c r="AF7612" s="12"/>
      <c r="AH7612" s="15" t="s">
        <v>2725</v>
      </c>
    </row>
    <row r="7613" spans="1:34" s="18" customFormat="1" x14ac:dyDescent="0.25">
      <c r="A7613" s="3">
        <v>46118</v>
      </c>
      <c r="B7613" s="12" t="s">
        <v>405</v>
      </c>
      <c r="C7613" s="12" t="s">
        <v>36</v>
      </c>
      <c r="D7613" s="12" t="s">
        <v>37</v>
      </c>
      <c r="E7613" s="12"/>
      <c r="F7613" s="12"/>
      <c r="G7613" s="12" t="s">
        <v>38</v>
      </c>
      <c r="H7613" s="12" t="s">
        <v>39</v>
      </c>
      <c r="I7613" s="12" t="s">
        <v>425</v>
      </c>
      <c r="J7613" s="12" t="str">
        <f t="shared" si="185"/>
        <v>440043-1-1</v>
      </c>
      <c r="K7613" s="12">
        <v>440043</v>
      </c>
      <c r="L7613" s="12" t="s">
        <v>412</v>
      </c>
      <c r="M7613" s="12">
        <v>1</v>
      </c>
      <c r="N7613" s="12">
        <v>1</v>
      </c>
      <c r="O7613" s="12">
        <v>21.36</v>
      </c>
      <c r="P7613" s="14" t="s">
        <v>462</v>
      </c>
      <c r="Q7613" s="12" t="s">
        <v>42</v>
      </c>
      <c r="R7613" s="12"/>
      <c r="S7613" s="15" t="s">
        <v>1985</v>
      </c>
      <c r="T7613" s="15"/>
      <c r="U7613" s="19" t="s">
        <v>44</v>
      </c>
      <c r="V7613" s="3">
        <v>46205</v>
      </c>
      <c r="W7613" s="3">
        <v>46205</v>
      </c>
      <c r="X7613" s="3">
        <v>46207</v>
      </c>
      <c r="Y7613" s="3">
        <v>46213</v>
      </c>
      <c r="Z7613" s="20">
        <v>19</v>
      </c>
      <c r="AA7613" s="12"/>
      <c r="AC7613" s="12"/>
      <c r="AD7613" s="17"/>
      <c r="AE7613" s="17"/>
      <c r="AF7613" s="12"/>
      <c r="AH7613" s="15" t="s">
        <v>2725</v>
      </c>
    </row>
    <row r="7614" spans="1:34" s="18" customFormat="1" x14ac:dyDescent="0.25">
      <c r="A7614" s="3">
        <v>46118</v>
      </c>
      <c r="B7614" s="12" t="s">
        <v>405</v>
      </c>
      <c r="C7614" s="12" t="s">
        <v>36</v>
      </c>
      <c r="D7614" s="12" t="s">
        <v>37</v>
      </c>
      <c r="E7614" s="12"/>
      <c r="F7614" s="12"/>
      <c r="G7614" s="12" t="s">
        <v>38</v>
      </c>
      <c r="H7614" s="12" t="s">
        <v>39</v>
      </c>
      <c r="I7614" s="12" t="s">
        <v>425</v>
      </c>
      <c r="J7614" s="12" t="str">
        <f t="shared" ref="J7614:J7677" si="186">_xlfn.TEXTJOIN("-",TRUE,K7614,M7614,N7614)</f>
        <v>440043-1-2</v>
      </c>
      <c r="K7614" s="12">
        <v>440043</v>
      </c>
      <c r="L7614" s="12" t="s">
        <v>412</v>
      </c>
      <c r="M7614" s="12">
        <v>1</v>
      </c>
      <c r="N7614" s="12">
        <v>2</v>
      </c>
      <c r="O7614" s="12">
        <v>11.45</v>
      </c>
      <c r="P7614" s="14" t="s">
        <v>462</v>
      </c>
      <c r="Q7614" s="12" t="s">
        <v>42</v>
      </c>
      <c r="R7614" s="12"/>
      <c r="S7614" s="15" t="s">
        <v>1985</v>
      </c>
      <c r="T7614" s="15"/>
      <c r="U7614" s="19" t="s">
        <v>44</v>
      </c>
      <c r="V7614" s="3">
        <v>46205</v>
      </c>
      <c r="W7614" s="3">
        <v>46205</v>
      </c>
      <c r="X7614" s="3">
        <v>46207</v>
      </c>
      <c r="Y7614" s="3">
        <v>46213</v>
      </c>
      <c r="Z7614" s="20">
        <v>19</v>
      </c>
      <c r="AA7614" s="12"/>
      <c r="AC7614" s="12"/>
      <c r="AD7614" s="17"/>
      <c r="AE7614" s="17"/>
      <c r="AF7614" s="12"/>
      <c r="AH7614" s="15" t="s">
        <v>2725</v>
      </c>
    </row>
    <row r="7615" spans="1:34" s="18" customFormat="1" x14ac:dyDescent="0.25">
      <c r="A7615" s="3">
        <v>46118</v>
      </c>
      <c r="B7615" s="12" t="s">
        <v>405</v>
      </c>
      <c r="C7615" s="12" t="s">
        <v>36</v>
      </c>
      <c r="D7615" s="12" t="s">
        <v>37</v>
      </c>
      <c r="E7615" s="12"/>
      <c r="F7615" s="12"/>
      <c r="G7615" s="12" t="s">
        <v>38</v>
      </c>
      <c r="H7615" s="12" t="s">
        <v>39</v>
      </c>
      <c r="I7615" s="12" t="s">
        <v>425</v>
      </c>
      <c r="J7615" s="12" t="str">
        <f t="shared" si="186"/>
        <v>440043-1-3</v>
      </c>
      <c r="K7615" s="12">
        <v>440043</v>
      </c>
      <c r="L7615" s="12" t="s">
        <v>412</v>
      </c>
      <c r="M7615" s="12">
        <v>1</v>
      </c>
      <c r="N7615" s="12">
        <v>3</v>
      </c>
      <c r="O7615" s="12">
        <v>3.94</v>
      </c>
      <c r="P7615" s="14" t="s">
        <v>462</v>
      </c>
      <c r="Q7615" s="12" t="s">
        <v>42</v>
      </c>
      <c r="R7615" s="12"/>
      <c r="S7615" s="15" t="s">
        <v>1985</v>
      </c>
      <c r="T7615" s="15"/>
      <c r="U7615" s="19" t="s">
        <v>44</v>
      </c>
      <c r="V7615" s="3">
        <v>46205</v>
      </c>
      <c r="W7615" s="3">
        <v>46205</v>
      </c>
      <c r="X7615" s="3">
        <v>46207</v>
      </c>
      <c r="Y7615" s="3">
        <v>46213</v>
      </c>
      <c r="Z7615" s="19">
        <v>19</v>
      </c>
      <c r="AA7615" s="12"/>
      <c r="AC7615" s="12"/>
      <c r="AD7615" s="17"/>
      <c r="AE7615" s="17"/>
      <c r="AF7615" s="12"/>
      <c r="AH7615" s="15" t="s">
        <v>2725</v>
      </c>
    </row>
    <row r="7616" spans="1:34" s="18" customFormat="1" x14ac:dyDescent="0.25">
      <c r="A7616" s="3">
        <v>46118</v>
      </c>
      <c r="B7616" s="12" t="s">
        <v>405</v>
      </c>
      <c r="C7616" s="12" t="s">
        <v>36</v>
      </c>
      <c r="D7616" s="12" t="s">
        <v>37</v>
      </c>
      <c r="E7616" s="12"/>
      <c r="F7616" s="12"/>
      <c r="G7616" s="12" t="s">
        <v>38</v>
      </c>
      <c r="H7616" s="12" t="s">
        <v>39</v>
      </c>
      <c r="I7616" s="12" t="s">
        <v>425</v>
      </c>
      <c r="J7616" s="12" t="str">
        <f t="shared" si="186"/>
        <v>440043-1-4</v>
      </c>
      <c r="K7616" s="12">
        <v>440043</v>
      </c>
      <c r="L7616" s="12" t="s">
        <v>412</v>
      </c>
      <c r="M7616" s="12">
        <v>1</v>
      </c>
      <c r="N7616" s="12">
        <v>4</v>
      </c>
      <c r="O7616" s="12">
        <v>7.71</v>
      </c>
      <c r="P7616" s="14" t="s">
        <v>462</v>
      </c>
      <c r="Q7616" s="12" t="s">
        <v>42</v>
      </c>
      <c r="R7616" s="12"/>
      <c r="S7616" s="15" t="s">
        <v>1985</v>
      </c>
      <c r="T7616" s="15"/>
      <c r="U7616" s="19" t="s">
        <v>44</v>
      </c>
      <c r="V7616" s="3">
        <v>46205</v>
      </c>
      <c r="W7616" s="3">
        <v>46205</v>
      </c>
      <c r="X7616" s="3">
        <v>46207</v>
      </c>
      <c r="Y7616" s="3">
        <v>46213</v>
      </c>
      <c r="Z7616" s="20">
        <v>19</v>
      </c>
      <c r="AA7616" s="12"/>
      <c r="AC7616" s="12"/>
      <c r="AD7616" s="17"/>
      <c r="AE7616" s="17"/>
      <c r="AF7616" s="12"/>
      <c r="AH7616" s="15" t="s">
        <v>2725</v>
      </c>
    </row>
    <row r="7617" spans="1:34" s="18" customFormat="1" x14ac:dyDescent="0.25">
      <c r="A7617" s="3">
        <v>46118</v>
      </c>
      <c r="B7617" s="12" t="s">
        <v>405</v>
      </c>
      <c r="C7617" s="12" t="s">
        <v>36</v>
      </c>
      <c r="D7617" s="12" t="s">
        <v>37</v>
      </c>
      <c r="E7617" s="12"/>
      <c r="F7617" s="12"/>
      <c r="G7617" s="12" t="s">
        <v>38</v>
      </c>
      <c r="H7617" s="12" t="s">
        <v>39</v>
      </c>
      <c r="I7617" s="12" t="s">
        <v>425</v>
      </c>
      <c r="J7617" s="12" t="str">
        <f t="shared" si="186"/>
        <v>440043-1-5</v>
      </c>
      <c r="K7617" s="12">
        <v>440043</v>
      </c>
      <c r="L7617" s="12" t="s">
        <v>412</v>
      </c>
      <c r="M7617" s="12">
        <v>1</v>
      </c>
      <c r="N7617" s="12">
        <v>5</v>
      </c>
      <c r="O7617" s="12">
        <v>35.49</v>
      </c>
      <c r="P7617" s="14" t="s">
        <v>462</v>
      </c>
      <c r="Q7617" s="12" t="s">
        <v>42</v>
      </c>
      <c r="R7617" s="12"/>
      <c r="S7617" s="15" t="s">
        <v>1985</v>
      </c>
      <c r="T7617" s="15"/>
      <c r="U7617" s="19" t="s">
        <v>44</v>
      </c>
      <c r="V7617" s="3">
        <v>46205</v>
      </c>
      <c r="W7617" s="3">
        <v>46205</v>
      </c>
      <c r="X7617" s="3">
        <v>46207</v>
      </c>
      <c r="Y7617" s="3">
        <v>46213</v>
      </c>
      <c r="Z7617" s="19">
        <v>19</v>
      </c>
      <c r="AA7617" s="12"/>
      <c r="AC7617" s="12"/>
      <c r="AD7617" s="17"/>
      <c r="AE7617" s="17"/>
      <c r="AF7617" s="12"/>
      <c r="AH7617" s="15" t="s">
        <v>2725</v>
      </c>
    </row>
    <row r="7618" spans="1:34" s="18" customFormat="1" x14ac:dyDescent="0.25">
      <c r="A7618" s="3">
        <v>46118</v>
      </c>
      <c r="B7618" s="12" t="s">
        <v>405</v>
      </c>
      <c r="C7618" s="12" t="s">
        <v>36</v>
      </c>
      <c r="D7618" s="12" t="s">
        <v>37</v>
      </c>
      <c r="E7618" s="12"/>
      <c r="F7618" s="12"/>
      <c r="G7618" s="12" t="s">
        <v>38</v>
      </c>
      <c r="H7618" s="12" t="s">
        <v>39</v>
      </c>
      <c r="I7618" s="12" t="s">
        <v>425</v>
      </c>
      <c r="J7618" s="12" t="str">
        <f t="shared" si="186"/>
        <v>440043-1-6</v>
      </c>
      <c r="K7618" s="12">
        <v>440043</v>
      </c>
      <c r="L7618" s="12" t="s">
        <v>412</v>
      </c>
      <c r="M7618" s="12">
        <v>1</v>
      </c>
      <c r="N7618" s="12">
        <v>6</v>
      </c>
      <c r="O7618" s="12">
        <v>28.99</v>
      </c>
      <c r="P7618" s="14" t="s">
        <v>462</v>
      </c>
      <c r="Q7618" s="12" t="s">
        <v>42</v>
      </c>
      <c r="R7618" s="12"/>
      <c r="S7618" s="15" t="s">
        <v>1985</v>
      </c>
      <c r="T7618" s="15"/>
      <c r="U7618" s="19" t="s">
        <v>44</v>
      </c>
      <c r="V7618" s="3">
        <v>46205</v>
      </c>
      <c r="W7618" s="3">
        <v>46205</v>
      </c>
      <c r="X7618" s="3">
        <v>46207</v>
      </c>
      <c r="Y7618" s="3">
        <v>46213</v>
      </c>
      <c r="Z7618" s="19">
        <v>19</v>
      </c>
      <c r="AA7618" s="12"/>
      <c r="AC7618" s="12"/>
      <c r="AD7618" s="17"/>
      <c r="AE7618" s="17"/>
      <c r="AF7618" s="12"/>
      <c r="AH7618" s="15" t="s">
        <v>2725</v>
      </c>
    </row>
    <row r="7619" spans="1:34" s="18" customFormat="1" x14ac:dyDescent="0.25">
      <c r="A7619" s="3">
        <v>46118</v>
      </c>
      <c r="B7619" s="12" t="s">
        <v>405</v>
      </c>
      <c r="C7619" s="12" t="s">
        <v>36</v>
      </c>
      <c r="D7619" s="12" t="s">
        <v>37</v>
      </c>
      <c r="E7619" s="12"/>
      <c r="F7619" s="12"/>
      <c r="G7619" s="12" t="s">
        <v>38</v>
      </c>
      <c r="H7619" s="12" t="s">
        <v>39</v>
      </c>
      <c r="I7619" s="12" t="s">
        <v>425</v>
      </c>
      <c r="J7619" s="12" t="str">
        <f t="shared" si="186"/>
        <v>440043-1-7</v>
      </c>
      <c r="K7619" s="12">
        <v>440043</v>
      </c>
      <c r="L7619" s="12" t="s">
        <v>412</v>
      </c>
      <c r="M7619" s="12">
        <v>1</v>
      </c>
      <c r="N7619" s="12">
        <v>7</v>
      </c>
      <c r="O7619" s="12">
        <v>11.16</v>
      </c>
      <c r="P7619" s="14" t="s">
        <v>462</v>
      </c>
      <c r="Q7619" s="12" t="s">
        <v>42</v>
      </c>
      <c r="R7619" s="12"/>
      <c r="S7619" s="15" t="s">
        <v>1985</v>
      </c>
      <c r="T7619" s="15"/>
      <c r="U7619" s="19" t="s">
        <v>44</v>
      </c>
      <c r="V7619" s="3">
        <v>46205</v>
      </c>
      <c r="W7619" s="3">
        <v>46205</v>
      </c>
      <c r="X7619" s="3">
        <v>46207</v>
      </c>
      <c r="Y7619" s="3">
        <v>46213</v>
      </c>
      <c r="Z7619" s="19">
        <v>19</v>
      </c>
      <c r="AA7619" s="12"/>
      <c r="AC7619" s="12"/>
      <c r="AD7619" s="17"/>
      <c r="AE7619" s="17"/>
      <c r="AF7619" s="12"/>
      <c r="AH7619" s="15" t="s">
        <v>2725</v>
      </c>
    </row>
    <row r="7620" spans="1:34" s="18" customFormat="1" x14ac:dyDescent="0.25">
      <c r="A7620" s="3">
        <v>46118</v>
      </c>
      <c r="B7620" s="12" t="s">
        <v>405</v>
      </c>
      <c r="C7620" s="12" t="s">
        <v>36</v>
      </c>
      <c r="D7620" s="12" t="s">
        <v>37</v>
      </c>
      <c r="E7620" s="12"/>
      <c r="F7620" s="12"/>
      <c r="G7620" s="12" t="s">
        <v>38</v>
      </c>
      <c r="H7620" s="12" t="s">
        <v>39</v>
      </c>
      <c r="I7620" s="12" t="s">
        <v>425</v>
      </c>
      <c r="J7620" s="12" t="str">
        <f t="shared" si="186"/>
        <v>440043-1-8</v>
      </c>
      <c r="K7620" s="12">
        <v>440043</v>
      </c>
      <c r="L7620" s="12" t="s">
        <v>412</v>
      </c>
      <c r="M7620" s="12">
        <v>1</v>
      </c>
      <c r="N7620" s="12">
        <v>8</v>
      </c>
      <c r="O7620" s="12">
        <v>33.68</v>
      </c>
      <c r="P7620" s="14" t="s">
        <v>462</v>
      </c>
      <c r="Q7620" s="12" t="s">
        <v>42</v>
      </c>
      <c r="R7620" s="12"/>
      <c r="S7620" s="15" t="s">
        <v>1985</v>
      </c>
      <c r="T7620" s="15"/>
      <c r="U7620" s="19" t="s">
        <v>44</v>
      </c>
      <c r="V7620" s="3">
        <v>46205</v>
      </c>
      <c r="W7620" s="3">
        <v>46205</v>
      </c>
      <c r="X7620" s="3">
        <v>46207</v>
      </c>
      <c r="Y7620" s="3">
        <v>46213</v>
      </c>
      <c r="Z7620" s="19">
        <v>19</v>
      </c>
      <c r="AA7620" s="12"/>
      <c r="AC7620" s="12"/>
      <c r="AD7620" s="17"/>
      <c r="AE7620" s="17"/>
      <c r="AF7620" s="12"/>
      <c r="AH7620" s="15" t="s">
        <v>2725</v>
      </c>
    </row>
    <row r="7621" spans="1:34" s="18" customFormat="1" x14ac:dyDescent="0.25">
      <c r="A7621" s="3">
        <v>46189</v>
      </c>
      <c r="B7621" s="12" t="s">
        <v>405</v>
      </c>
      <c r="C7621" s="12" t="s">
        <v>37</v>
      </c>
      <c r="D7621" s="12" t="s">
        <v>37</v>
      </c>
      <c r="E7621" s="12"/>
      <c r="F7621" s="12"/>
      <c r="G7621" s="12" t="s">
        <v>38</v>
      </c>
      <c r="H7621" s="12" t="s">
        <v>39</v>
      </c>
      <c r="I7621" s="12" t="s">
        <v>425</v>
      </c>
      <c r="J7621" s="12" t="str">
        <f t="shared" si="186"/>
        <v>440049-1-29</v>
      </c>
      <c r="K7621" s="12">
        <v>440049</v>
      </c>
      <c r="L7621" s="12" t="s">
        <v>5830</v>
      </c>
      <c r="M7621" s="12">
        <v>1</v>
      </c>
      <c r="N7621" s="12">
        <v>29</v>
      </c>
      <c r="O7621" s="12">
        <v>13.4</v>
      </c>
      <c r="P7621" s="14" t="s">
        <v>462</v>
      </c>
      <c r="Q7621" s="12" t="s">
        <v>42</v>
      </c>
      <c r="R7621" s="12"/>
      <c r="S7621" s="15" t="s">
        <v>1985</v>
      </c>
      <c r="T7621" s="15"/>
      <c r="U7621" s="20" t="s">
        <v>44</v>
      </c>
      <c r="V7621" s="3">
        <v>46206</v>
      </c>
      <c r="W7621" s="3">
        <v>46206</v>
      </c>
      <c r="X7621" s="3">
        <v>46208</v>
      </c>
      <c r="Y7621" s="3">
        <v>46213</v>
      </c>
      <c r="Z7621" s="19">
        <v>19</v>
      </c>
      <c r="AA7621" s="12"/>
      <c r="AC7621" s="12"/>
      <c r="AD7621" s="17"/>
      <c r="AE7621" s="17"/>
      <c r="AF7621" s="12"/>
      <c r="AH7621" s="15" t="s">
        <v>2725</v>
      </c>
    </row>
    <row r="7622" spans="1:34" s="18" customFormat="1" x14ac:dyDescent="0.25">
      <c r="A7622" s="3">
        <v>46189</v>
      </c>
      <c r="B7622" s="12" t="s">
        <v>405</v>
      </c>
      <c r="C7622" s="12" t="s">
        <v>37</v>
      </c>
      <c r="D7622" s="12" t="s">
        <v>37</v>
      </c>
      <c r="E7622" s="12"/>
      <c r="F7622" s="12"/>
      <c r="G7622" s="12" t="s">
        <v>38</v>
      </c>
      <c r="H7622" s="12" t="s">
        <v>39</v>
      </c>
      <c r="I7622" s="12" t="s">
        <v>425</v>
      </c>
      <c r="J7622" s="12" t="str">
        <f t="shared" si="186"/>
        <v>440049-1-30</v>
      </c>
      <c r="K7622" s="12">
        <v>440049</v>
      </c>
      <c r="L7622" s="12" t="s">
        <v>5830</v>
      </c>
      <c r="M7622" s="12">
        <v>1</v>
      </c>
      <c r="N7622" s="12">
        <v>30</v>
      </c>
      <c r="O7622" s="12">
        <v>16.07</v>
      </c>
      <c r="P7622" s="14" t="s">
        <v>462</v>
      </c>
      <c r="Q7622" s="12" t="s">
        <v>42</v>
      </c>
      <c r="R7622" s="12"/>
      <c r="S7622" s="15" t="s">
        <v>1985</v>
      </c>
      <c r="T7622" s="15"/>
      <c r="U7622" s="19" t="s">
        <v>44</v>
      </c>
      <c r="V7622" s="3">
        <v>46206</v>
      </c>
      <c r="W7622" s="3">
        <v>46206</v>
      </c>
      <c r="X7622" s="3">
        <v>46208</v>
      </c>
      <c r="Y7622" s="3">
        <v>46213</v>
      </c>
      <c r="Z7622" s="15">
        <v>19</v>
      </c>
      <c r="AA7622" s="12"/>
      <c r="AC7622" s="12"/>
      <c r="AD7622" s="17"/>
      <c r="AE7622" s="17"/>
      <c r="AF7622" s="12"/>
      <c r="AH7622" s="15" t="s">
        <v>2725</v>
      </c>
    </row>
    <row r="7623" spans="1:34" s="18" customFormat="1" x14ac:dyDescent="0.25">
      <c r="A7623" s="3">
        <v>46189</v>
      </c>
      <c r="B7623" s="12" t="s">
        <v>405</v>
      </c>
      <c r="C7623" s="12" t="s">
        <v>37</v>
      </c>
      <c r="D7623" s="12" t="s">
        <v>37</v>
      </c>
      <c r="E7623" s="12"/>
      <c r="F7623" s="12"/>
      <c r="G7623" s="12" t="s">
        <v>38</v>
      </c>
      <c r="H7623" s="12" t="s">
        <v>39</v>
      </c>
      <c r="I7623" s="12" t="s">
        <v>425</v>
      </c>
      <c r="J7623" s="12" t="str">
        <f t="shared" si="186"/>
        <v>440049-1-31</v>
      </c>
      <c r="K7623" s="12">
        <v>440049</v>
      </c>
      <c r="L7623" s="12" t="s">
        <v>5830</v>
      </c>
      <c r="M7623" s="12">
        <v>1</v>
      </c>
      <c r="N7623" s="12">
        <v>31</v>
      </c>
      <c r="O7623" s="12">
        <v>25.27</v>
      </c>
      <c r="P7623" s="14" t="s">
        <v>462</v>
      </c>
      <c r="Q7623" s="12" t="s">
        <v>42</v>
      </c>
      <c r="R7623" s="12"/>
      <c r="S7623" s="15" t="s">
        <v>1985</v>
      </c>
      <c r="T7623" s="15"/>
      <c r="U7623" s="20" t="s">
        <v>44</v>
      </c>
      <c r="V7623" s="3">
        <v>46206</v>
      </c>
      <c r="W7623" s="3">
        <v>46206</v>
      </c>
      <c r="X7623" s="3">
        <v>46208</v>
      </c>
      <c r="Y7623" s="3">
        <v>46213</v>
      </c>
      <c r="Z7623" s="19">
        <v>19</v>
      </c>
      <c r="AA7623" s="12"/>
      <c r="AC7623" s="12"/>
      <c r="AD7623" s="17"/>
      <c r="AE7623" s="17"/>
      <c r="AF7623" s="12"/>
      <c r="AH7623" s="15" t="s">
        <v>2725</v>
      </c>
    </row>
    <row r="7624" spans="1:34" s="18" customFormat="1" x14ac:dyDescent="0.25">
      <c r="A7624" s="3">
        <v>46189</v>
      </c>
      <c r="B7624" s="12" t="s">
        <v>405</v>
      </c>
      <c r="C7624" s="12" t="s">
        <v>37</v>
      </c>
      <c r="D7624" s="12" t="s">
        <v>37</v>
      </c>
      <c r="E7624" s="12"/>
      <c r="F7624" s="12"/>
      <c r="G7624" s="12" t="s">
        <v>38</v>
      </c>
      <c r="H7624" s="12" t="s">
        <v>39</v>
      </c>
      <c r="I7624" s="12" t="s">
        <v>425</v>
      </c>
      <c r="J7624" s="12" t="str">
        <f t="shared" si="186"/>
        <v>440049-1-32</v>
      </c>
      <c r="K7624" s="12">
        <v>440049</v>
      </c>
      <c r="L7624" s="12" t="s">
        <v>5830</v>
      </c>
      <c r="M7624" s="12">
        <v>1</v>
      </c>
      <c r="N7624" s="12">
        <v>32</v>
      </c>
      <c r="O7624" s="12">
        <v>15.76</v>
      </c>
      <c r="P7624" s="14" t="s">
        <v>462</v>
      </c>
      <c r="Q7624" s="12" t="s">
        <v>42</v>
      </c>
      <c r="R7624" s="12"/>
      <c r="S7624" s="15" t="s">
        <v>1985</v>
      </c>
      <c r="T7624" s="15"/>
      <c r="U7624" s="19" t="s">
        <v>44</v>
      </c>
      <c r="V7624" s="3">
        <v>46206</v>
      </c>
      <c r="W7624" s="3">
        <v>46206</v>
      </c>
      <c r="X7624" s="3">
        <v>46208</v>
      </c>
      <c r="Y7624" s="3">
        <v>46213</v>
      </c>
      <c r="Z7624" s="19">
        <v>19</v>
      </c>
      <c r="AA7624" s="12"/>
      <c r="AC7624" s="12"/>
      <c r="AD7624" s="17"/>
      <c r="AE7624" s="17"/>
      <c r="AF7624" s="12"/>
      <c r="AH7624" s="15" t="s">
        <v>2725</v>
      </c>
    </row>
    <row r="7625" spans="1:34" s="18" customFormat="1" x14ac:dyDescent="0.25">
      <c r="A7625" s="3">
        <v>46189</v>
      </c>
      <c r="B7625" s="12" t="s">
        <v>405</v>
      </c>
      <c r="C7625" s="12" t="s">
        <v>37</v>
      </c>
      <c r="D7625" s="12" t="s">
        <v>37</v>
      </c>
      <c r="E7625" s="12"/>
      <c r="F7625" s="12"/>
      <c r="G7625" s="12" t="s">
        <v>38</v>
      </c>
      <c r="H7625" s="12" t="s">
        <v>39</v>
      </c>
      <c r="I7625" s="12" t="s">
        <v>425</v>
      </c>
      <c r="J7625" s="12" t="str">
        <f t="shared" si="186"/>
        <v>440049-1-33</v>
      </c>
      <c r="K7625" s="12">
        <v>440049</v>
      </c>
      <c r="L7625" s="12" t="s">
        <v>5830</v>
      </c>
      <c r="M7625" s="12">
        <v>1</v>
      </c>
      <c r="N7625" s="12">
        <v>33</v>
      </c>
      <c r="O7625" s="12">
        <v>12.15</v>
      </c>
      <c r="P7625" s="14" t="s">
        <v>462</v>
      </c>
      <c r="Q7625" s="12" t="s">
        <v>42</v>
      </c>
      <c r="R7625" s="12"/>
      <c r="S7625" s="15" t="s">
        <v>1985</v>
      </c>
      <c r="T7625" s="15"/>
      <c r="U7625" s="20" t="s">
        <v>44</v>
      </c>
      <c r="V7625" s="3">
        <v>46206</v>
      </c>
      <c r="W7625" s="3">
        <v>46206</v>
      </c>
      <c r="X7625" s="3">
        <v>46208</v>
      </c>
      <c r="Y7625" s="3">
        <v>46213</v>
      </c>
      <c r="Z7625" s="19">
        <v>19</v>
      </c>
      <c r="AA7625" s="12"/>
      <c r="AC7625" s="12"/>
      <c r="AD7625" s="17"/>
      <c r="AE7625" s="17"/>
      <c r="AF7625" s="12"/>
      <c r="AH7625" s="15" t="s">
        <v>2725</v>
      </c>
    </row>
    <row r="7626" spans="1:34" s="18" customFormat="1" x14ac:dyDescent="0.25">
      <c r="A7626" s="3">
        <v>46189</v>
      </c>
      <c r="B7626" s="12" t="s">
        <v>405</v>
      </c>
      <c r="C7626" s="12" t="s">
        <v>37</v>
      </c>
      <c r="D7626" s="12" t="s">
        <v>37</v>
      </c>
      <c r="E7626" s="12"/>
      <c r="F7626" s="12"/>
      <c r="G7626" s="12" t="s">
        <v>38</v>
      </c>
      <c r="H7626" s="12" t="s">
        <v>39</v>
      </c>
      <c r="I7626" s="12" t="s">
        <v>425</v>
      </c>
      <c r="J7626" s="12" t="str">
        <f t="shared" si="186"/>
        <v>440049-1-34</v>
      </c>
      <c r="K7626" s="12">
        <v>440049</v>
      </c>
      <c r="L7626" s="12" t="s">
        <v>5830</v>
      </c>
      <c r="M7626" s="12">
        <v>1</v>
      </c>
      <c r="N7626" s="12">
        <v>34</v>
      </c>
      <c r="O7626" s="12">
        <v>8.1300000000000008</v>
      </c>
      <c r="P7626" s="14" t="s">
        <v>462</v>
      </c>
      <c r="Q7626" s="12" t="s">
        <v>42</v>
      </c>
      <c r="R7626" s="12"/>
      <c r="S7626" s="15" t="s">
        <v>1985</v>
      </c>
      <c r="T7626" s="15"/>
      <c r="U7626" s="19" t="s">
        <v>44</v>
      </c>
      <c r="V7626" s="3">
        <v>46206</v>
      </c>
      <c r="W7626" s="3">
        <v>46206</v>
      </c>
      <c r="X7626" s="3">
        <v>46208</v>
      </c>
      <c r="Y7626" s="3">
        <v>46213</v>
      </c>
      <c r="Z7626" s="19">
        <v>19</v>
      </c>
      <c r="AA7626" s="12"/>
      <c r="AC7626" s="12"/>
      <c r="AD7626" s="17"/>
      <c r="AE7626" s="17"/>
      <c r="AF7626" s="12"/>
      <c r="AH7626" s="15" t="s">
        <v>2725</v>
      </c>
    </row>
    <row r="7627" spans="1:34" s="18" customFormat="1" x14ac:dyDescent="0.25">
      <c r="A7627" s="3">
        <v>46189</v>
      </c>
      <c r="B7627" s="12" t="s">
        <v>405</v>
      </c>
      <c r="C7627" s="12" t="s">
        <v>37</v>
      </c>
      <c r="D7627" s="12" t="s">
        <v>37</v>
      </c>
      <c r="E7627" s="12"/>
      <c r="F7627" s="12"/>
      <c r="G7627" s="12" t="s">
        <v>38</v>
      </c>
      <c r="H7627" s="12" t="s">
        <v>39</v>
      </c>
      <c r="I7627" s="12" t="s">
        <v>425</v>
      </c>
      <c r="J7627" s="12" t="str">
        <f t="shared" si="186"/>
        <v>440049-1-35</v>
      </c>
      <c r="K7627" s="12">
        <v>440049</v>
      </c>
      <c r="L7627" s="12" t="s">
        <v>5830</v>
      </c>
      <c r="M7627" s="12">
        <v>1</v>
      </c>
      <c r="N7627" s="12">
        <v>35</v>
      </c>
      <c r="O7627" s="12">
        <v>16.82</v>
      </c>
      <c r="P7627" s="14" t="s">
        <v>462</v>
      </c>
      <c r="Q7627" s="12" t="s">
        <v>42</v>
      </c>
      <c r="R7627" s="12"/>
      <c r="S7627" s="15" t="s">
        <v>1985</v>
      </c>
      <c r="T7627" s="15"/>
      <c r="U7627" s="20" t="s">
        <v>44</v>
      </c>
      <c r="V7627" s="3">
        <v>46206</v>
      </c>
      <c r="W7627" s="3">
        <v>46206</v>
      </c>
      <c r="X7627" s="3">
        <v>46208</v>
      </c>
      <c r="Y7627" s="3">
        <v>46213</v>
      </c>
      <c r="Z7627" s="19">
        <v>19</v>
      </c>
      <c r="AA7627" s="12"/>
      <c r="AC7627" s="12"/>
      <c r="AD7627" s="17"/>
      <c r="AE7627" s="17"/>
      <c r="AF7627" s="12"/>
      <c r="AH7627" s="15" t="s">
        <v>2725</v>
      </c>
    </row>
    <row r="7628" spans="1:34" s="18" customFormat="1" x14ac:dyDescent="0.25">
      <c r="A7628" s="3">
        <v>46118</v>
      </c>
      <c r="B7628" s="12" t="s">
        <v>405</v>
      </c>
      <c r="C7628" s="12" t="s">
        <v>36</v>
      </c>
      <c r="D7628" s="12" t="s">
        <v>37</v>
      </c>
      <c r="E7628" s="12"/>
      <c r="F7628" s="12"/>
      <c r="G7628" s="12" t="s">
        <v>38</v>
      </c>
      <c r="H7628" s="12" t="s">
        <v>39</v>
      </c>
      <c r="I7628" s="12" t="s">
        <v>425</v>
      </c>
      <c r="J7628" s="12" t="str">
        <f t="shared" si="186"/>
        <v>440069-1-1</v>
      </c>
      <c r="K7628" s="12">
        <v>440069</v>
      </c>
      <c r="L7628" s="12" t="s">
        <v>5846</v>
      </c>
      <c r="M7628" s="12">
        <v>1</v>
      </c>
      <c r="N7628" s="12">
        <v>1</v>
      </c>
      <c r="O7628" s="12">
        <v>22.78</v>
      </c>
      <c r="P7628" s="14" t="s">
        <v>462</v>
      </c>
      <c r="Q7628" s="12" t="s">
        <v>42</v>
      </c>
      <c r="R7628" s="12"/>
      <c r="S7628" s="15" t="s">
        <v>1985</v>
      </c>
      <c r="T7628" s="15"/>
      <c r="U7628" s="19" t="s">
        <v>44</v>
      </c>
      <c r="V7628" s="3">
        <v>46209</v>
      </c>
      <c r="W7628" s="3">
        <v>46209</v>
      </c>
      <c r="X7628" s="3">
        <v>46211</v>
      </c>
      <c r="Y7628" s="3">
        <v>46213</v>
      </c>
      <c r="Z7628" s="19">
        <v>19</v>
      </c>
      <c r="AA7628" s="12"/>
      <c r="AC7628" s="12"/>
      <c r="AD7628" s="17"/>
      <c r="AE7628" s="17"/>
      <c r="AF7628" s="12"/>
      <c r="AH7628" s="15" t="s">
        <v>2725</v>
      </c>
    </row>
    <row r="7629" spans="1:34" s="18" customFormat="1" x14ac:dyDescent="0.25">
      <c r="A7629" s="3">
        <v>46118</v>
      </c>
      <c r="B7629" s="12" t="s">
        <v>405</v>
      </c>
      <c r="C7629" s="12" t="s">
        <v>36</v>
      </c>
      <c r="D7629" s="12" t="s">
        <v>37</v>
      </c>
      <c r="E7629" s="12"/>
      <c r="F7629" s="12"/>
      <c r="G7629" s="12" t="s">
        <v>38</v>
      </c>
      <c r="H7629" s="12" t="s">
        <v>39</v>
      </c>
      <c r="I7629" s="12" t="s">
        <v>425</v>
      </c>
      <c r="J7629" s="12" t="str">
        <f t="shared" si="186"/>
        <v>440076-1-1</v>
      </c>
      <c r="K7629" s="12">
        <v>440076</v>
      </c>
      <c r="L7629" s="12" t="s">
        <v>735</v>
      </c>
      <c r="M7629" s="12">
        <v>1</v>
      </c>
      <c r="N7629" s="12">
        <v>1</v>
      </c>
      <c r="O7629" s="12">
        <v>4.25</v>
      </c>
      <c r="P7629" s="14" t="s">
        <v>462</v>
      </c>
      <c r="Q7629" s="12" t="s">
        <v>42</v>
      </c>
      <c r="R7629" s="12"/>
      <c r="S7629" s="15" t="s">
        <v>1985</v>
      </c>
      <c r="T7629" s="15"/>
      <c r="U7629" s="20" t="s">
        <v>44</v>
      </c>
      <c r="V7629" s="3">
        <v>46205</v>
      </c>
      <c r="W7629" s="3">
        <v>46205</v>
      </c>
      <c r="X7629" s="3">
        <v>46207</v>
      </c>
      <c r="Y7629" s="3">
        <v>46213</v>
      </c>
      <c r="Z7629" s="19">
        <v>19</v>
      </c>
      <c r="AA7629" s="12"/>
      <c r="AC7629" s="12"/>
      <c r="AD7629" s="17"/>
      <c r="AE7629" s="17"/>
      <c r="AF7629" s="12"/>
      <c r="AH7629" s="15" t="s">
        <v>2725</v>
      </c>
    </row>
    <row r="7630" spans="1:34" s="18" customFormat="1" x14ac:dyDescent="0.25">
      <c r="A7630" s="3">
        <v>46118</v>
      </c>
      <c r="B7630" s="12" t="s">
        <v>405</v>
      </c>
      <c r="C7630" s="12" t="s">
        <v>36</v>
      </c>
      <c r="D7630" s="12" t="s">
        <v>37</v>
      </c>
      <c r="E7630" s="12"/>
      <c r="F7630" s="12"/>
      <c r="G7630" s="12" t="s">
        <v>38</v>
      </c>
      <c r="H7630" s="12" t="s">
        <v>39</v>
      </c>
      <c r="I7630" s="12" t="s">
        <v>425</v>
      </c>
      <c r="J7630" s="12" t="str">
        <f t="shared" si="186"/>
        <v>440076-1-2</v>
      </c>
      <c r="K7630" s="12">
        <v>440076</v>
      </c>
      <c r="L7630" s="12" t="s">
        <v>735</v>
      </c>
      <c r="M7630" s="12">
        <v>1</v>
      </c>
      <c r="N7630" s="12">
        <v>2</v>
      </c>
      <c r="O7630" s="12">
        <v>20.32</v>
      </c>
      <c r="P7630" s="14" t="s">
        <v>462</v>
      </c>
      <c r="Q7630" s="12" t="s">
        <v>42</v>
      </c>
      <c r="R7630" s="12"/>
      <c r="S7630" s="15" t="s">
        <v>1985</v>
      </c>
      <c r="T7630" s="15"/>
      <c r="U7630" s="20" t="s">
        <v>44</v>
      </c>
      <c r="V7630" s="3">
        <v>46205</v>
      </c>
      <c r="W7630" s="3">
        <v>46205</v>
      </c>
      <c r="X7630" s="3">
        <v>46207</v>
      </c>
      <c r="Y7630" s="3">
        <v>46213</v>
      </c>
      <c r="Z7630" s="19">
        <v>19</v>
      </c>
      <c r="AA7630" s="12"/>
      <c r="AC7630" s="12"/>
      <c r="AD7630" s="17"/>
      <c r="AE7630" s="17"/>
      <c r="AF7630" s="12"/>
      <c r="AH7630" s="15" t="s">
        <v>2725</v>
      </c>
    </row>
    <row r="7631" spans="1:34" s="18" customFormat="1" x14ac:dyDescent="0.25">
      <c r="A7631" s="3">
        <v>46118</v>
      </c>
      <c r="B7631" s="12" t="s">
        <v>405</v>
      </c>
      <c r="C7631" s="12" t="s">
        <v>36</v>
      </c>
      <c r="D7631" s="12" t="s">
        <v>37</v>
      </c>
      <c r="E7631" s="12"/>
      <c r="F7631" s="12"/>
      <c r="G7631" s="12" t="s">
        <v>38</v>
      </c>
      <c r="H7631" s="12" t="s">
        <v>39</v>
      </c>
      <c r="I7631" s="12" t="s">
        <v>425</v>
      </c>
      <c r="J7631" s="12" t="str">
        <f t="shared" si="186"/>
        <v>440076-1-3</v>
      </c>
      <c r="K7631" s="12">
        <v>440076</v>
      </c>
      <c r="L7631" s="12" t="s">
        <v>735</v>
      </c>
      <c r="M7631" s="12">
        <v>1</v>
      </c>
      <c r="N7631" s="12">
        <v>3</v>
      </c>
      <c r="O7631" s="12">
        <v>36.68</v>
      </c>
      <c r="P7631" s="14" t="s">
        <v>462</v>
      </c>
      <c r="Q7631" s="12" t="s">
        <v>42</v>
      </c>
      <c r="R7631" s="12"/>
      <c r="S7631" s="15" t="s">
        <v>1985</v>
      </c>
      <c r="T7631" s="15"/>
      <c r="U7631" s="20" t="s">
        <v>44</v>
      </c>
      <c r="V7631" s="3">
        <v>46205</v>
      </c>
      <c r="W7631" s="3">
        <v>46205</v>
      </c>
      <c r="X7631" s="3">
        <v>46207</v>
      </c>
      <c r="Y7631" s="3">
        <v>46213</v>
      </c>
      <c r="Z7631" s="19">
        <v>19</v>
      </c>
      <c r="AA7631" s="12"/>
      <c r="AC7631" s="12"/>
      <c r="AD7631" s="17"/>
      <c r="AE7631" s="17"/>
      <c r="AF7631" s="12"/>
      <c r="AH7631" s="15" t="s">
        <v>2725</v>
      </c>
    </row>
    <row r="7632" spans="1:34" s="18" customFormat="1" x14ac:dyDescent="0.25">
      <c r="A7632" s="3">
        <v>46118</v>
      </c>
      <c r="B7632" s="12" t="s">
        <v>405</v>
      </c>
      <c r="C7632" s="12" t="s">
        <v>36</v>
      </c>
      <c r="D7632" s="12" t="s">
        <v>37</v>
      </c>
      <c r="E7632" s="12"/>
      <c r="F7632" s="12"/>
      <c r="G7632" s="12" t="s">
        <v>38</v>
      </c>
      <c r="H7632" s="12" t="s">
        <v>39</v>
      </c>
      <c r="I7632" s="12" t="s">
        <v>425</v>
      </c>
      <c r="J7632" s="12" t="str">
        <f t="shared" si="186"/>
        <v>440076-1-4</v>
      </c>
      <c r="K7632" s="12">
        <v>440076</v>
      </c>
      <c r="L7632" s="12" t="s">
        <v>735</v>
      </c>
      <c r="M7632" s="12">
        <v>1</v>
      </c>
      <c r="N7632" s="12">
        <v>4</v>
      </c>
      <c r="O7632" s="12">
        <v>28.93</v>
      </c>
      <c r="P7632" s="14" t="s">
        <v>462</v>
      </c>
      <c r="Q7632" s="12" t="s">
        <v>42</v>
      </c>
      <c r="R7632" s="12"/>
      <c r="S7632" s="15" t="s">
        <v>1985</v>
      </c>
      <c r="T7632" s="15"/>
      <c r="U7632" s="20" t="s">
        <v>44</v>
      </c>
      <c r="V7632" s="3">
        <v>46205</v>
      </c>
      <c r="W7632" s="3">
        <v>46205</v>
      </c>
      <c r="X7632" s="3">
        <v>46207</v>
      </c>
      <c r="Y7632" s="3">
        <v>46213</v>
      </c>
      <c r="Z7632" s="19">
        <v>19</v>
      </c>
      <c r="AA7632" s="12"/>
      <c r="AC7632" s="12"/>
      <c r="AD7632" s="17"/>
      <c r="AE7632" s="17"/>
      <c r="AF7632" s="12"/>
      <c r="AH7632" s="15" t="s">
        <v>2725</v>
      </c>
    </row>
    <row r="7633" spans="1:34" s="18" customFormat="1" x14ac:dyDescent="0.25">
      <c r="A7633" s="3">
        <v>46189</v>
      </c>
      <c r="B7633" s="12" t="s">
        <v>405</v>
      </c>
      <c r="C7633" s="12" t="s">
        <v>37</v>
      </c>
      <c r="D7633" s="12" t="s">
        <v>37</v>
      </c>
      <c r="E7633" s="12"/>
      <c r="F7633" s="12"/>
      <c r="G7633" s="12" t="s">
        <v>38</v>
      </c>
      <c r="H7633" s="12" t="s">
        <v>39</v>
      </c>
      <c r="I7633" s="12" t="s">
        <v>425</v>
      </c>
      <c r="J7633" s="12" t="str">
        <f t="shared" si="186"/>
        <v>440078-1-1</v>
      </c>
      <c r="K7633" s="12">
        <v>440078</v>
      </c>
      <c r="L7633" s="12" t="s">
        <v>5853</v>
      </c>
      <c r="M7633" s="12">
        <v>1</v>
      </c>
      <c r="N7633" s="12">
        <v>1</v>
      </c>
      <c r="O7633" s="12">
        <v>18.95</v>
      </c>
      <c r="P7633" s="14" t="s">
        <v>462</v>
      </c>
      <c r="Q7633" s="12" t="s">
        <v>42</v>
      </c>
      <c r="R7633" s="12"/>
      <c r="S7633" s="15" t="s">
        <v>1985</v>
      </c>
      <c r="T7633" s="15"/>
      <c r="U7633" s="19" t="s">
        <v>44</v>
      </c>
      <c r="V7633" s="3">
        <v>46206</v>
      </c>
      <c r="W7633" s="3">
        <v>46206</v>
      </c>
      <c r="X7633" s="3">
        <v>46208</v>
      </c>
      <c r="Y7633" s="3">
        <v>46213</v>
      </c>
      <c r="Z7633" s="19">
        <v>19</v>
      </c>
      <c r="AA7633" s="12"/>
      <c r="AC7633" s="12"/>
      <c r="AD7633" s="17"/>
      <c r="AE7633" s="17"/>
      <c r="AF7633" s="12"/>
      <c r="AH7633" s="15" t="s">
        <v>2725</v>
      </c>
    </row>
    <row r="7634" spans="1:34" s="18" customFormat="1" x14ac:dyDescent="0.25">
      <c r="A7634" s="3">
        <v>46189</v>
      </c>
      <c r="B7634" s="12" t="s">
        <v>405</v>
      </c>
      <c r="C7634" s="12" t="s">
        <v>37</v>
      </c>
      <c r="D7634" s="12" t="s">
        <v>37</v>
      </c>
      <c r="E7634" s="12"/>
      <c r="F7634" s="12"/>
      <c r="G7634" s="12" t="s">
        <v>38</v>
      </c>
      <c r="H7634" s="12" t="s">
        <v>39</v>
      </c>
      <c r="I7634" s="12" t="s">
        <v>425</v>
      </c>
      <c r="J7634" s="12" t="str">
        <f t="shared" si="186"/>
        <v>440078-1-2</v>
      </c>
      <c r="K7634" s="12">
        <v>440078</v>
      </c>
      <c r="L7634" s="12" t="s">
        <v>5853</v>
      </c>
      <c r="M7634" s="12">
        <v>1</v>
      </c>
      <c r="N7634" s="12">
        <v>2</v>
      </c>
      <c r="O7634" s="12">
        <v>30.48</v>
      </c>
      <c r="P7634" s="14" t="s">
        <v>462</v>
      </c>
      <c r="Q7634" s="12" t="s">
        <v>42</v>
      </c>
      <c r="R7634" s="12"/>
      <c r="S7634" s="15" t="s">
        <v>1985</v>
      </c>
      <c r="T7634" s="15"/>
      <c r="U7634" s="20" t="s">
        <v>44</v>
      </c>
      <c r="V7634" s="3">
        <v>46206</v>
      </c>
      <c r="W7634" s="3">
        <v>46206</v>
      </c>
      <c r="X7634" s="3">
        <v>46208</v>
      </c>
      <c r="Y7634" s="3">
        <v>46213</v>
      </c>
      <c r="Z7634" s="15">
        <v>19</v>
      </c>
      <c r="AA7634" s="12"/>
      <c r="AC7634" s="12"/>
      <c r="AD7634" s="17"/>
      <c r="AE7634" s="17"/>
      <c r="AF7634" s="12"/>
      <c r="AH7634" s="15" t="s">
        <v>2725</v>
      </c>
    </row>
    <row r="7635" spans="1:34" s="18" customFormat="1" x14ac:dyDescent="0.25">
      <c r="A7635" s="3">
        <v>46189</v>
      </c>
      <c r="B7635" s="12" t="s">
        <v>405</v>
      </c>
      <c r="C7635" s="12" t="s">
        <v>37</v>
      </c>
      <c r="D7635" s="12" t="s">
        <v>37</v>
      </c>
      <c r="E7635" s="12"/>
      <c r="F7635" s="12"/>
      <c r="G7635" s="12" t="s">
        <v>38</v>
      </c>
      <c r="H7635" s="12" t="s">
        <v>39</v>
      </c>
      <c r="I7635" s="12" t="s">
        <v>425</v>
      </c>
      <c r="J7635" s="12" t="str">
        <f t="shared" si="186"/>
        <v>440078-1-3</v>
      </c>
      <c r="K7635" s="12">
        <v>440078</v>
      </c>
      <c r="L7635" s="12" t="s">
        <v>5853</v>
      </c>
      <c r="M7635" s="12">
        <v>1</v>
      </c>
      <c r="N7635" s="12">
        <v>3</v>
      </c>
      <c r="O7635" s="12">
        <v>28.07</v>
      </c>
      <c r="P7635" s="14" t="s">
        <v>462</v>
      </c>
      <c r="Q7635" s="12" t="s">
        <v>42</v>
      </c>
      <c r="R7635" s="12"/>
      <c r="S7635" s="15" t="s">
        <v>1985</v>
      </c>
      <c r="T7635" s="15"/>
      <c r="U7635" s="20" t="s">
        <v>44</v>
      </c>
      <c r="V7635" s="3">
        <v>46206</v>
      </c>
      <c r="W7635" s="3">
        <v>46206</v>
      </c>
      <c r="X7635" s="3">
        <v>46208</v>
      </c>
      <c r="Y7635" s="3">
        <v>46213</v>
      </c>
      <c r="Z7635" s="20">
        <v>19</v>
      </c>
      <c r="AA7635" s="12"/>
      <c r="AC7635" s="12"/>
      <c r="AD7635" s="17"/>
      <c r="AE7635" s="17"/>
      <c r="AF7635" s="12"/>
      <c r="AH7635" s="15" t="s">
        <v>2725</v>
      </c>
    </row>
    <row r="7636" spans="1:34" s="18" customFormat="1" x14ac:dyDescent="0.25">
      <c r="A7636" s="3">
        <v>46189</v>
      </c>
      <c r="B7636" s="12" t="s">
        <v>405</v>
      </c>
      <c r="C7636" s="12" t="s">
        <v>37</v>
      </c>
      <c r="D7636" s="12" t="s">
        <v>37</v>
      </c>
      <c r="E7636" s="12"/>
      <c r="F7636" s="12"/>
      <c r="G7636" s="12" t="s">
        <v>38</v>
      </c>
      <c r="H7636" s="12" t="s">
        <v>39</v>
      </c>
      <c r="I7636" s="12" t="s">
        <v>425</v>
      </c>
      <c r="J7636" s="12" t="str">
        <f t="shared" si="186"/>
        <v>440078-1-4</v>
      </c>
      <c r="K7636" s="12">
        <v>440078</v>
      </c>
      <c r="L7636" s="12" t="s">
        <v>5853</v>
      </c>
      <c r="M7636" s="12">
        <v>1</v>
      </c>
      <c r="N7636" s="12">
        <v>4</v>
      </c>
      <c r="O7636" s="12">
        <v>6.94</v>
      </c>
      <c r="P7636" s="14" t="s">
        <v>462</v>
      </c>
      <c r="Q7636" s="12" t="s">
        <v>42</v>
      </c>
      <c r="R7636" s="12"/>
      <c r="S7636" s="15" t="s">
        <v>1985</v>
      </c>
      <c r="T7636" s="15"/>
      <c r="U7636" s="20" t="s">
        <v>44</v>
      </c>
      <c r="V7636" s="3">
        <v>46206</v>
      </c>
      <c r="W7636" s="3">
        <v>46206</v>
      </c>
      <c r="X7636" s="3">
        <v>46208</v>
      </c>
      <c r="Y7636" s="3">
        <v>46213</v>
      </c>
      <c r="Z7636" s="19">
        <v>19</v>
      </c>
      <c r="AA7636" s="12"/>
      <c r="AC7636" s="12"/>
      <c r="AD7636" s="17"/>
      <c r="AE7636" s="17"/>
      <c r="AF7636" s="12"/>
      <c r="AH7636" s="15" t="s">
        <v>2725</v>
      </c>
    </row>
    <row r="7637" spans="1:34" s="18" customFormat="1" x14ac:dyDescent="0.25">
      <c r="A7637" s="3">
        <v>46189</v>
      </c>
      <c r="B7637" s="12" t="s">
        <v>405</v>
      </c>
      <c r="C7637" s="12" t="s">
        <v>37</v>
      </c>
      <c r="D7637" s="12" t="s">
        <v>37</v>
      </c>
      <c r="E7637" s="12"/>
      <c r="F7637" s="12"/>
      <c r="G7637" s="12" t="s">
        <v>38</v>
      </c>
      <c r="H7637" s="12" t="s">
        <v>39</v>
      </c>
      <c r="I7637" s="12" t="s">
        <v>425</v>
      </c>
      <c r="J7637" s="12" t="str">
        <f t="shared" si="186"/>
        <v>440078-1-6</v>
      </c>
      <c r="K7637" s="12">
        <v>440078</v>
      </c>
      <c r="L7637" s="12" t="s">
        <v>5853</v>
      </c>
      <c r="M7637" s="12">
        <v>1</v>
      </c>
      <c r="N7637" s="12">
        <v>6</v>
      </c>
      <c r="O7637" s="12">
        <v>13.24</v>
      </c>
      <c r="P7637" s="14" t="s">
        <v>462</v>
      </c>
      <c r="Q7637" s="12" t="s">
        <v>42</v>
      </c>
      <c r="R7637" s="12"/>
      <c r="S7637" s="15" t="s">
        <v>1985</v>
      </c>
      <c r="T7637" s="15"/>
      <c r="U7637" s="20" t="s">
        <v>44</v>
      </c>
      <c r="V7637" s="3">
        <v>46206</v>
      </c>
      <c r="W7637" s="3">
        <v>46206</v>
      </c>
      <c r="X7637" s="3">
        <v>46208</v>
      </c>
      <c r="Y7637" s="3">
        <v>46213</v>
      </c>
      <c r="Z7637" s="19">
        <v>19</v>
      </c>
      <c r="AA7637" s="12"/>
      <c r="AC7637" s="12"/>
      <c r="AD7637" s="17"/>
      <c r="AE7637" s="17"/>
      <c r="AF7637" s="12"/>
      <c r="AH7637" s="15" t="s">
        <v>2725</v>
      </c>
    </row>
    <row r="7638" spans="1:34" s="18" customFormat="1" x14ac:dyDescent="0.25">
      <c r="A7638" s="3">
        <v>46192</v>
      </c>
      <c r="B7638" s="12" t="s">
        <v>405</v>
      </c>
      <c r="C7638" s="12" t="s">
        <v>36</v>
      </c>
      <c r="D7638" s="12" t="s">
        <v>37</v>
      </c>
      <c r="E7638" s="12"/>
      <c r="F7638" s="12"/>
      <c r="G7638" s="12" t="s">
        <v>38</v>
      </c>
      <c r="H7638" s="12" t="s">
        <v>39</v>
      </c>
      <c r="I7638" s="12" t="s">
        <v>425</v>
      </c>
      <c r="J7638" s="12" t="str">
        <f t="shared" si="186"/>
        <v>440118-1-15</v>
      </c>
      <c r="K7638" s="12">
        <v>440118</v>
      </c>
      <c r="L7638" s="12" t="s">
        <v>5861</v>
      </c>
      <c r="M7638" s="12">
        <v>1</v>
      </c>
      <c r="N7638" s="12">
        <v>15</v>
      </c>
      <c r="O7638" s="12">
        <v>23.99</v>
      </c>
      <c r="P7638" s="14"/>
      <c r="Q7638" s="12" t="s">
        <v>42</v>
      </c>
      <c r="R7638" s="12"/>
      <c r="S7638" s="15" t="s">
        <v>1985</v>
      </c>
      <c r="T7638" s="15"/>
      <c r="U7638" s="20" t="s">
        <v>44</v>
      </c>
      <c r="V7638" s="3">
        <v>46207</v>
      </c>
      <c r="W7638" s="3">
        <v>46207</v>
      </c>
      <c r="X7638" s="3">
        <v>46209</v>
      </c>
      <c r="Y7638" s="3">
        <v>46213</v>
      </c>
      <c r="Z7638" s="19">
        <v>19</v>
      </c>
      <c r="AA7638" s="12"/>
      <c r="AC7638" s="12"/>
      <c r="AD7638" s="17"/>
      <c r="AE7638" s="17"/>
      <c r="AF7638" s="12"/>
      <c r="AH7638" s="15" t="s">
        <v>2725</v>
      </c>
    </row>
    <row r="7639" spans="1:34" s="18" customFormat="1" x14ac:dyDescent="0.25">
      <c r="A7639" s="3">
        <v>46192</v>
      </c>
      <c r="B7639" s="12" t="s">
        <v>405</v>
      </c>
      <c r="C7639" s="12" t="s">
        <v>36</v>
      </c>
      <c r="D7639" s="12" t="s">
        <v>37</v>
      </c>
      <c r="E7639" s="12"/>
      <c r="F7639" s="12"/>
      <c r="G7639" s="12" t="s">
        <v>38</v>
      </c>
      <c r="H7639" s="12" t="s">
        <v>39</v>
      </c>
      <c r="I7639" s="12" t="s">
        <v>425</v>
      </c>
      <c r="J7639" s="12" t="str">
        <f t="shared" si="186"/>
        <v>440118-1-17</v>
      </c>
      <c r="K7639" s="12">
        <v>440118</v>
      </c>
      <c r="L7639" s="12" t="s">
        <v>5861</v>
      </c>
      <c r="M7639" s="12">
        <v>1</v>
      </c>
      <c r="N7639" s="12">
        <v>17</v>
      </c>
      <c r="O7639" s="12">
        <v>19.86</v>
      </c>
      <c r="P7639" s="14"/>
      <c r="Q7639" s="12" t="s">
        <v>42</v>
      </c>
      <c r="R7639" s="12"/>
      <c r="S7639" s="15" t="s">
        <v>1985</v>
      </c>
      <c r="T7639" s="15"/>
      <c r="U7639" s="20" t="s">
        <v>44</v>
      </c>
      <c r="V7639" s="3">
        <v>46207</v>
      </c>
      <c r="W7639" s="3">
        <v>46207</v>
      </c>
      <c r="X7639" s="3">
        <v>46209</v>
      </c>
      <c r="Y7639" s="3">
        <v>46213</v>
      </c>
      <c r="Z7639" s="19">
        <v>19</v>
      </c>
      <c r="AA7639" s="12"/>
      <c r="AC7639" s="12"/>
      <c r="AD7639" s="17"/>
      <c r="AE7639" s="17"/>
      <c r="AF7639" s="12"/>
      <c r="AH7639" s="15" t="s">
        <v>2725</v>
      </c>
    </row>
    <row r="7640" spans="1:34" s="18" customFormat="1" x14ac:dyDescent="0.25">
      <c r="A7640" s="3">
        <v>46192</v>
      </c>
      <c r="B7640" s="12" t="s">
        <v>405</v>
      </c>
      <c r="C7640" s="12" t="s">
        <v>36</v>
      </c>
      <c r="D7640" s="12" t="s">
        <v>37</v>
      </c>
      <c r="E7640" s="12"/>
      <c r="F7640" s="12"/>
      <c r="G7640" s="12" t="s">
        <v>38</v>
      </c>
      <c r="H7640" s="12" t="s">
        <v>39</v>
      </c>
      <c r="I7640" s="12" t="s">
        <v>425</v>
      </c>
      <c r="J7640" s="12" t="str">
        <f t="shared" si="186"/>
        <v>440118-1-18</v>
      </c>
      <c r="K7640" s="12">
        <v>440118</v>
      </c>
      <c r="L7640" s="12" t="s">
        <v>5861</v>
      </c>
      <c r="M7640" s="12">
        <v>1</v>
      </c>
      <c r="N7640" s="12">
        <v>18</v>
      </c>
      <c r="O7640" s="12">
        <v>28.07</v>
      </c>
      <c r="P7640" s="14"/>
      <c r="Q7640" s="12" t="s">
        <v>42</v>
      </c>
      <c r="R7640" s="12"/>
      <c r="S7640" s="15" t="s">
        <v>1985</v>
      </c>
      <c r="T7640" s="15"/>
      <c r="U7640" s="19" t="s">
        <v>44</v>
      </c>
      <c r="V7640" s="3">
        <v>46207</v>
      </c>
      <c r="W7640" s="3">
        <v>46207</v>
      </c>
      <c r="X7640" s="3">
        <v>46209</v>
      </c>
      <c r="Y7640" s="3">
        <v>46213</v>
      </c>
      <c r="Z7640" s="19">
        <v>19</v>
      </c>
      <c r="AA7640" s="12"/>
      <c r="AC7640" s="12"/>
      <c r="AD7640" s="17"/>
      <c r="AE7640" s="17"/>
      <c r="AF7640" s="12"/>
      <c r="AH7640" s="15" t="s">
        <v>2725</v>
      </c>
    </row>
    <row r="7641" spans="1:34" s="18" customFormat="1" x14ac:dyDescent="0.25">
      <c r="A7641" s="3">
        <v>46080</v>
      </c>
      <c r="B7641" s="12" t="s">
        <v>405</v>
      </c>
      <c r="C7641" s="12" t="s">
        <v>36</v>
      </c>
      <c r="D7641" s="12" t="s">
        <v>37</v>
      </c>
      <c r="E7641" s="12"/>
      <c r="F7641" s="12"/>
      <c r="G7641" s="12" t="s">
        <v>52</v>
      </c>
      <c r="H7641" s="12" t="s">
        <v>39</v>
      </c>
      <c r="I7641" s="12"/>
      <c r="J7641" s="12" t="str">
        <f t="shared" si="186"/>
        <v>440320-1-14</v>
      </c>
      <c r="K7641" s="12">
        <v>440320</v>
      </c>
      <c r="L7641" s="12" t="s">
        <v>415</v>
      </c>
      <c r="M7641" s="12">
        <v>1</v>
      </c>
      <c r="N7641" s="12">
        <v>14</v>
      </c>
      <c r="O7641" s="12">
        <v>7.77</v>
      </c>
      <c r="P7641" s="14"/>
      <c r="Q7641" s="12" t="s">
        <v>222</v>
      </c>
      <c r="R7641" s="12"/>
      <c r="S7641" s="15" t="s">
        <v>1985</v>
      </c>
      <c r="T7641" s="15" t="s">
        <v>7945</v>
      </c>
      <c r="U7641" s="15" t="s">
        <v>44</v>
      </c>
      <c r="V7641" s="3">
        <v>46209</v>
      </c>
      <c r="W7641" s="3">
        <v>46209</v>
      </c>
      <c r="X7641" s="3">
        <v>46211</v>
      </c>
      <c r="Y7641" s="3">
        <v>46213</v>
      </c>
      <c r="Z7641" s="15">
        <v>19</v>
      </c>
      <c r="AA7641" s="12"/>
      <c r="AC7641" s="12"/>
      <c r="AD7641" s="17"/>
      <c r="AE7641" s="17"/>
      <c r="AF7641" s="12"/>
      <c r="AH7641" s="12" t="s">
        <v>2725</v>
      </c>
    </row>
    <row r="7642" spans="1:34" s="18" customFormat="1" x14ac:dyDescent="0.25">
      <c r="A7642" s="3">
        <v>46080</v>
      </c>
      <c r="B7642" s="12" t="s">
        <v>405</v>
      </c>
      <c r="C7642" s="12" t="s">
        <v>36</v>
      </c>
      <c r="D7642" s="12" t="s">
        <v>37</v>
      </c>
      <c r="E7642" s="12"/>
      <c r="F7642" s="12"/>
      <c r="G7642" s="12" t="s">
        <v>52</v>
      </c>
      <c r="H7642" s="12" t="s">
        <v>39</v>
      </c>
      <c r="I7642" s="12"/>
      <c r="J7642" s="12" t="str">
        <f t="shared" si="186"/>
        <v>440320-1-15</v>
      </c>
      <c r="K7642" s="12">
        <v>440320</v>
      </c>
      <c r="L7642" s="12" t="s">
        <v>415</v>
      </c>
      <c r="M7642" s="12">
        <v>1</v>
      </c>
      <c r="N7642" s="12">
        <v>15</v>
      </c>
      <c r="O7642" s="12">
        <v>14.52</v>
      </c>
      <c r="P7642" s="14"/>
      <c r="Q7642" s="12" t="s">
        <v>222</v>
      </c>
      <c r="R7642" s="12"/>
      <c r="S7642" s="15" t="s">
        <v>1985</v>
      </c>
      <c r="T7642" s="15" t="s">
        <v>7945</v>
      </c>
      <c r="U7642" s="15" t="s">
        <v>44</v>
      </c>
      <c r="V7642" s="3">
        <v>46209</v>
      </c>
      <c r="W7642" s="3">
        <v>46209</v>
      </c>
      <c r="X7642" s="3">
        <v>46211</v>
      </c>
      <c r="Y7642" s="3">
        <v>46213</v>
      </c>
      <c r="Z7642" s="15">
        <v>19</v>
      </c>
      <c r="AA7642" s="12"/>
      <c r="AC7642" s="12"/>
      <c r="AD7642" s="17"/>
      <c r="AE7642" s="17"/>
      <c r="AF7642" s="12"/>
      <c r="AH7642" s="12" t="s">
        <v>2725</v>
      </c>
    </row>
    <row r="7643" spans="1:34" s="18" customFormat="1" x14ac:dyDescent="0.25">
      <c r="A7643" s="3">
        <v>46080</v>
      </c>
      <c r="B7643" s="12" t="s">
        <v>405</v>
      </c>
      <c r="C7643" s="12" t="s">
        <v>36</v>
      </c>
      <c r="D7643" s="12" t="s">
        <v>37</v>
      </c>
      <c r="E7643" s="12"/>
      <c r="F7643" s="12"/>
      <c r="G7643" s="12" t="s">
        <v>52</v>
      </c>
      <c r="H7643" s="12" t="s">
        <v>39</v>
      </c>
      <c r="I7643" s="12"/>
      <c r="J7643" s="12" t="str">
        <f t="shared" si="186"/>
        <v>440320-1-16</v>
      </c>
      <c r="K7643" s="12">
        <v>440320</v>
      </c>
      <c r="L7643" s="12" t="s">
        <v>415</v>
      </c>
      <c r="M7643" s="12">
        <v>1</v>
      </c>
      <c r="N7643" s="12">
        <v>16</v>
      </c>
      <c r="O7643" s="12">
        <v>13.41</v>
      </c>
      <c r="P7643" s="14"/>
      <c r="Q7643" s="12" t="s">
        <v>222</v>
      </c>
      <c r="R7643" s="12"/>
      <c r="S7643" s="15" t="s">
        <v>1985</v>
      </c>
      <c r="T7643" s="15" t="s">
        <v>7945</v>
      </c>
      <c r="U7643" s="15" t="s">
        <v>44</v>
      </c>
      <c r="V7643" s="3">
        <v>46209</v>
      </c>
      <c r="W7643" s="3">
        <v>46209</v>
      </c>
      <c r="X7643" s="3">
        <v>46211</v>
      </c>
      <c r="Y7643" s="3">
        <v>46213</v>
      </c>
      <c r="Z7643" s="19">
        <v>19</v>
      </c>
      <c r="AA7643" s="12"/>
      <c r="AC7643" s="12"/>
      <c r="AD7643" s="17"/>
      <c r="AE7643" s="17"/>
      <c r="AF7643" s="12"/>
      <c r="AH7643" s="12" t="s">
        <v>2725</v>
      </c>
    </row>
    <row r="7644" spans="1:34" s="18" customFormat="1" x14ac:dyDescent="0.25">
      <c r="A7644" s="3">
        <v>46080</v>
      </c>
      <c r="B7644" s="12" t="s">
        <v>405</v>
      </c>
      <c r="C7644" s="12" t="s">
        <v>36</v>
      </c>
      <c r="D7644" s="12" t="s">
        <v>37</v>
      </c>
      <c r="E7644" s="12"/>
      <c r="F7644" s="12"/>
      <c r="G7644" s="12" t="s">
        <v>52</v>
      </c>
      <c r="H7644" s="12" t="s">
        <v>39</v>
      </c>
      <c r="I7644" s="12"/>
      <c r="J7644" s="12" t="str">
        <f t="shared" si="186"/>
        <v>440335-1-1001</v>
      </c>
      <c r="K7644" s="12">
        <v>440335</v>
      </c>
      <c r="L7644" s="12" t="s">
        <v>5898</v>
      </c>
      <c r="M7644" s="12">
        <v>1</v>
      </c>
      <c r="N7644" s="12">
        <v>1001</v>
      </c>
      <c r="O7644" s="12">
        <v>83</v>
      </c>
      <c r="P7644" s="14"/>
      <c r="Q7644" s="12" t="s">
        <v>222</v>
      </c>
      <c r="R7644" s="12"/>
      <c r="S7644" s="15" t="s">
        <v>1985</v>
      </c>
      <c r="T7644" s="15"/>
      <c r="U7644" s="15" t="s">
        <v>44</v>
      </c>
      <c r="V7644" s="3">
        <v>46209</v>
      </c>
      <c r="W7644" s="3">
        <v>46209</v>
      </c>
      <c r="X7644" s="3">
        <v>46211</v>
      </c>
      <c r="Y7644" s="3">
        <v>46213</v>
      </c>
      <c r="Z7644" s="19">
        <v>19</v>
      </c>
      <c r="AA7644" s="12"/>
      <c r="AC7644" s="12"/>
      <c r="AD7644" s="17"/>
      <c r="AE7644" s="17"/>
      <c r="AF7644" s="12"/>
      <c r="AH7644" s="15" t="s">
        <v>2725</v>
      </c>
    </row>
    <row r="7645" spans="1:34" s="18" customFormat="1" x14ac:dyDescent="0.25">
      <c r="A7645" s="3">
        <v>46136</v>
      </c>
      <c r="B7645" s="12" t="s">
        <v>405</v>
      </c>
      <c r="C7645" s="12" t="s">
        <v>36</v>
      </c>
      <c r="D7645" s="12" t="s">
        <v>199</v>
      </c>
      <c r="E7645" s="12"/>
      <c r="F7645" s="12"/>
      <c r="G7645" s="12" t="s">
        <v>200</v>
      </c>
      <c r="H7645" s="12" t="s">
        <v>39</v>
      </c>
      <c r="I7645" s="12"/>
      <c r="J7645" s="12" t="str">
        <f t="shared" si="186"/>
        <v>440354-1-1001</v>
      </c>
      <c r="K7645" s="12">
        <v>440354</v>
      </c>
      <c r="L7645" s="12" t="s">
        <v>5901</v>
      </c>
      <c r="M7645" s="12">
        <v>1</v>
      </c>
      <c r="N7645" s="12">
        <v>1001</v>
      </c>
      <c r="O7645" s="12">
        <v>210.26</v>
      </c>
      <c r="P7645" s="14"/>
      <c r="Q7645" s="12" t="s">
        <v>222</v>
      </c>
      <c r="R7645" s="12"/>
      <c r="S7645" s="15" t="s">
        <v>1985</v>
      </c>
      <c r="T7645" s="15"/>
      <c r="U7645" s="15" t="s">
        <v>44</v>
      </c>
      <c r="V7645" s="3">
        <v>46204</v>
      </c>
      <c r="W7645" s="3">
        <v>46204</v>
      </c>
      <c r="X7645" s="3">
        <v>46206</v>
      </c>
      <c r="Y7645" s="3">
        <v>46213</v>
      </c>
      <c r="Z7645" s="19">
        <v>19</v>
      </c>
      <c r="AA7645" s="12"/>
      <c r="AC7645" s="12"/>
      <c r="AD7645" s="17"/>
      <c r="AE7645" s="17"/>
      <c r="AF7645" s="12"/>
      <c r="AH7645" s="12" t="s">
        <v>2725</v>
      </c>
    </row>
    <row r="7646" spans="1:34" x14ac:dyDescent="0.25">
      <c r="O7646" s="22"/>
    </row>
  </sheetData>
  <autoFilter ref="A1:AJ7355" xr:uid="{E0FD5C67-EFD8-4A87-835F-16D6E40268CC}">
    <sortState xmlns:xlrd2="http://schemas.microsoft.com/office/spreadsheetml/2017/richdata2" ref="A2:AJ7355">
      <sortCondition ref="Z1:Z7355"/>
    </sortState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2026-07-20T16:49:04Z</dcterms:modified>
</cp:coreProperties>
</file>