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5.xml" ContentType="application/vnd.openxmlformats-officedocument.spreadsheetml.worksheet+xml"/>
  <Override PartName="/xl/worksheets/sheet44.xml" ContentType="application/vnd.openxmlformats-officedocument.spreadsheetml.worksheet+xml"/>
  <Override PartName="/xl/worksheets/sheet53.xml" ContentType="application/vnd.openxmlformats-officedocument.spreadsheetml.worksheet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22.xml" ContentType="application/vnd.openxmlformats-officedocument.spreadsheetml.worksheet+xml"/>
  <Override PartName="/xl/worksheets/sheet33.xml" ContentType="application/vnd.openxmlformats-officedocument.spreadsheetml.worksheet+xml"/>
  <Override PartName="/xl/worksheets/sheet42.xml" ContentType="application/vnd.openxmlformats-officedocument.spreadsheetml.worksheet+xml"/>
  <Override PartName="/xl/worksheets/sheet5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1.xml" ContentType="application/vnd.openxmlformats-officedocument.spreadsheetml.worksheet+xml"/>
  <Override PartName="/xl/worksheets/sheet20.xml" ContentType="application/vnd.openxmlformats-officedocument.spreadsheetml.worksheet+xml"/>
  <Override PartName="/xl/worksheets/sheet31.xml" ContentType="application/vnd.openxmlformats-officedocument.spreadsheetml.worksheet+xml"/>
  <Override PartName="/xl/worksheets/sheet40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sheets/sheet5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49.xml" ContentType="application/vnd.openxmlformats-officedocument.spreadsheetml.worksheet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docProps/core.xml" ContentType="application/vnd.openxmlformats-package.core-properties+xml"/>
  <Override PartName="/xl/worksheets/sheet16.xml" ContentType="application/vnd.openxmlformats-officedocument.spreadsheetml.worksheet+xml"/>
  <Override PartName="/xl/worksheets/sheet25.xml" ContentType="application/vnd.openxmlformats-officedocument.spreadsheetml.worksheet+xml"/>
  <Override PartName="/xl/worksheets/sheet34.xml" ContentType="application/vnd.openxmlformats-officedocument.spreadsheetml.worksheet+xml"/>
  <Override PartName="/xl/worksheets/sheet43.xml" ContentType="application/vnd.openxmlformats-officedocument.spreadsheetml.worksheet+xml"/>
  <Override PartName="/xl/worksheets/sheet52.xml" ContentType="application/vnd.openxmlformats-officedocument.spreadsheetml.worksheet+xml"/>
  <Default Extension="bin" ContentType="application/vnd.openxmlformats-officedocument.spreadsheetml.printerSettings"/>
  <Override PartName="/xl/worksheets/sheet14.xml" ContentType="application/vnd.openxmlformats-officedocument.spreadsheetml.worksheet+xml"/>
  <Override PartName="/xl/worksheets/sheet23.xml" ContentType="application/vnd.openxmlformats-officedocument.spreadsheetml.worksheet+xml"/>
  <Override PartName="/xl/worksheets/sheet32.xml" ContentType="application/vnd.openxmlformats-officedocument.spreadsheetml.worksheet+xml"/>
  <Override PartName="/xl/worksheets/sheet41.xml" ContentType="application/vnd.openxmlformats-officedocument.spreadsheetml.worksheet+xml"/>
  <Override PartName="/xl/worksheets/sheet50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21.xml" ContentType="application/vnd.openxmlformats-officedocument.spreadsheetml.worksheet+xml"/>
  <Override PartName="/xl/worksheets/sheet30.xml" ContentType="application/vnd.openxmlformats-officedocument.spreadsheetml.worksheet+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75" windowWidth="18975" windowHeight="10935" firstSheet="51" activeTab="57"/>
  </bookViews>
  <sheets>
    <sheet name="Лист3" sheetId="3" r:id="rId1"/>
    <sheet name="Лист1" sheetId="4" r:id="rId2"/>
    <sheet name="Лист2" sheetId="5" r:id="rId3"/>
    <sheet name="Лист4" sheetId="6" r:id="rId4"/>
    <sheet name="Лист5" sheetId="7" r:id="rId5"/>
    <sheet name="Лист6" sheetId="8" r:id="rId6"/>
    <sheet name="15_04" sheetId="9" r:id="rId7"/>
    <sheet name="21_04" sheetId="10" r:id="rId8"/>
    <sheet name="24_04" sheetId="11" r:id="rId9"/>
    <sheet name="13_05" sheetId="12" r:id="rId10"/>
    <sheet name="20_05" sheetId="13" r:id="rId11"/>
    <sheet name="26_05" sheetId="14" r:id="rId12"/>
    <sheet name="27_05" sheetId="15" r:id="rId13"/>
    <sheet name="08_06" sheetId="16" r:id="rId14"/>
    <sheet name="07_07" sheetId="17" r:id="rId15"/>
    <sheet name="09_07" sheetId="18" r:id="rId16"/>
    <sheet name="21_07" sheetId="19" r:id="rId17"/>
    <sheet name="19_08_2015" sheetId="20" r:id="rId18"/>
    <sheet name="25_08_2015" sheetId="21" r:id="rId19"/>
    <sheet name="01_09_2015" sheetId="22" r:id="rId20"/>
    <sheet name="08_09_2015" sheetId="23" r:id="rId21"/>
    <sheet name="16_10_2015" sheetId="24" r:id="rId22"/>
    <sheet name="13_11_2015" sheetId="25" r:id="rId23"/>
    <sheet name="17_11_2015" sheetId="26" r:id="rId24"/>
    <sheet name="20_11_2015" sheetId="27" r:id="rId25"/>
    <sheet name="21_12_2015" sheetId="28" r:id="rId26"/>
    <sheet name="19_01_2016" sheetId="29" r:id="rId27"/>
    <sheet name="21_01_2016" sheetId="30" r:id="rId28"/>
    <sheet name="28_01_2016" sheetId="31" r:id="rId29"/>
    <sheet name="04_02_2016" sheetId="32" r:id="rId30"/>
    <sheet name="08_02_2016" sheetId="33" r:id="rId31"/>
    <sheet name="24_02_2016" sheetId="34" r:id="rId32"/>
    <sheet name="22_03_2016" sheetId="35" r:id="rId33"/>
    <sheet name="31_03_2016" sheetId="36" r:id="rId34"/>
    <sheet name="14_04_2016" sheetId="37" r:id="rId35"/>
    <sheet name="21_04_2016" sheetId="38" r:id="rId36"/>
    <sheet name="16_05_2016" sheetId="39" r:id="rId37"/>
    <sheet name="23_05_2016" sheetId="40" r:id="rId38"/>
    <sheet name="27_05_2016" sheetId="41" r:id="rId39"/>
    <sheet name="13_06_2016" sheetId="42" r:id="rId40"/>
    <sheet name="01_07_2016" sheetId="43" r:id="rId41"/>
    <sheet name="15_07_2016" sheetId="44" r:id="rId42"/>
    <sheet name="22_08_2016" sheetId="45" r:id="rId43"/>
    <sheet name="29_08_2016" sheetId="46" r:id="rId44"/>
    <sheet name="10_10_2016" sheetId="47" r:id="rId45"/>
    <sheet name="25_11_2016" sheetId="48" r:id="rId46"/>
    <sheet name="28_12_2016" sheetId="49" r:id="rId47"/>
    <sheet name="17_01_2017" sheetId="50" r:id="rId48"/>
    <sheet name="02_02_2017" sheetId="51" r:id="rId49"/>
    <sheet name="31_03_2017" sheetId="52" r:id="rId50"/>
    <sheet name="05_04_2017" sheetId="53" r:id="rId51"/>
    <sheet name="12_04_2017" sheetId="54" r:id="rId52"/>
    <sheet name="21_04_2017" sheetId="55" r:id="rId53"/>
    <sheet name="12_05_2017" sheetId="56" r:id="rId54"/>
    <sheet name="06_06_2017" sheetId="57" r:id="rId55"/>
    <sheet name="14_06_2017" sheetId="58" r:id="rId56"/>
    <sheet name="20_06_2017" sheetId="59" r:id="rId57"/>
    <sheet name="14_07_2017" sheetId="60" r:id="rId58"/>
  </sheets>
  <calcPr calcId="125725"/>
</workbook>
</file>

<file path=xl/calcChain.xml><?xml version="1.0" encoding="utf-8"?>
<calcChain xmlns="http://schemas.openxmlformats.org/spreadsheetml/2006/main">
  <c r="D15" i="59"/>
  <c r="D17" i="58"/>
  <c r="D16" i="57"/>
  <c r="D17" i="56"/>
  <c r="D19" i="55"/>
  <c r="D18" i="54"/>
  <c r="D19" i="53"/>
  <c r="D20" i="52"/>
  <c r="D19" i="51"/>
  <c r="D22" i="50"/>
  <c r="D24" i="49"/>
  <c r="D24" i="48"/>
  <c r="D25" i="47"/>
  <c r="D26" i="46"/>
  <c r="D27" i="45"/>
  <c r="D25" i="44"/>
  <c r="D26" i="43"/>
  <c r="D27" i="42"/>
  <c r="D28" i="41"/>
  <c r="D27" i="40"/>
  <c r="D29" i="39"/>
  <c r="D31" i="38"/>
  <c r="D30" i="37"/>
  <c r="D34" i="36"/>
  <c r="D33" i="35"/>
  <c r="D33" i="34"/>
  <c r="D34" i="33"/>
  <c r="D36" i="32"/>
  <c r="D35" i="31"/>
  <c r="D34" i="30"/>
  <c r="D32" i="29"/>
  <c r="D35" i="28"/>
  <c r="D34" i="27"/>
  <c r="D34" i="26"/>
  <c r="D35" i="25"/>
  <c r="D38" i="24"/>
  <c r="D41" i="23"/>
  <c r="D43" i="22"/>
  <c r="D40" i="21"/>
  <c r="D78" i="20"/>
  <c r="D21" i="19"/>
  <c r="D22" i="18"/>
  <c r="D23" i="17"/>
  <c r="D22" i="16"/>
  <c r="D23" i="15"/>
  <c r="D24" i="14"/>
  <c r="D25" i="13"/>
  <c r="D30" i="12"/>
  <c r="D32" i="11"/>
  <c r="D34" i="10"/>
  <c r="D42" i="9"/>
  <c r="D47" i="8"/>
  <c r="D46" i="7"/>
  <c r="D48" i="6"/>
  <c r="D47" i="5"/>
  <c r="D34" i="3"/>
  <c r="E34"/>
  <c r="F34"/>
  <c r="C34"/>
</calcChain>
</file>

<file path=xl/sharedStrings.xml><?xml version="1.0" encoding="utf-8"?>
<sst xmlns="http://schemas.openxmlformats.org/spreadsheetml/2006/main" count="4005" uniqueCount="238">
  <si>
    <t>№№ п/п</t>
  </si>
  <si>
    <t xml:space="preserve">Баришiвський </t>
  </si>
  <si>
    <t xml:space="preserve">Бiлоцеркiвський </t>
  </si>
  <si>
    <t xml:space="preserve">Богуславський </t>
  </si>
  <si>
    <t xml:space="preserve">Бориспiльський </t>
  </si>
  <si>
    <t xml:space="preserve">Бородянський </t>
  </si>
  <si>
    <t xml:space="preserve">Броварський </t>
  </si>
  <si>
    <t xml:space="preserve">Василькiвський </t>
  </si>
  <si>
    <t xml:space="preserve">Вишгородський </t>
  </si>
  <si>
    <t xml:space="preserve">Володарський </t>
  </si>
  <si>
    <t xml:space="preserve">3гурiвський </t>
  </si>
  <si>
    <t xml:space="preserve">Iванкiвський </t>
  </si>
  <si>
    <t xml:space="preserve">Кагарлицький </t>
  </si>
  <si>
    <t xml:space="preserve">К. -Святошинський </t>
  </si>
  <si>
    <t xml:space="preserve">Макарiвський </t>
  </si>
  <si>
    <t xml:space="preserve">Миронiвський </t>
  </si>
  <si>
    <t xml:space="preserve">Обухiвський  </t>
  </si>
  <si>
    <t xml:space="preserve">П. -Хмельницький </t>
  </si>
  <si>
    <t xml:space="preserve">Рокитнянський </t>
  </si>
  <si>
    <t xml:space="preserve">Сквирський </t>
  </si>
  <si>
    <t xml:space="preserve">Ставишенський </t>
  </si>
  <si>
    <t xml:space="preserve">Таращанський </t>
  </si>
  <si>
    <t xml:space="preserve">Тетiївський </t>
  </si>
  <si>
    <t xml:space="preserve">Фастiвський </t>
  </si>
  <si>
    <t xml:space="preserve">Яготинський </t>
  </si>
  <si>
    <t xml:space="preserve">м.Бiла Цeрква </t>
  </si>
  <si>
    <t xml:space="preserve">м. Бровари </t>
  </si>
  <si>
    <t>м. Буча</t>
  </si>
  <si>
    <t xml:space="preserve">м.lpniнь </t>
  </si>
  <si>
    <t xml:space="preserve">м.Славутич </t>
  </si>
  <si>
    <t>Всього</t>
  </si>
  <si>
    <t>Назва адмінітративно-територіальної одиниці (в розрізі районів)</t>
  </si>
  <si>
    <t>кількість масивів</t>
  </si>
  <si>
    <t>С/г землі Повноваження ГУ (га)</t>
  </si>
  <si>
    <t>Будівництво і обслуговування (га)</t>
  </si>
  <si>
    <t>станом на 30.07.2014р.</t>
  </si>
  <si>
    <t>Земельні ділянки учасникам АТО</t>
  </si>
  <si>
    <t>Відстань до населеного пункту (км)</t>
  </si>
  <si>
    <t>Площа земель передбачених для учасників АТО (га)</t>
  </si>
  <si>
    <t>Цільове призначення з/ділянок</t>
  </si>
  <si>
    <t>ведення інд./ сад</t>
  </si>
  <si>
    <t>ведення ОСГ</t>
  </si>
  <si>
    <t>БОЖБ</t>
  </si>
  <si>
    <t xml:space="preserve">в межах </t>
  </si>
  <si>
    <t>9,24 га</t>
  </si>
  <si>
    <t>5,88 га</t>
  </si>
  <si>
    <t>10,0</t>
  </si>
  <si>
    <t>22,0</t>
  </si>
  <si>
    <t>13,0</t>
  </si>
  <si>
    <t>Орієнтовна відстань до м. Києва (км)</t>
  </si>
  <si>
    <t>Сільська рада</t>
  </si>
  <si>
    <t>Волошинівська</t>
  </si>
  <si>
    <t>Сезенківська</t>
  </si>
  <si>
    <t>Фурсівська</t>
  </si>
  <si>
    <t>Богуславська</t>
  </si>
  <si>
    <t>Ісайківська</t>
  </si>
  <si>
    <t>Іванківська</t>
  </si>
  <si>
    <t>Сеньківська</t>
  </si>
  <si>
    <t>Кіровська</t>
  </si>
  <si>
    <t>Жовтнева</t>
  </si>
  <si>
    <t>Заворицька</t>
  </si>
  <si>
    <t>Шевченківська</t>
  </si>
  <si>
    <t>Абрамівська</t>
  </si>
  <si>
    <t>Лобачівська</t>
  </si>
  <si>
    <t>Гор-Пустоварівська</t>
  </si>
  <si>
    <t>Турівська</t>
  </si>
  <si>
    <t>Пасківщинська</t>
  </si>
  <si>
    <t>Середівська</t>
  </si>
  <si>
    <t>Згурівська</t>
  </si>
  <si>
    <t>Олиська</t>
  </si>
  <si>
    <t>Сидоровицька</t>
  </si>
  <si>
    <t>Тетерівська</t>
  </si>
  <si>
    <t>Півецька</t>
  </si>
  <si>
    <t>Марянівська</t>
  </si>
  <si>
    <t>Олександрівська</t>
  </si>
  <si>
    <t>Маслівська</t>
  </si>
  <si>
    <t>Дівицька</t>
  </si>
  <si>
    <t>Острівська</t>
  </si>
  <si>
    <t>Горобіївська</t>
  </si>
  <si>
    <t>Малоєрчиківська</t>
  </si>
  <si>
    <t>Малолисовецька</t>
  </si>
  <si>
    <t>Ставищенська</t>
  </si>
  <si>
    <t>Таращанська</t>
  </si>
  <si>
    <t>Галайківська</t>
  </si>
  <si>
    <t>Денихівська</t>
  </si>
  <si>
    <t>Дібрівська</t>
  </si>
  <si>
    <t>Кашперівська</t>
  </si>
  <si>
    <t>Скибинецька</t>
  </si>
  <si>
    <t>Степівська</t>
  </si>
  <si>
    <t>ВеликоСалтанівська</t>
  </si>
  <si>
    <t>Пришивальницька</t>
  </si>
  <si>
    <t>Годунівська</t>
  </si>
  <si>
    <t>Лемешівська</t>
  </si>
  <si>
    <t>Райківщинська</t>
  </si>
  <si>
    <t>Лукянівська</t>
  </si>
  <si>
    <t>Васильківський</t>
  </si>
  <si>
    <t>Вишгородський</t>
  </si>
  <si>
    <t>Литвинівська</t>
  </si>
  <si>
    <t>Майданівська</t>
  </si>
  <si>
    <t>Вікторівська</t>
  </si>
  <si>
    <t>Земельні ділянки учасникам АТО станом на 23.04.2015р</t>
  </si>
  <si>
    <t>Земельні ділянки учасникам АТО станом на 13.05.2015р</t>
  </si>
  <si>
    <t>Земельні ділянки учасникам АТО станом на 20.05.2015р</t>
  </si>
  <si>
    <t>Земельні ділянки учасникам АТО станом на 26.05.2015р</t>
  </si>
  <si>
    <t>Земельні ділянки учасникам АТО станом на 27.05.2015р</t>
  </si>
  <si>
    <t>Земельні ділянки учасникам АТО станом на 08.06.2015р</t>
  </si>
  <si>
    <t>Таращанська м/р</t>
  </si>
  <si>
    <t>Земельні ділянки учасникам АТО станом на 07.07.2015р</t>
  </si>
  <si>
    <t xml:space="preserve">Любимівська </t>
  </si>
  <si>
    <t xml:space="preserve">Ровівська </t>
  </si>
  <si>
    <t>Земельні ділянки учасникам АТО станом на 09.07.2015р</t>
  </si>
  <si>
    <t>Земельні ділянки учасникам АТО станом на 21.07.2015р</t>
  </si>
  <si>
    <t xml:space="preserve"> інд./ сад</t>
  </si>
  <si>
    <t>Ровівська</t>
  </si>
  <si>
    <t>0.1</t>
  </si>
  <si>
    <t>Баришівський</t>
  </si>
  <si>
    <t>Лукашівська</t>
  </si>
  <si>
    <t>інд./сад</t>
  </si>
  <si>
    <t>Гостролучівська</t>
  </si>
  <si>
    <t>Бориспільський</t>
  </si>
  <si>
    <t>Старівська</t>
  </si>
  <si>
    <t>Шупиківська</t>
  </si>
  <si>
    <t>Мисайлівська</t>
  </si>
  <si>
    <t>Вільховецька</t>
  </si>
  <si>
    <t>Хохітвянська</t>
  </si>
  <si>
    <t>Бородянський</t>
  </si>
  <si>
    <t>Броварський</t>
  </si>
  <si>
    <t>Березнянська</t>
  </si>
  <si>
    <t>Старооржицька</t>
  </si>
  <si>
    <t>Усівська</t>
  </si>
  <si>
    <t>Оливська</t>
  </si>
  <si>
    <t>Кагарлицький</t>
  </si>
  <si>
    <t>Черняхівська</t>
  </si>
  <si>
    <t>Макарівський</t>
  </si>
  <si>
    <t>Вільнянська</t>
  </si>
  <si>
    <t>Миронівський</t>
  </si>
  <si>
    <t>Обухівський</t>
  </si>
  <si>
    <t>Краснослобідська</t>
  </si>
  <si>
    <t>Халепянська</t>
  </si>
  <si>
    <t>Веремяцька</t>
  </si>
  <si>
    <t>П.-Хмельницький</t>
  </si>
  <si>
    <t>Вовчівська</t>
  </si>
  <si>
    <t>Гайшинська</t>
  </si>
  <si>
    <t>Поліський</t>
  </si>
  <si>
    <t>Крясятицька</t>
  </si>
  <si>
    <t>Рокитнянський</t>
  </si>
  <si>
    <t>Шаліївська</t>
  </si>
  <si>
    <t>Шамраївська</t>
  </si>
  <si>
    <t>Антонівська</t>
  </si>
  <si>
    <t>Великоєрчиківська</t>
  </si>
  <si>
    <t>Ставищенський</t>
  </si>
  <si>
    <t>Гейсинська</t>
  </si>
  <si>
    <t>Василиська</t>
  </si>
  <si>
    <t>Красилівська</t>
  </si>
  <si>
    <t>Розкішнянська</t>
  </si>
  <si>
    <t>Брилівська</t>
  </si>
  <si>
    <t>Лучанська</t>
  </si>
  <si>
    <t>Великоберезнянська</t>
  </si>
  <si>
    <t>Кислівська</t>
  </si>
  <si>
    <t>Горошківська</t>
  </si>
  <si>
    <t>Пятигірська</t>
  </si>
  <si>
    <t>Росішківська</t>
  </si>
  <si>
    <t>Теліжинецька</t>
  </si>
  <si>
    <t>Фастівський</t>
  </si>
  <si>
    <t>Малополовецька</t>
  </si>
  <si>
    <t>Яготинський</t>
  </si>
  <si>
    <t>Богданівка</t>
  </si>
  <si>
    <t>№ п/п</t>
  </si>
  <si>
    <t>Дружнянська</t>
  </si>
  <si>
    <t>Пищиківська</t>
  </si>
  <si>
    <t>Савинецька</t>
  </si>
  <si>
    <t>Земельні ділянки учасникам АТО станом на 19.08.2015р</t>
  </si>
  <si>
    <t>Тетіївський</t>
  </si>
  <si>
    <t>Земельні ділянки учасникам АТО станом на 25.08.2015р</t>
  </si>
  <si>
    <t>Земельні ділянки учасникам АТО станом на 01.09.2015р</t>
  </si>
  <si>
    <t>Гейсиська</t>
  </si>
  <si>
    <t>Русанівська</t>
  </si>
  <si>
    <t>Володарський</t>
  </si>
  <si>
    <t>Земельні ділянки учасникам АТО станом на 08.09.2015</t>
  </si>
  <si>
    <t xml:space="preserve"> інд./сад</t>
  </si>
  <si>
    <t>Земельні ділянки учасникам АТО станом на 16.10.2015</t>
  </si>
  <si>
    <t>Вільшансько-Новоселицька</t>
  </si>
  <si>
    <t>Земельні ділянки учасникам АТО станом на 13.11.2015</t>
  </si>
  <si>
    <t>Вахівська</t>
  </si>
  <si>
    <t>Земельні ділянки учасникам АТО станом на 17.11.2015</t>
  </si>
  <si>
    <t>Земельні ділянки учасникам АТО станом на 20.11.2015</t>
  </si>
  <si>
    <t>Олізарівська</t>
  </si>
  <si>
    <t>Наливайківська</t>
  </si>
  <si>
    <t>Земельні ділянки учасникам АТО станом на 21.12.2015</t>
  </si>
  <si>
    <t>№ п/з</t>
  </si>
  <si>
    <t>інд./сад.</t>
  </si>
  <si>
    <t>Земельні ділянки учасникам АТО станом на 19.01.2016</t>
  </si>
  <si>
    <t>Рогозівська</t>
  </si>
  <si>
    <t>Володарська</t>
  </si>
  <si>
    <t>Земельні ділянки учасникам АТО станом на 21.01.2016</t>
  </si>
  <si>
    <t>Земельні ділянки учасникам АТО станом на 28.01.2016</t>
  </si>
  <si>
    <t>Калитянська    селищна рада</t>
  </si>
  <si>
    <t>Земельні ділянки учасникам АТО станом на 04.02.2016</t>
  </si>
  <si>
    <t>Лісовицька</t>
  </si>
  <si>
    <t>Земельні ділянки учасникам АТО станом на 08.02.2016</t>
  </si>
  <si>
    <t>Веприцька</t>
  </si>
  <si>
    <t>Земельні ділянки учасникам АТО станом на 24.02.2016</t>
  </si>
  <si>
    <t>Земельні ділянки учасникам АТО станом на 22.03.2016</t>
  </si>
  <si>
    <t>Коржівська</t>
  </si>
  <si>
    <t>Фастівецька</t>
  </si>
  <si>
    <t>Земельні ділянки учасникам АТО станом на 31.03.2016</t>
  </si>
  <si>
    <t>Кищинська</t>
  </si>
  <si>
    <t>Земельні ділянки учасникам АТО станом на 14.04.2016</t>
  </si>
  <si>
    <t>Земельні ділянки учасникам АТО станом на 21.04.2016</t>
  </si>
  <si>
    <t>Земельні ділянки учасникам АТО станом на 16.05.2016</t>
  </si>
  <si>
    <t>Земельні ділянки учасникам АТО станом на 23.05.2016</t>
  </si>
  <si>
    <t>Земельні ділянки учасникам АТО станом на 27.05.2016</t>
  </si>
  <si>
    <t>Червоненська</t>
  </si>
  <si>
    <t>Земельні ділянки учасникам АТО станом на 13.06.2016</t>
  </si>
  <si>
    <t>Земельні ділянки учасникам АТО станом на 01.07.2016</t>
  </si>
  <si>
    <t>Іванківський</t>
  </si>
  <si>
    <t>Земельні ділянки учасникам АТО станом на 15.07.2016</t>
  </si>
  <si>
    <t>Земельні ділянки учасникам АТО станом на 22.08.2016</t>
  </si>
  <si>
    <t>1,5</t>
  </si>
  <si>
    <t>Малобукринська</t>
  </si>
  <si>
    <t>Земельні ділянки учасникам АТО станом на 29.08.2016</t>
  </si>
  <si>
    <t>Земельні ділянки учасникам АТО станом на 10.10.2016</t>
  </si>
  <si>
    <t>Земельні ділянки учасникам АТО станом на 25.11.2016</t>
  </si>
  <si>
    <t>Земельні ділянки учасникам АТО станом на 28.12.2016</t>
  </si>
  <si>
    <t>Земельні ділянки учасникам АТО станом на 17.01.2017</t>
  </si>
  <si>
    <t>Красятицька селищна</t>
  </si>
  <si>
    <t>Земельні ділянки учасникам АТО станом на 02.02.2017</t>
  </si>
  <si>
    <t>Феневицька</t>
  </si>
  <si>
    <t>Земельні ділянки учасникам АТО станом на 31.03.2017</t>
  </si>
  <si>
    <t>Земельні ділянки учасникам АТО станом на 05.04.2017</t>
  </si>
  <si>
    <t>Земельні ділянки учасникам АТО станом на 12.04.2017</t>
  </si>
  <si>
    <t>Новогребельська</t>
  </si>
  <si>
    <t>Земельні ділянки учасникам АТО станом на 21.04.2017</t>
  </si>
  <si>
    <t>Земельні ділянки учасникам АТО станом на 12.05.2017</t>
  </si>
  <si>
    <t>Земельні ділянки учасникам АТО станом на 06.06.2017</t>
  </si>
  <si>
    <t>Земельні ділянки учасникам АТО станом на 14.06.2017</t>
  </si>
  <si>
    <t>Земельні ділянки учасникам АТО станом на 20.06.2017</t>
  </si>
  <si>
    <t>Земельні ділянки учасникам АТО станом на 14.07.2017</t>
  </si>
</sst>
</file>

<file path=xl/styles.xml><?xml version="1.0" encoding="utf-8"?>
<styleSheet xmlns="http://schemas.openxmlformats.org/spreadsheetml/2006/main">
  <numFmts count="2">
    <numFmt numFmtId="164" formatCode="0.0"/>
    <numFmt numFmtId="165" formatCode="0.000"/>
  </numFmts>
  <fonts count="18">
    <font>
      <sz val="11"/>
      <color theme="1"/>
      <name val="Calibri"/>
      <family val="2"/>
      <charset val="204"/>
      <scheme val="minor"/>
    </font>
    <font>
      <sz val="14"/>
      <name val="Arial Cyr"/>
      <charset val="204"/>
    </font>
    <font>
      <sz val="11"/>
      <name val="Arial Cyr"/>
      <charset val="204"/>
    </font>
    <font>
      <sz val="12"/>
      <name val="Arial Cyr"/>
      <charset val="204"/>
    </font>
    <font>
      <sz val="10"/>
      <color theme="1"/>
      <name val="Arial"/>
      <family val="2"/>
      <charset val="204"/>
    </font>
    <font>
      <sz val="12"/>
      <color theme="1"/>
      <name val="Calibri"/>
      <family val="2"/>
      <charset val="204"/>
      <scheme val="minor"/>
    </font>
    <font>
      <sz val="16"/>
      <color theme="1"/>
      <name val="Arial"/>
      <family val="2"/>
      <charset val="204"/>
    </font>
    <font>
      <sz val="12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1"/>
      <name val="Calibri"/>
      <family val="2"/>
      <charset val="204"/>
      <scheme val="minor"/>
    </font>
    <font>
      <sz val="11"/>
      <color indexed="8"/>
      <name val="Calibri"/>
      <family val="2"/>
      <charset val="204"/>
    </font>
    <font>
      <sz val="11"/>
      <color indexed="8"/>
      <name val="Calibri"/>
      <family val="2"/>
      <charset val="204"/>
      <scheme val="minor"/>
    </font>
    <font>
      <sz val="11"/>
      <color theme="1"/>
      <name val="Arial"/>
      <family val="2"/>
      <charset val="204"/>
    </font>
    <font>
      <sz val="11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1"/>
      <name val="Calibri"/>
      <family val="2"/>
      <charset val="204"/>
      <scheme val="minor"/>
    </font>
    <font>
      <sz val="12"/>
      <color indexed="8"/>
      <name val="Calibri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4">
    <xf numFmtId="0" fontId="0" fillId="0" borderId="0" xfId="0"/>
    <xf numFmtId="0" fontId="1" fillId="0" borderId="1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7" fillId="0" borderId="8" xfId="0" applyFont="1" applyBorder="1" applyAlignment="1">
      <alignment horizontal="center" vertical="center" wrapText="1"/>
    </xf>
    <xf numFmtId="0" fontId="8" fillId="0" borderId="5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 wrapText="1"/>
    </xf>
    <xf numFmtId="0" fontId="2" fillId="0" borderId="13" xfId="0" applyFont="1" applyFill="1" applyBorder="1" applyAlignment="1">
      <alignment vertical="center"/>
    </xf>
    <xf numFmtId="0" fontId="3" fillId="0" borderId="13" xfId="0" applyFont="1" applyFill="1" applyBorder="1"/>
    <xf numFmtId="0" fontId="3" fillId="0" borderId="14" xfId="0" applyFont="1" applyFill="1" applyBorder="1"/>
    <xf numFmtId="0" fontId="5" fillId="0" borderId="2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15" xfId="0" applyFont="1" applyFill="1" applyBorder="1" applyAlignment="1">
      <alignment horizontal="center" vertical="center"/>
    </xf>
    <xf numFmtId="0" fontId="4" fillId="0" borderId="9" xfId="0" applyFont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17" xfId="0" applyFon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12" xfId="0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0" fontId="0" fillId="0" borderId="3" xfId="0" applyFill="1" applyBorder="1" applyAlignment="1">
      <alignment horizontal="center" vertical="center"/>
    </xf>
    <xf numFmtId="0" fontId="0" fillId="0" borderId="14" xfId="0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7" xfId="0" applyFont="1" applyBorder="1" applyAlignment="1">
      <alignment horizontal="center" vertical="center"/>
    </xf>
    <xf numFmtId="14" fontId="9" fillId="0" borderId="8" xfId="0" applyNumberFormat="1" applyFont="1" applyBorder="1" applyAlignment="1">
      <alignment horizontal="center" vertical="center" wrapText="1"/>
    </xf>
    <xf numFmtId="14" fontId="9" fillId="0" borderId="9" xfId="0" applyNumberFormat="1" applyFont="1" applyBorder="1" applyAlignment="1">
      <alignment horizontal="center" vertical="center" wrapText="1"/>
    </xf>
    <xf numFmtId="14" fontId="9" fillId="0" borderId="7" xfId="0" applyNumberFormat="1" applyFont="1" applyBorder="1" applyAlignment="1">
      <alignment horizontal="center" vertical="center" wrapText="1"/>
    </xf>
    <xf numFmtId="0" fontId="3" fillId="0" borderId="12" xfId="0" applyFont="1" applyFill="1" applyBorder="1"/>
    <xf numFmtId="0" fontId="1" fillId="0" borderId="18" xfId="0" applyFont="1" applyFill="1" applyBorder="1" applyAlignment="1">
      <alignment horizontal="center" vertical="center"/>
    </xf>
    <xf numFmtId="0" fontId="2" fillId="0" borderId="19" xfId="0" applyFont="1" applyFill="1" applyBorder="1" applyAlignment="1">
      <alignment vertical="center"/>
    </xf>
    <xf numFmtId="0" fontId="5" fillId="0" borderId="18" xfId="0" applyFont="1" applyFill="1" applyBorder="1" applyAlignment="1">
      <alignment horizontal="center" vertical="center"/>
    </xf>
    <xf numFmtId="0" fontId="5" fillId="0" borderId="20" xfId="0" applyFont="1" applyFill="1" applyBorder="1" applyAlignment="1">
      <alignment horizontal="center" vertical="center"/>
    </xf>
    <xf numFmtId="0" fontId="0" fillId="0" borderId="18" xfId="0" applyFill="1" applyBorder="1" applyAlignment="1">
      <alignment horizontal="center" vertical="center"/>
    </xf>
    <xf numFmtId="0" fontId="0" fillId="0" borderId="19" xfId="0" applyFill="1" applyBorder="1" applyAlignment="1">
      <alignment horizontal="center" vertical="center"/>
    </xf>
    <xf numFmtId="0" fontId="1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vertical="center"/>
    </xf>
    <xf numFmtId="0" fontId="0" fillId="0" borderId="15" xfId="0" applyFill="1" applyBorder="1" applyAlignment="1">
      <alignment horizontal="center" vertical="center"/>
    </xf>
    <xf numFmtId="0" fontId="0" fillId="0" borderId="16" xfId="0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/>
    </xf>
    <xf numFmtId="0" fontId="0" fillId="0" borderId="22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 wrapText="1"/>
    </xf>
    <xf numFmtId="0" fontId="2" fillId="0" borderId="1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/>
    </xf>
    <xf numFmtId="164" fontId="0" fillId="0" borderId="23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 wrapText="1"/>
    </xf>
    <xf numFmtId="1" fontId="0" fillId="0" borderId="23" xfId="0" applyNumberFormat="1" applyFont="1" applyFill="1" applyBorder="1" applyAlignment="1">
      <alignment horizontal="center"/>
    </xf>
    <xf numFmtId="0" fontId="2" fillId="0" borderId="8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vertical="center"/>
    </xf>
    <xf numFmtId="0" fontId="0" fillId="0" borderId="24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wrapText="1"/>
    </xf>
    <xf numFmtId="164" fontId="0" fillId="0" borderId="24" xfId="0" applyNumberFormat="1" applyFont="1" applyFill="1" applyBorder="1" applyAlignment="1">
      <alignment horizontal="center" vertical="center"/>
    </xf>
    <xf numFmtId="1" fontId="0" fillId="0" borderId="24" xfId="0" applyNumberFormat="1" applyFont="1" applyFill="1" applyBorder="1" applyAlignment="1">
      <alignment horizontal="center" vertical="center"/>
    </xf>
    <xf numFmtId="164" fontId="0" fillId="0" borderId="22" xfId="0" applyNumberFormat="1" applyFont="1" applyFill="1" applyBorder="1" applyAlignment="1">
      <alignment horizontal="center" vertical="center"/>
    </xf>
    <xf numFmtId="0" fontId="0" fillId="0" borderId="22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/>
    </xf>
    <xf numFmtId="1" fontId="11" fillId="0" borderId="22" xfId="0" applyNumberFormat="1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 vertical="center"/>
    </xf>
    <xf numFmtId="1" fontId="0" fillId="0" borderId="23" xfId="0" applyNumberFormat="1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horizontal="center" vertical="center"/>
    </xf>
    <xf numFmtId="0" fontId="2" fillId="0" borderId="28" xfId="0" applyFont="1" applyFill="1" applyBorder="1" applyAlignment="1">
      <alignment vertical="center"/>
    </xf>
    <xf numFmtId="0" fontId="0" fillId="0" borderId="28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 wrapText="1"/>
    </xf>
    <xf numFmtId="164" fontId="0" fillId="0" borderId="28" xfId="0" applyNumberFormat="1" applyFont="1" applyFill="1" applyBorder="1" applyAlignment="1">
      <alignment horizontal="center"/>
    </xf>
    <xf numFmtId="1" fontId="0" fillId="0" borderId="26" xfId="0" applyNumberFormat="1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 vertical="center"/>
    </xf>
    <xf numFmtId="0" fontId="2" fillId="0" borderId="21" xfId="0" applyFont="1" applyFill="1" applyBorder="1" applyAlignment="1">
      <alignment vertical="center"/>
    </xf>
    <xf numFmtId="0" fontId="0" fillId="0" borderId="21" xfId="0" applyFont="1" applyFill="1" applyBorder="1" applyAlignment="1">
      <alignment horizontal="center"/>
    </xf>
    <xf numFmtId="0" fontId="11" fillId="0" borderId="29" xfId="0" applyFont="1" applyFill="1" applyBorder="1" applyAlignment="1">
      <alignment horizontal="center" wrapText="1"/>
    </xf>
    <xf numFmtId="164" fontId="0" fillId="0" borderId="21" xfId="0" applyNumberFormat="1" applyFont="1" applyFill="1" applyBorder="1" applyAlignment="1">
      <alignment horizontal="center"/>
    </xf>
    <xf numFmtId="1" fontId="0" fillId="0" borderId="29" xfId="0" applyNumberFormat="1" applyFont="1" applyFill="1" applyBorder="1" applyAlignment="1">
      <alignment horizontal="center"/>
    </xf>
    <xf numFmtId="0" fontId="2" fillId="0" borderId="29" xfId="0" applyFont="1" applyFill="1" applyBorder="1" applyAlignment="1">
      <alignment horizontal="center" vertical="center"/>
    </xf>
    <xf numFmtId="0" fontId="2" fillId="0" borderId="29" xfId="0" applyFont="1" applyFill="1" applyBorder="1" applyAlignment="1">
      <alignment vertical="center"/>
    </xf>
    <xf numFmtId="0" fontId="0" fillId="0" borderId="29" xfId="0" applyFont="1" applyFill="1" applyBorder="1" applyAlignment="1">
      <alignment horizontal="center"/>
    </xf>
    <xf numFmtId="164" fontId="0" fillId="0" borderId="29" xfId="0" applyNumberFormat="1" applyFont="1" applyFill="1" applyBorder="1" applyAlignment="1">
      <alignment horizontal="center"/>
    </xf>
    <xf numFmtId="164" fontId="0" fillId="0" borderId="24" xfId="0" applyNumberFormat="1" applyFont="1" applyFill="1" applyBorder="1" applyAlignment="1">
      <alignment horizontal="center"/>
    </xf>
    <xf numFmtId="1" fontId="0" fillId="0" borderId="24" xfId="0" applyNumberFormat="1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 wrapText="1"/>
    </xf>
    <xf numFmtId="164" fontId="0" fillId="0" borderId="24" xfId="0" applyNumberFormat="1" applyFont="1" applyFill="1" applyBorder="1" applyAlignment="1">
      <alignment horizontal="center" wrapText="1"/>
    </xf>
    <xf numFmtId="1" fontId="0" fillId="0" borderId="24" xfId="0" applyNumberFormat="1" applyFont="1" applyFill="1" applyBorder="1" applyAlignment="1">
      <alignment horizontal="center" wrapText="1"/>
    </xf>
    <xf numFmtId="0" fontId="0" fillId="0" borderId="23" xfId="0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11" fillId="0" borderId="22" xfId="0" applyFont="1" applyFill="1" applyBorder="1" applyAlignment="1">
      <alignment horizontal="center" wrapText="1" shrinkToFit="1"/>
    </xf>
    <xf numFmtId="0" fontId="11" fillId="0" borderId="23" xfId="0" applyFont="1" applyFill="1" applyBorder="1" applyAlignment="1">
      <alignment horizontal="center" wrapText="1" shrinkToFit="1"/>
    </xf>
    <xf numFmtId="2" fontId="11" fillId="0" borderId="22" xfId="0" applyNumberFormat="1" applyFont="1" applyFill="1" applyBorder="1" applyAlignment="1">
      <alignment horizontal="center"/>
    </xf>
    <xf numFmtId="0" fontId="2" fillId="0" borderId="1" xfId="0" applyFont="1" applyFill="1" applyBorder="1" applyAlignment="1">
      <alignment horizontal="center" vertical="center"/>
    </xf>
    <xf numFmtId="2" fontId="11" fillId="0" borderId="21" xfId="0" applyNumberFormat="1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/>
    </xf>
    <xf numFmtId="0" fontId="11" fillId="0" borderId="21" xfId="0" applyFont="1" applyFill="1" applyBorder="1" applyAlignment="1">
      <alignment horizontal="center" wrapText="1"/>
    </xf>
    <xf numFmtId="0" fontId="11" fillId="0" borderId="21" xfId="0" applyFont="1" applyFill="1" applyBorder="1" applyAlignment="1">
      <alignment horizontal="center" wrapText="1" shrinkToFit="1"/>
    </xf>
    <xf numFmtId="2" fontId="11" fillId="0" borderId="23" xfId="0" applyNumberFormat="1" applyFont="1" applyFill="1" applyBorder="1" applyAlignment="1">
      <alignment horizontal="center"/>
    </xf>
    <xf numFmtId="0" fontId="11" fillId="0" borderId="23" xfId="0" applyFont="1" applyFill="1" applyBorder="1" applyAlignment="1">
      <alignment horizontal="center"/>
    </xf>
    <xf numFmtId="0" fontId="2" fillId="0" borderId="30" xfId="0" applyFont="1" applyFill="1" applyBorder="1" applyAlignment="1">
      <alignment horizontal="center" vertical="center"/>
    </xf>
    <xf numFmtId="0" fontId="2" fillId="0" borderId="25" xfId="0" applyFont="1" applyFill="1" applyBorder="1" applyAlignment="1">
      <alignment vertical="center"/>
    </xf>
    <xf numFmtId="0" fontId="0" fillId="0" borderId="25" xfId="0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 wrapText="1"/>
    </xf>
    <xf numFmtId="0" fontId="0" fillId="0" borderId="22" xfId="0" applyFont="1" applyBorder="1" applyAlignment="1">
      <alignment horizontal="center" vertical="center"/>
    </xf>
    <xf numFmtId="164" fontId="0" fillId="0" borderId="22" xfId="0" applyNumberFormat="1" applyFont="1" applyFill="1" applyBorder="1" applyAlignment="1">
      <alignment horizontal="center"/>
    </xf>
    <xf numFmtId="1" fontId="0" fillId="0" borderId="22" xfId="0" applyNumberFormat="1" applyFont="1" applyFill="1" applyBorder="1" applyAlignment="1">
      <alignment horizontal="center"/>
    </xf>
    <xf numFmtId="0" fontId="0" fillId="0" borderId="21" xfId="0" applyFont="1" applyBorder="1" applyAlignment="1">
      <alignment horizontal="center" vertical="center"/>
    </xf>
    <xf numFmtId="1" fontId="0" fillId="0" borderId="21" xfId="0" applyNumberFormat="1" applyFont="1" applyFill="1" applyBorder="1" applyAlignment="1">
      <alignment horizontal="center"/>
    </xf>
    <xf numFmtId="0" fontId="0" fillId="0" borderId="23" xfId="0" applyFont="1" applyBorder="1" applyAlignment="1">
      <alignment horizontal="center" vertical="center"/>
    </xf>
    <xf numFmtId="0" fontId="0" fillId="0" borderId="22" xfId="0" applyFont="1" applyFill="1" applyBorder="1" applyAlignment="1">
      <alignment horizontal="center" wrapText="1"/>
    </xf>
    <xf numFmtId="0" fontId="2" fillId="0" borderId="3" xfId="0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 wrapText="1" shrinkToFit="1"/>
    </xf>
    <xf numFmtId="164" fontId="0" fillId="0" borderId="29" xfId="0" applyNumberFormat="1" applyFont="1" applyFill="1" applyBorder="1" applyAlignment="1">
      <alignment horizontal="center" vertical="center"/>
    </xf>
    <xf numFmtId="1" fontId="0" fillId="0" borderId="29" xfId="0" applyNumberFormat="1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wrapText="1" shrinkToFit="1"/>
    </xf>
    <xf numFmtId="0" fontId="2" fillId="0" borderId="31" xfId="0" applyFont="1" applyFill="1" applyBorder="1" applyAlignment="1">
      <alignment horizontal="center" vertical="center"/>
    </xf>
    <xf numFmtId="0" fontId="2" fillId="0" borderId="26" xfId="0" applyFont="1" applyFill="1" applyBorder="1" applyAlignment="1">
      <alignment vertical="center"/>
    </xf>
    <xf numFmtId="0" fontId="11" fillId="0" borderId="26" xfId="0" applyFont="1" applyFill="1" applyBorder="1" applyAlignment="1">
      <alignment horizontal="center"/>
    </xf>
    <xf numFmtId="0" fontId="11" fillId="0" borderId="26" xfId="0" applyFont="1" applyFill="1" applyBorder="1" applyAlignment="1">
      <alignment horizontal="center" wrapText="1" shrinkToFit="1"/>
    </xf>
    <xf numFmtId="0" fontId="2" fillId="0" borderId="2" xfId="0" applyFont="1" applyFill="1" applyBorder="1" applyAlignment="1">
      <alignment horizontal="center" vertical="center"/>
    </xf>
    <xf numFmtId="0" fontId="11" fillId="0" borderId="28" xfId="0" applyFont="1" applyFill="1" applyBorder="1" applyAlignment="1">
      <alignment horizontal="center" wrapText="1"/>
    </xf>
    <xf numFmtId="1" fontId="0" fillId="0" borderId="28" xfId="0" applyNumberFormat="1" applyFont="1" applyFill="1" applyBorder="1" applyAlignment="1">
      <alignment horizontal="center"/>
    </xf>
    <xf numFmtId="0" fontId="12" fillId="0" borderId="23" xfId="0" applyFont="1" applyFill="1" applyBorder="1" applyAlignment="1">
      <alignment horizontal="center" wrapText="1"/>
    </xf>
    <xf numFmtId="49" fontId="12" fillId="0" borderId="28" xfId="0" applyNumberFormat="1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 wrapText="1" shrinkToFit="1"/>
    </xf>
    <xf numFmtId="164" fontId="12" fillId="0" borderId="28" xfId="0" applyNumberFormat="1" applyFont="1" applyFill="1" applyBorder="1" applyAlignment="1">
      <alignment horizontal="center"/>
    </xf>
    <xf numFmtId="1" fontId="12" fillId="0" borderId="28" xfId="0" applyNumberFormat="1" applyFont="1" applyFill="1" applyBorder="1" applyAlignment="1">
      <alignment horizontal="center"/>
    </xf>
    <xf numFmtId="49" fontId="12" fillId="0" borderId="21" xfId="0" applyNumberFormat="1" applyFont="1" applyFill="1" applyBorder="1" applyAlignment="1">
      <alignment horizontal="center"/>
    </xf>
    <xf numFmtId="164" fontId="12" fillId="0" borderId="21" xfId="0" applyNumberFormat="1" applyFont="1" applyFill="1" applyBorder="1" applyAlignment="1">
      <alignment horizontal="center"/>
    </xf>
    <xf numFmtId="1" fontId="12" fillId="0" borderId="21" xfId="0" applyNumberFormat="1" applyFont="1" applyFill="1" applyBorder="1" applyAlignment="1">
      <alignment horizontal="center"/>
    </xf>
    <xf numFmtId="49" fontId="12" fillId="0" borderId="23" xfId="0" applyNumberFormat="1" applyFont="1" applyFill="1" applyBorder="1" applyAlignment="1">
      <alignment horizontal="center"/>
    </xf>
    <xf numFmtId="164" fontId="12" fillId="0" borderId="23" xfId="0" applyNumberFormat="1" applyFont="1" applyFill="1" applyBorder="1" applyAlignment="1">
      <alignment horizontal="center"/>
    </xf>
    <xf numFmtId="1" fontId="12" fillId="0" borderId="23" xfId="0" applyNumberFormat="1" applyFont="1" applyFill="1" applyBorder="1" applyAlignment="1">
      <alignment horizontal="center"/>
    </xf>
    <xf numFmtId="49" fontId="3" fillId="0" borderId="22" xfId="0" applyNumberFormat="1" applyFont="1" applyFill="1" applyBorder="1" applyAlignment="1">
      <alignment horizontal="center" vertical="center"/>
    </xf>
    <xf numFmtId="49" fontId="3" fillId="0" borderId="23" xfId="0" applyNumberFormat="1" applyFont="1" applyFill="1" applyBorder="1" applyAlignment="1">
      <alignment horizontal="center" vertical="center"/>
    </xf>
    <xf numFmtId="49" fontId="3" fillId="0" borderId="24" xfId="0" applyNumberFormat="1" applyFont="1" applyFill="1" applyBorder="1" applyAlignment="1">
      <alignment horizontal="center" vertical="center"/>
    </xf>
    <xf numFmtId="49" fontId="3" fillId="0" borderId="28" xfId="0" applyNumberFormat="1" applyFont="1" applyFill="1" applyBorder="1" applyAlignment="1">
      <alignment horizontal="center" vertical="center"/>
    </xf>
    <xf numFmtId="49" fontId="3" fillId="0" borderId="21" xfId="0" applyNumberFormat="1" applyFont="1" applyFill="1" applyBorder="1" applyAlignment="1">
      <alignment horizontal="center" vertical="center"/>
    </xf>
    <xf numFmtId="49" fontId="3" fillId="0" borderId="29" xfId="0" applyNumberFormat="1" applyFont="1" applyFill="1" applyBorder="1" applyAlignment="1">
      <alignment horizontal="center" vertical="center"/>
    </xf>
    <xf numFmtId="49" fontId="3" fillId="0" borderId="25" xfId="0" applyNumberFormat="1" applyFont="1" applyFill="1" applyBorder="1" applyAlignment="1">
      <alignment horizontal="center" vertical="center"/>
    </xf>
    <xf numFmtId="49" fontId="3" fillId="0" borderId="26" xfId="0" applyNumberFormat="1" applyFont="1" applyFill="1" applyBorder="1" applyAlignment="1">
      <alignment horizontal="center" vertical="center"/>
    </xf>
    <xf numFmtId="0" fontId="12" fillId="0" borderId="24" xfId="0" applyFont="1" applyFill="1" applyBorder="1" applyAlignment="1">
      <alignment horizontal="center" wrapText="1"/>
    </xf>
    <xf numFmtId="0" fontId="0" fillId="0" borderId="7" xfId="0" applyFont="1" applyFill="1" applyBorder="1" applyAlignment="1">
      <alignment horizontal="center"/>
    </xf>
    <xf numFmtId="164" fontId="0" fillId="0" borderId="0" xfId="0" applyNumberFormat="1"/>
    <xf numFmtId="0" fontId="0" fillId="0" borderId="25" xfId="0" applyFont="1" applyFill="1" applyBorder="1" applyAlignment="1">
      <alignment horizontal="center" wrapText="1"/>
    </xf>
    <xf numFmtId="164" fontId="0" fillId="0" borderId="25" xfId="0" applyNumberFormat="1" applyFont="1" applyFill="1" applyBorder="1" applyAlignment="1">
      <alignment horizontal="center" wrapText="1"/>
    </xf>
    <xf numFmtId="1" fontId="0" fillId="0" borderId="25" xfId="0" applyNumberFormat="1" applyFont="1" applyFill="1" applyBorder="1" applyAlignment="1">
      <alignment horizontal="center" wrapText="1"/>
    </xf>
    <xf numFmtId="0" fontId="2" fillId="0" borderId="3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49" fontId="3" fillId="0" borderId="27" xfId="0" applyNumberFormat="1" applyFont="1" applyFill="1" applyBorder="1" applyAlignment="1">
      <alignment horizontal="center" vertical="center"/>
    </xf>
    <xf numFmtId="0" fontId="0" fillId="0" borderId="27" xfId="0" applyFont="1" applyFill="1" applyBorder="1" applyAlignment="1">
      <alignment horizontal="center" vertical="center"/>
    </xf>
    <xf numFmtId="1" fontId="0" fillId="0" borderId="27" xfId="0" applyNumberFormat="1" applyFont="1" applyFill="1" applyBorder="1" applyAlignment="1">
      <alignment horizontal="center" vertical="center"/>
    </xf>
    <xf numFmtId="164" fontId="0" fillId="0" borderId="23" xfId="0" applyNumberFormat="1" applyFont="1" applyFill="1" applyBorder="1" applyAlignment="1">
      <alignment horizontal="center" vertical="center"/>
    </xf>
    <xf numFmtId="164" fontId="0" fillId="0" borderId="27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wrapText="1"/>
    </xf>
    <xf numFmtId="1" fontId="0" fillId="0" borderId="7" xfId="0" applyNumberFormat="1" applyFont="1" applyFill="1" applyBorder="1" applyAlignment="1">
      <alignment horizontal="center" vertical="center"/>
    </xf>
    <xf numFmtId="164" fontId="12" fillId="0" borderId="24" xfId="0" applyNumberFormat="1" applyFont="1" applyFill="1" applyBorder="1" applyAlignment="1">
      <alignment horizontal="center"/>
    </xf>
    <xf numFmtId="1" fontId="12" fillId="0" borderId="7" xfId="0" applyNumberFormat="1" applyFont="1" applyFill="1" applyBorder="1" applyAlignment="1">
      <alignment horizontal="center"/>
    </xf>
    <xf numFmtId="0" fontId="12" fillId="0" borderId="24" xfId="0" applyNumberFormat="1" applyFont="1" applyFill="1" applyBorder="1" applyAlignment="1">
      <alignment horizontal="center"/>
    </xf>
    <xf numFmtId="0" fontId="0" fillId="0" borderId="25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 shrinkToFit="1"/>
    </xf>
    <xf numFmtId="0" fontId="11" fillId="0" borderId="22" xfId="0" applyFont="1" applyFill="1" applyBorder="1" applyAlignment="1">
      <alignment horizontal="center" vertical="center" wrapText="1"/>
    </xf>
    <xf numFmtId="0" fontId="11" fillId="0" borderId="23" xfId="0" applyFont="1" applyFill="1" applyBorder="1" applyAlignment="1">
      <alignment horizontal="center" vertical="center" wrapText="1"/>
    </xf>
    <xf numFmtId="0" fontId="11" fillId="0" borderId="21" xfId="0" applyFont="1" applyFill="1" applyBorder="1" applyAlignment="1">
      <alignment horizontal="center" vertical="center" wrapText="1" shrinkToFit="1"/>
    </xf>
    <xf numFmtId="0" fontId="11" fillId="0" borderId="29" xfId="0" applyFont="1" applyFill="1" applyBorder="1" applyAlignment="1">
      <alignment horizontal="center" vertical="center" wrapText="1" shrinkToFit="1"/>
    </xf>
    <xf numFmtId="0" fontId="11" fillId="0" borderId="24" xfId="0" applyFont="1" applyFill="1" applyBorder="1" applyAlignment="1">
      <alignment horizontal="center" vertical="center" wrapText="1" shrinkToFit="1"/>
    </xf>
    <xf numFmtId="0" fontId="11" fillId="0" borderId="26" xfId="0" applyFont="1" applyFill="1" applyBorder="1" applyAlignment="1">
      <alignment horizontal="center" vertical="center" wrapText="1" shrinkToFit="1"/>
    </xf>
    <xf numFmtId="0" fontId="11" fillId="0" borderId="23" xfId="0" applyFont="1" applyFill="1" applyBorder="1" applyAlignment="1">
      <alignment horizontal="center" vertical="center" wrapText="1" shrinkToFit="1"/>
    </xf>
    <xf numFmtId="0" fontId="0" fillId="0" borderId="22" xfId="0" applyFill="1" applyBorder="1" applyAlignment="1">
      <alignment horizontal="center"/>
    </xf>
    <xf numFmtId="0" fontId="11" fillId="0" borderId="28" xfId="0" applyFont="1" applyFill="1" applyBorder="1" applyAlignment="1">
      <alignment horizontal="center" vertical="center" wrapText="1" shrinkToFit="1"/>
    </xf>
    <xf numFmtId="0" fontId="11" fillId="0" borderId="24" xfId="0" applyFont="1" applyFill="1" applyBorder="1" applyAlignment="1">
      <alignment horizontal="center"/>
    </xf>
    <xf numFmtId="0" fontId="11" fillId="0" borderId="7" xfId="0" applyFont="1" applyFill="1" applyBorder="1" applyAlignment="1">
      <alignment horizontal="center"/>
    </xf>
    <xf numFmtId="164" fontId="0" fillId="0" borderId="25" xfId="0" applyNumberFormat="1" applyFont="1" applyFill="1" applyBorder="1" applyAlignment="1">
      <alignment horizontal="center" vertical="center"/>
    </xf>
    <xf numFmtId="1" fontId="0" fillId="0" borderId="33" xfId="0" applyNumberFormat="1" applyFont="1" applyFill="1" applyBorder="1" applyAlignment="1">
      <alignment horizontal="center" vertical="center"/>
    </xf>
    <xf numFmtId="1" fontId="0" fillId="0" borderId="19" xfId="0" applyNumberFormat="1" applyFont="1" applyFill="1" applyBorder="1" applyAlignment="1">
      <alignment horizontal="center" vertical="center"/>
    </xf>
    <xf numFmtId="1" fontId="0" fillId="0" borderId="16" xfId="0" applyNumberFormat="1" applyFont="1" applyFill="1" applyBorder="1" applyAlignment="1">
      <alignment horizontal="center" vertical="center"/>
    </xf>
    <xf numFmtId="0" fontId="0" fillId="0" borderId="30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164" fontId="0" fillId="0" borderId="21" xfId="0" applyNumberFormat="1" applyFont="1" applyFill="1" applyBorder="1" applyAlignment="1">
      <alignment horizontal="center" vertical="center"/>
    </xf>
    <xf numFmtId="0" fontId="11" fillId="0" borderId="21" xfId="0" applyFont="1" applyFill="1" applyBorder="1" applyAlignment="1">
      <alignment horizontal="center" vertical="center" wrapText="1"/>
    </xf>
    <xf numFmtId="1" fontId="0" fillId="0" borderId="13" xfId="0" applyNumberFormat="1" applyFont="1" applyFill="1" applyBorder="1" applyAlignment="1">
      <alignment horizontal="center" vertical="center"/>
    </xf>
    <xf numFmtId="0" fontId="0" fillId="0" borderId="23" xfId="0" applyFill="1" applyBorder="1" applyAlignment="1">
      <alignment horizontal="center" vertical="center"/>
    </xf>
    <xf numFmtId="2" fontId="11" fillId="0" borderId="28" xfId="0" applyNumberFormat="1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/>
    </xf>
    <xf numFmtId="0" fontId="13" fillId="0" borderId="21" xfId="0" applyFont="1" applyBorder="1" applyAlignment="1">
      <alignment horizontal="left" vertical="center"/>
    </xf>
    <xf numFmtId="0" fontId="13" fillId="0" borderId="21" xfId="0" applyFont="1" applyBorder="1" applyAlignment="1">
      <alignment horizontal="center" vertical="center"/>
    </xf>
    <xf numFmtId="0" fontId="0" fillId="0" borderId="0" xfId="0" applyFont="1"/>
    <xf numFmtId="0" fontId="10" fillId="0" borderId="0" xfId="0" applyFont="1"/>
    <xf numFmtId="0" fontId="10" fillId="0" borderId="18" xfId="0" applyFont="1" applyBorder="1" applyAlignment="1">
      <alignment horizontal="center" vertical="center"/>
    </xf>
    <xf numFmtId="0" fontId="14" fillId="0" borderId="22" xfId="0" applyFont="1" applyBorder="1" applyAlignment="1">
      <alignment horizontal="left" vertical="center"/>
    </xf>
    <xf numFmtId="0" fontId="14" fillId="0" borderId="22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19" xfId="0" applyFont="1" applyBorder="1" applyAlignment="1">
      <alignment horizontal="center" vertical="center"/>
    </xf>
    <xf numFmtId="0" fontId="10" fillId="0" borderId="15" xfId="0" applyFont="1" applyBorder="1" applyAlignment="1">
      <alignment horizontal="center" vertical="center"/>
    </xf>
    <xf numFmtId="0" fontId="14" fillId="0" borderId="23" xfId="0" applyFont="1" applyBorder="1" applyAlignment="1">
      <alignment horizontal="left" vertical="center"/>
    </xf>
    <xf numFmtId="0" fontId="14" fillId="0" borderId="23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0" fontId="0" fillId="0" borderId="18" xfId="0" applyFont="1" applyBorder="1" applyAlignment="1">
      <alignment horizontal="center" vertical="center"/>
    </xf>
    <xf numFmtId="0" fontId="13" fillId="0" borderId="22" xfId="0" applyFont="1" applyBorder="1" applyAlignment="1">
      <alignment horizontal="left" vertical="center"/>
    </xf>
    <xf numFmtId="0" fontId="13" fillId="0" borderId="22" xfId="0" applyFont="1" applyBorder="1" applyAlignment="1">
      <alignment horizontal="center" vertical="center"/>
    </xf>
    <xf numFmtId="0" fontId="0" fillId="0" borderId="15" xfId="0" applyFont="1" applyBorder="1" applyAlignment="1">
      <alignment horizontal="center" vertical="center"/>
    </xf>
    <xf numFmtId="0" fontId="0" fillId="0" borderId="16" xfId="0" applyFont="1" applyBorder="1" applyAlignment="1">
      <alignment horizontal="center" vertical="center"/>
    </xf>
    <xf numFmtId="0" fontId="0" fillId="0" borderId="1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3" fillId="0" borderId="27" xfId="0" applyFont="1" applyBorder="1" applyAlignment="1">
      <alignment horizontal="left" vertical="center"/>
    </xf>
    <xf numFmtId="0" fontId="13" fillId="0" borderId="27" xfId="0" applyFont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 wrapText="1"/>
    </xf>
    <xf numFmtId="0" fontId="0" fillId="0" borderId="19" xfId="0" applyFont="1" applyFill="1" applyBorder="1" applyAlignment="1">
      <alignment horizontal="center"/>
    </xf>
    <xf numFmtId="0" fontId="0" fillId="0" borderId="13" xfId="0" applyFont="1" applyFill="1" applyBorder="1" applyAlignment="1">
      <alignment horizontal="center"/>
    </xf>
    <xf numFmtId="0" fontId="0" fillId="0" borderId="16" xfId="0" applyFont="1" applyFill="1" applyBorder="1" applyAlignment="1">
      <alignment horizontal="center"/>
    </xf>
    <xf numFmtId="0" fontId="11" fillId="0" borderId="19" xfId="0" applyFont="1" applyFill="1" applyBorder="1" applyAlignment="1">
      <alignment horizontal="center"/>
    </xf>
    <xf numFmtId="0" fontId="11" fillId="0" borderId="13" xfId="0" applyFont="1" applyFill="1" applyBorder="1" applyAlignment="1">
      <alignment horizontal="center"/>
    </xf>
    <xf numFmtId="0" fontId="11" fillId="0" borderId="16" xfId="0" applyFont="1" applyFill="1" applyBorder="1" applyAlignment="1">
      <alignment horizontal="center"/>
    </xf>
    <xf numFmtId="0" fontId="0" fillId="0" borderId="19" xfId="0" applyFill="1" applyBorder="1" applyAlignment="1">
      <alignment horizontal="center"/>
    </xf>
    <xf numFmtId="0" fontId="0" fillId="0" borderId="19" xfId="0" applyFont="1" applyFill="1" applyBorder="1" applyAlignment="1">
      <alignment horizontal="center" vertical="center"/>
    </xf>
    <xf numFmtId="1" fontId="0" fillId="0" borderId="1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9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 wrapText="1"/>
    </xf>
    <xf numFmtId="49" fontId="2" fillId="0" borderId="21" xfId="0" applyNumberFormat="1" applyFont="1" applyFill="1" applyBorder="1" applyAlignment="1">
      <alignment horizontal="center" vertical="center" wrapText="1"/>
    </xf>
    <xf numFmtId="49" fontId="2" fillId="0" borderId="23" xfId="0" applyNumberFormat="1" applyFont="1" applyFill="1" applyBorder="1" applyAlignment="1">
      <alignment horizontal="center" vertical="center" wrapText="1"/>
    </xf>
    <xf numFmtId="165" fontId="0" fillId="0" borderId="21" xfId="0" applyNumberFormat="1" applyFont="1" applyFill="1" applyBorder="1" applyAlignment="1">
      <alignment horizontal="center" vertical="center"/>
    </xf>
    <xf numFmtId="0" fontId="0" fillId="2" borderId="21" xfId="0" applyFont="1" applyFill="1" applyBorder="1" applyAlignment="1">
      <alignment horizontal="center"/>
    </xf>
    <xf numFmtId="49" fontId="2" fillId="2" borderId="22" xfId="0" applyNumberFormat="1" applyFont="1" applyFill="1" applyBorder="1" applyAlignment="1">
      <alignment horizontal="center" vertical="center"/>
    </xf>
    <xf numFmtId="0" fontId="0" fillId="2" borderId="22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vertical="center" wrapText="1"/>
    </xf>
    <xf numFmtId="0" fontId="0" fillId="2" borderId="19" xfId="0" applyFont="1" applyFill="1" applyBorder="1" applyAlignment="1">
      <alignment horizontal="center"/>
    </xf>
    <xf numFmtId="49" fontId="2" fillId="2" borderId="23" xfId="0" applyNumberFormat="1" applyFont="1" applyFill="1" applyBorder="1" applyAlignment="1">
      <alignment horizontal="center" vertical="center"/>
    </xf>
    <xf numFmtId="0" fontId="0" fillId="2" borderId="13" xfId="0" applyFont="1" applyFill="1" applyBorder="1" applyAlignment="1">
      <alignment horizontal="center"/>
    </xf>
    <xf numFmtId="0" fontId="0" fillId="2" borderId="23" xfId="0" applyFont="1" applyFill="1" applyBorder="1" applyAlignment="1">
      <alignment horizontal="center"/>
    </xf>
    <xf numFmtId="0" fontId="11" fillId="2" borderId="23" xfId="0" applyFont="1" applyFill="1" applyBorder="1" applyAlignment="1">
      <alignment horizontal="center" vertical="center" wrapText="1"/>
    </xf>
    <xf numFmtId="0" fontId="0" fillId="2" borderId="16" xfId="0" applyFont="1" applyFill="1" applyBorder="1" applyAlignment="1">
      <alignment horizontal="center"/>
    </xf>
    <xf numFmtId="0" fontId="11" fillId="2" borderId="22" xfId="0" applyFont="1" applyFill="1" applyBorder="1" applyAlignment="1">
      <alignment horizontal="center" vertical="center" wrapText="1" shrinkToFit="1"/>
    </xf>
    <xf numFmtId="49" fontId="2" fillId="2" borderId="21" xfId="0" applyNumberFormat="1" applyFont="1" applyFill="1" applyBorder="1" applyAlignment="1">
      <alignment horizontal="center" vertical="center"/>
    </xf>
    <xf numFmtId="0" fontId="11" fillId="2" borderId="21" xfId="0" applyFont="1" applyFill="1" applyBorder="1" applyAlignment="1">
      <alignment horizontal="center" vertical="center" wrapText="1" shrinkToFit="1"/>
    </xf>
    <xf numFmtId="0" fontId="11" fillId="2" borderId="23" xfId="0" applyFont="1" applyFill="1" applyBorder="1" applyAlignment="1">
      <alignment horizontal="center" vertical="center" wrapText="1" shrinkToFit="1"/>
    </xf>
    <xf numFmtId="0" fontId="0" fillId="0" borderId="21" xfId="0" applyNumberFormat="1" applyFont="1" applyFill="1" applyBorder="1" applyAlignment="1">
      <alignment horizontal="center" vertical="center"/>
    </xf>
    <xf numFmtId="0" fontId="2" fillId="0" borderId="18" xfId="0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vertical="center"/>
    </xf>
    <xf numFmtId="0" fontId="0" fillId="0" borderId="22" xfId="0" applyFont="1" applyFill="1" applyBorder="1" applyAlignment="1">
      <alignment horizontal="center"/>
    </xf>
    <xf numFmtId="0" fontId="2" fillId="0" borderId="15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vertical="center"/>
    </xf>
    <xf numFmtId="164" fontId="0" fillId="0" borderId="22" xfId="0" applyNumberFormat="1" applyFont="1" applyFill="1" applyBorder="1" applyAlignment="1">
      <alignment horizontal="center" vertical="center"/>
    </xf>
    <xf numFmtId="0" fontId="0" fillId="0" borderId="21" xfId="0" applyFont="1" applyFill="1" applyBorder="1" applyAlignment="1">
      <alignment horizontal="center"/>
    </xf>
    <xf numFmtId="164" fontId="0" fillId="0" borderId="24" xfId="0" applyNumberFormat="1" applyFont="1" applyFill="1" applyBorder="1" applyAlignment="1">
      <alignment horizontal="center"/>
    </xf>
    <xf numFmtId="0" fontId="0" fillId="0" borderId="24" xfId="0" applyFont="1" applyFill="1" applyBorder="1" applyAlignment="1">
      <alignment horizontal="center"/>
    </xf>
    <xf numFmtId="0" fontId="0" fillId="0" borderId="22" xfId="0" applyFont="1" applyBorder="1" applyAlignment="1">
      <alignment horizontal="center" vertical="center"/>
    </xf>
    <xf numFmtId="0" fontId="0" fillId="0" borderId="21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/>
    </xf>
    <xf numFmtId="0" fontId="2" fillId="0" borderId="32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vertical="center"/>
    </xf>
    <xf numFmtId="164" fontId="0" fillId="0" borderId="27" xfId="0" applyNumberFormat="1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 wrapText="1" shrinkToFit="1"/>
    </xf>
    <xf numFmtId="0" fontId="11" fillId="0" borderId="21" xfId="0" applyFont="1" applyFill="1" applyBorder="1" applyAlignment="1">
      <alignment horizontal="center" vertical="center" wrapText="1" shrinkToFit="1"/>
    </xf>
    <xf numFmtId="0" fontId="11" fillId="0" borderId="24" xfId="0" applyFont="1" applyFill="1" applyBorder="1" applyAlignment="1">
      <alignment horizontal="center" vertical="center" wrapText="1" shrinkToFit="1"/>
    </xf>
    <xf numFmtId="1" fontId="0" fillId="0" borderId="19" xfId="0" applyNumberFormat="1" applyFont="1" applyFill="1" applyBorder="1" applyAlignment="1">
      <alignment horizontal="center" vertical="center"/>
    </xf>
    <xf numFmtId="164" fontId="0" fillId="0" borderId="21" xfId="0" applyNumberFormat="1" applyFont="1" applyFill="1" applyBorder="1" applyAlignment="1">
      <alignment horizontal="center" vertical="center"/>
    </xf>
    <xf numFmtId="1" fontId="0" fillId="0" borderId="13" xfId="0" applyNumberFormat="1" applyFont="1" applyFill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9" xfId="0" applyFont="1" applyBorder="1" applyAlignment="1">
      <alignment horizontal="center" vertical="center"/>
    </xf>
    <xf numFmtId="0" fontId="0" fillId="0" borderId="13" xfId="0" applyFont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34" xfId="0" applyFont="1" applyBorder="1" applyAlignment="1">
      <alignment horizontal="center" vertical="center"/>
    </xf>
    <xf numFmtId="0" fontId="0" fillId="0" borderId="27" xfId="0" applyFont="1" applyFill="1" applyBorder="1" applyAlignment="1">
      <alignment horizontal="center"/>
    </xf>
    <xf numFmtId="0" fontId="11" fillId="0" borderId="27" xfId="0" applyFont="1" applyFill="1" applyBorder="1" applyAlignment="1">
      <alignment horizontal="center" vertical="center" wrapText="1" shrinkToFit="1"/>
    </xf>
    <xf numFmtId="1" fontId="0" fillId="0" borderId="34" xfId="0" applyNumberFormat="1" applyFon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2" fillId="0" borderId="21" xfId="0" applyNumberFormat="1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 wrapText="1"/>
    </xf>
    <xf numFmtId="0" fontId="0" fillId="0" borderId="34" xfId="0" applyFont="1" applyFill="1" applyBorder="1" applyAlignment="1">
      <alignment horizontal="center"/>
    </xf>
    <xf numFmtId="164" fontId="0" fillId="2" borderId="22" xfId="0" applyNumberFormat="1" applyFont="1" applyFill="1" applyBorder="1" applyAlignment="1">
      <alignment horizontal="center"/>
    </xf>
    <xf numFmtId="49" fontId="2" fillId="0" borderId="25" xfId="0" applyNumberFormat="1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/>
    </xf>
    <xf numFmtId="49" fontId="2" fillId="0" borderId="28" xfId="0" applyNumberFormat="1" applyFont="1" applyFill="1" applyBorder="1" applyAlignment="1">
      <alignment horizontal="center" vertical="center"/>
    </xf>
    <xf numFmtId="164" fontId="0" fillId="0" borderId="28" xfId="0" applyNumberFormat="1" applyFont="1" applyFill="1" applyBorder="1" applyAlignment="1">
      <alignment horizontal="center" vertical="center"/>
    </xf>
    <xf numFmtId="1" fontId="0" fillId="0" borderId="12" xfId="0" applyNumberFormat="1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/>
    </xf>
    <xf numFmtId="49" fontId="2" fillId="0" borderId="24" xfId="0" applyNumberFormat="1" applyFont="1" applyFill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justify" wrapText="1"/>
    </xf>
    <xf numFmtId="2" fontId="11" fillId="0" borderId="29" xfId="0" applyNumberFormat="1" applyFont="1" applyFill="1" applyBorder="1" applyAlignment="1">
      <alignment horizontal="center"/>
    </xf>
    <xf numFmtId="0" fontId="0" fillId="0" borderId="21" xfId="0" applyFill="1" applyBorder="1" applyAlignment="1">
      <alignment horizontal="center"/>
    </xf>
    <xf numFmtId="0" fontId="10" fillId="0" borderId="18" xfId="0" applyFont="1" applyFill="1" applyBorder="1" applyAlignment="1">
      <alignment horizontal="center" vertical="center"/>
    </xf>
    <xf numFmtId="0" fontId="10" fillId="0" borderId="31" xfId="0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164" fontId="0" fillId="0" borderId="26" xfId="0" applyNumberFormat="1" applyFont="1" applyFill="1" applyBorder="1" applyAlignment="1">
      <alignment horizontal="center" vertical="center"/>
    </xf>
    <xf numFmtId="0" fontId="11" fillId="0" borderId="26" xfId="0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 vertical="center"/>
    </xf>
    <xf numFmtId="1" fontId="0" fillId="0" borderId="35" xfId="0" applyNumberFormat="1" applyFont="1" applyFill="1" applyBorder="1" applyAlignment="1">
      <alignment horizontal="center" vertical="center"/>
    </xf>
    <xf numFmtId="0" fontId="10" fillId="0" borderId="32" xfId="0" applyFont="1" applyFill="1" applyBorder="1" applyAlignment="1">
      <alignment horizontal="center" vertical="center"/>
    </xf>
    <xf numFmtId="0" fontId="0" fillId="2" borderId="27" xfId="0" applyFont="1" applyFill="1" applyBorder="1" applyAlignment="1">
      <alignment horizontal="center" vertical="center"/>
    </xf>
    <xf numFmtId="1" fontId="0" fillId="2" borderId="34" xfId="0" applyNumberFormat="1" applyFont="1" applyFill="1" applyBorder="1" applyAlignment="1">
      <alignment horizontal="center" vertical="center"/>
    </xf>
    <xf numFmtId="0" fontId="10" fillId="0" borderId="30" xfId="0" applyFont="1" applyFill="1" applyBorder="1" applyAlignment="1">
      <alignment horizontal="center" vertical="center"/>
    </xf>
    <xf numFmtId="0" fontId="0" fillId="2" borderId="25" xfId="0" applyFont="1" applyFill="1" applyBorder="1" applyAlignment="1">
      <alignment horizontal="center" vertical="center"/>
    </xf>
    <xf numFmtId="1" fontId="0" fillId="2" borderId="33" xfId="0" applyNumberFormat="1" applyFont="1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/>
    </xf>
    <xf numFmtId="0" fontId="10" fillId="0" borderId="15" xfId="0" applyFont="1" applyFill="1" applyBorder="1" applyAlignment="1">
      <alignment horizontal="center" vertical="center"/>
    </xf>
    <xf numFmtId="0" fontId="10" fillId="0" borderId="8" xfId="0" applyFont="1" applyFill="1" applyBorder="1" applyAlignment="1">
      <alignment horizontal="center" vertical="center"/>
    </xf>
    <xf numFmtId="0" fontId="10" fillId="0" borderId="3" xfId="0" applyFont="1" applyFill="1" applyBorder="1" applyAlignment="1">
      <alignment horizontal="center" vertical="center"/>
    </xf>
    <xf numFmtId="0" fontId="10" fillId="0" borderId="2" xfId="0" applyFont="1" applyFill="1" applyBorder="1" applyAlignment="1">
      <alignment horizontal="center" vertical="center"/>
    </xf>
    <xf numFmtId="0" fontId="0" fillId="2" borderId="26" xfId="0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 wrapText="1"/>
    </xf>
    <xf numFmtId="0" fontId="0" fillId="0" borderId="26" xfId="0" applyFont="1" applyFill="1" applyBorder="1" applyAlignment="1">
      <alignment horizontal="center"/>
    </xf>
    <xf numFmtId="164" fontId="0" fillId="0" borderId="19" xfId="0" applyNumberFormat="1" applyFont="1" applyFill="1" applyBorder="1" applyAlignment="1">
      <alignment horizontal="center" vertical="center"/>
    </xf>
    <xf numFmtId="164" fontId="0" fillId="0" borderId="13" xfId="0" applyNumberFormat="1" applyFont="1" applyFill="1" applyBorder="1" applyAlignment="1">
      <alignment horizontal="center" vertical="center"/>
    </xf>
    <xf numFmtId="164" fontId="0" fillId="0" borderId="16" xfId="0" applyNumberFormat="1" applyFont="1" applyFill="1" applyBorder="1" applyAlignment="1">
      <alignment horizontal="center" vertical="center"/>
    </xf>
    <xf numFmtId="0" fontId="13" fillId="0" borderId="24" xfId="0" applyFont="1" applyBorder="1" applyAlignment="1">
      <alignment horizontal="left" vertical="center"/>
    </xf>
    <xf numFmtId="0" fontId="13" fillId="0" borderId="24" xfId="0" applyFont="1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Font="1" applyBorder="1" applyAlignment="1">
      <alignment horizontal="center" vertical="center"/>
    </xf>
    <xf numFmtId="0" fontId="0" fillId="0" borderId="7" xfId="0" applyFont="1" applyFill="1" applyBorder="1" applyAlignment="1">
      <alignment horizontal="center" vertical="center"/>
    </xf>
    <xf numFmtId="0" fontId="0" fillId="2" borderId="7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4" fillId="0" borderId="24" xfId="0" applyFont="1" applyBorder="1" applyAlignment="1">
      <alignment horizontal="left" vertical="center"/>
    </xf>
    <xf numFmtId="0" fontId="14" fillId="0" borderId="24" xfId="0" applyFont="1" applyBorder="1" applyAlignment="1">
      <alignment horizontal="center" vertical="center"/>
    </xf>
    <xf numFmtId="0" fontId="10" fillId="0" borderId="24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164" fontId="0" fillId="0" borderId="34" xfId="0" applyNumberFormat="1" applyFont="1" applyFill="1" applyBorder="1" applyAlignment="1">
      <alignment horizontal="center" vertical="center"/>
    </xf>
    <xf numFmtId="1" fontId="0" fillId="0" borderId="0" xfId="0" applyNumberFormat="1" applyFont="1" applyFill="1" applyBorder="1" applyAlignment="1">
      <alignment horizontal="center" vertical="center"/>
    </xf>
    <xf numFmtId="0" fontId="0" fillId="0" borderId="0" xfId="0" applyBorder="1"/>
    <xf numFmtId="164" fontId="0" fillId="0" borderId="25" xfId="0" applyNumberFormat="1" applyFont="1" applyFill="1" applyBorder="1" applyAlignment="1">
      <alignment horizontal="center"/>
    </xf>
    <xf numFmtId="0" fontId="11" fillId="0" borderId="25" xfId="0" applyFont="1" applyFill="1" applyBorder="1" applyAlignment="1">
      <alignment horizontal="center" vertical="center" wrapText="1" shrinkToFit="1"/>
    </xf>
    <xf numFmtId="0" fontId="0" fillId="0" borderId="0" xfId="0" applyFont="1" applyBorder="1"/>
    <xf numFmtId="164" fontId="0" fillId="0" borderId="0" xfId="0" applyNumberFormat="1" applyBorder="1"/>
    <xf numFmtId="0" fontId="10" fillId="0" borderId="21" xfId="0" applyFont="1" applyBorder="1" applyAlignment="1">
      <alignment horizontal="center" vertical="center"/>
    </xf>
    <xf numFmtId="0" fontId="10" fillId="0" borderId="26" xfId="0" applyFont="1" applyBorder="1" applyAlignment="1">
      <alignment horizontal="center" vertical="center"/>
    </xf>
    <xf numFmtId="0" fontId="11" fillId="0" borderId="14" xfId="0" applyFont="1" applyFill="1" applyBorder="1" applyAlignment="1">
      <alignment horizontal="center"/>
    </xf>
    <xf numFmtId="0" fontId="0" fillId="0" borderId="17" xfId="0" applyFont="1" applyFill="1" applyBorder="1" applyAlignment="1">
      <alignment horizontal="center"/>
    </xf>
    <xf numFmtId="0" fontId="10" fillId="0" borderId="29" xfId="0" applyFont="1" applyBorder="1" applyAlignment="1">
      <alignment horizontal="center" vertical="center"/>
    </xf>
    <xf numFmtId="0" fontId="0" fillId="0" borderId="14" xfId="0" applyFont="1" applyFill="1" applyBorder="1" applyAlignment="1">
      <alignment horizontal="center"/>
    </xf>
    <xf numFmtId="0" fontId="0" fillId="0" borderId="20" xfId="0" applyFill="1" applyBorder="1" applyAlignment="1">
      <alignment horizontal="center"/>
    </xf>
    <xf numFmtId="0" fontId="0" fillId="0" borderId="36" xfId="0" applyFont="1" applyFill="1" applyBorder="1" applyAlignment="1">
      <alignment horizontal="center"/>
    </xf>
    <xf numFmtId="0" fontId="0" fillId="0" borderId="37" xfId="0" applyFont="1" applyFill="1" applyBorder="1" applyAlignment="1">
      <alignment horizontal="center"/>
    </xf>
    <xf numFmtId="164" fontId="0" fillId="0" borderId="35" xfId="0" applyNumberFormat="1" applyFont="1" applyFill="1" applyBorder="1" applyAlignment="1">
      <alignment horizontal="center" vertical="center"/>
    </xf>
    <xf numFmtId="0" fontId="10" fillId="0" borderId="21" xfId="0" applyFont="1" applyFill="1" applyBorder="1" applyAlignment="1">
      <alignment horizontal="center" vertical="center"/>
    </xf>
    <xf numFmtId="0" fontId="11" fillId="0" borderId="29" xfId="0" applyFont="1" applyFill="1" applyBorder="1" applyAlignment="1">
      <alignment horizontal="center"/>
    </xf>
    <xf numFmtId="0" fontId="11" fillId="0" borderId="28" xfId="0" applyFont="1" applyFill="1" applyBorder="1" applyAlignment="1">
      <alignment horizontal="center" vertical="center" wrapText="1"/>
    </xf>
    <xf numFmtId="0" fontId="0" fillId="0" borderId="23" xfId="0" applyFont="1" applyBorder="1" applyAlignment="1">
      <alignment horizontal="center" vertical="center" wrapText="1"/>
    </xf>
    <xf numFmtId="0" fontId="14" fillId="0" borderId="22" xfId="0" applyFont="1" applyBorder="1" applyAlignment="1">
      <alignment horizontal="center" vertical="center" wrapText="1"/>
    </xf>
    <xf numFmtId="49" fontId="2" fillId="0" borderId="25" xfId="0" applyNumberFormat="1" applyFont="1" applyFill="1" applyBorder="1" applyAlignment="1">
      <alignment horizontal="center" vertical="center" wrapText="1"/>
    </xf>
    <xf numFmtId="49" fontId="2" fillId="0" borderId="29" xfId="0" applyNumberFormat="1" applyFont="1" applyFill="1" applyBorder="1" applyAlignment="1">
      <alignment horizontal="center" vertical="center" wrapText="1"/>
    </xf>
    <xf numFmtId="49" fontId="2" fillId="0" borderId="28" xfId="0" applyNumberFormat="1" applyFont="1" applyFill="1" applyBorder="1" applyAlignment="1">
      <alignment horizontal="center" vertical="center" wrapText="1"/>
    </xf>
    <xf numFmtId="49" fontId="2" fillId="0" borderId="27" xfId="0" applyNumberFormat="1" applyFont="1" applyFill="1" applyBorder="1" applyAlignment="1">
      <alignment horizontal="center" vertical="center" wrapText="1"/>
    </xf>
    <xf numFmtId="0" fontId="0" fillId="0" borderId="0" xfId="0" applyFont="1" applyAlignment="1">
      <alignment wrapText="1"/>
    </xf>
    <xf numFmtId="0" fontId="10" fillId="0" borderId="27" xfId="0" applyFont="1" applyBorder="1" applyAlignment="1">
      <alignment horizontal="center" vertical="center"/>
    </xf>
    <xf numFmtId="0" fontId="0" fillId="2" borderId="34" xfId="0" applyFont="1" applyFill="1" applyBorder="1" applyAlignment="1">
      <alignment horizontal="center" vertical="center"/>
    </xf>
    <xf numFmtId="0" fontId="14" fillId="0" borderId="24" xfId="0" applyFont="1" applyBorder="1" applyAlignment="1">
      <alignment horizontal="center" vertical="center" wrapText="1"/>
    </xf>
    <xf numFmtId="0" fontId="10" fillId="0" borderId="30" xfId="0" applyFont="1" applyBorder="1" applyAlignment="1">
      <alignment horizontal="center" vertical="center"/>
    </xf>
    <xf numFmtId="0" fontId="14" fillId="0" borderId="25" xfId="0" applyFont="1" applyBorder="1" applyAlignment="1">
      <alignment horizontal="left" vertical="center"/>
    </xf>
    <xf numFmtId="0" fontId="14" fillId="0" borderId="25" xfId="0" applyFont="1" applyBorder="1" applyAlignment="1">
      <alignment horizontal="center" vertical="center" wrapText="1"/>
    </xf>
    <xf numFmtId="0" fontId="10" fillId="0" borderId="25" xfId="0" applyFont="1" applyBorder="1" applyAlignment="1">
      <alignment horizontal="center" vertical="center"/>
    </xf>
    <xf numFmtId="0" fontId="10" fillId="0" borderId="32" xfId="0" applyFont="1" applyBorder="1" applyAlignment="1">
      <alignment horizontal="center" vertical="center"/>
    </xf>
    <xf numFmtId="0" fontId="14" fillId="0" borderId="27" xfId="0" applyFont="1" applyBorder="1" applyAlignment="1">
      <alignment horizontal="left" vertical="center"/>
    </xf>
    <xf numFmtId="0" fontId="14" fillId="0" borderId="27" xfId="0" applyFont="1" applyBorder="1" applyAlignment="1">
      <alignment horizontal="center" vertical="center" wrapText="1"/>
    </xf>
    <xf numFmtId="0" fontId="10" fillId="0" borderId="34" xfId="0" applyFont="1" applyBorder="1" applyAlignment="1">
      <alignment horizontal="center" vertical="center"/>
    </xf>
    <xf numFmtId="0" fontId="14" fillId="0" borderId="21" xfId="0" applyFont="1" applyBorder="1" applyAlignment="1">
      <alignment horizontal="left" vertical="center"/>
    </xf>
    <xf numFmtId="0" fontId="14" fillId="0" borderId="21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13" xfId="0" applyFont="1" applyBorder="1" applyAlignment="1">
      <alignment horizontal="center" vertical="center"/>
    </xf>
    <xf numFmtId="0" fontId="14" fillId="0" borderId="23" xfId="0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/>
    </xf>
    <xf numFmtId="0" fontId="14" fillId="0" borderId="28" xfId="0" applyFont="1" applyBorder="1" applyAlignment="1">
      <alignment horizontal="left" vertical="center"/>
    </xf>
    <xf numFmtId="0" fontId="14" fillId="0" borderId="28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/>
    </xf>
    <xf numFmtId="0" fontId="10" fillId="0" borderId="12" xfId="0" applyFont="1" applyBorder="1" applyAlignment="1">
      <alignment horizontal="center" vertical="center"/>
    </xf>
    <xf numFmtId="0" fontId="10" fillId="0" borderId="3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14" fillId="0" borderId="29" xfId="0" applyFont="1" applyBorder="1" applyAlignment="1">
      <alignment horizontal="left" vertical="center"/>
    </xf>
    <xf numFmtId="0" fontId="14" fillId="0" borderId="29" xfId="0" applyFont="1" applyBorder="1" applyAlignment="1">
      <alignment horizontal="center" vertical="center" wrapText="1"/>
    </xf>
    <xf numFmtId="0" fontId="10" fillId="0" borderId="14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/>
    </xf>
    <xf numFmtId="0" fontId="13" fillId="0" borderId="23" xfId="0" applyFont="1" applyBorder="1" applyAlignment="1">
      <alignment horizontal="center" vertical="center" wrapText="1"/>
    </xf>
    <xf numFmtId="0" fontId="0" fillId="0" borderId="24" xfId="0" applyFont="1" applyBorder="1" applyAlignment="1">
      <alignment horizontal="center" vertical="center" wrapText="1"/>
    </xf>
    <xf numFmtId="0" fontId="0" fillId="0" borderId="3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/>
    </xf>
    <xf numFmtId="0" fontId="13" fillId="0" borderId="29" xfId="0" applyFont="1" applyBorder="1" applyAlignment="1">
      <alignment horizontal="center" vertical="center" wrapText="1"/>
    </xf>
    <xf numFmtId="0" fontId="0" fillId="0" borderId="29" xfId="0" applyFont="1" applyBorder="1" applyAlignment="1">
      <alignment horizontal="center" vertical="center"/>
    </xf>
    <xf numFmtId="0" fontId="13" fillId="0" borderId="27" xfId="0" applyFont="1" applyBorder="1" applyAlignment="1">
      <alignment horizontal="center" vertical="center" wrapText="1"/>
    </xf>
    <xf numFmtId="0" fontId="13" fillId="0" borderId="21" xfId="0" applyFont="1" applyBorder="1" applyAlignment="1">
      <alignment horizontal="center" vertical="center" wrapText="1"/>
    </xf>
    <xf numFmtId="0" fontId="13" fillId="0" borderId="22" xfId="0" applyFont="1" applyBorder="1" applyAlignment="1">
      <alignment horizontal="center" vertical="center" wrapText="1"/>
    </xf>
    <xf numFmtId="0" fontId="0" fillId="0" borderId="14" xfId="0" applyFont="1" applyBorder="1" applyAlignment="1">
      <alignment horizontal="center" vertical="center"/>
    </xf>
    <xf numFmtId="0" fontId="0" fillId="0" borderId="31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/>
    </xf>
    <xf numFmtId="0" fontId="13" fillId="0" borderId="26" xfId="0" applyFont="1" applyBorder="1" applyAlignment="1">
      <alignment horizontal="center" vertical="center" wrapText="1"/>
    </xf>
    <xf numFmtId="0" fontId="0" fillId="0" borderId="26" xfId="0" applyFont="1" applyBorder="1" applyAlignment="1">
      <alignment horizontal="center" vertical="center"/>
    </xf>
    <xf numFmtId="0" fontId="0" fillId="0" borderId="35" xfId="0" applyFont="1" applyBorder="1" applyAlignment="1">
      <alignment horizontal="center" vertical="center"/>
    </xf>
    <xf numFmtId="0" fontId="0" fillId="0" borderId="33" xfId="0" applyFont="1" applyFill="1" applyBorder="1" applyAlignment="1">
      <alignment horizontal="center" vertical="center"/>
    </xf>
    <xf numFmtId="0" fontId="0" fillId="2" borderId="33" xfId="0" applyFont="1" applyFill="1" applyBorder="1" applyAlignment="1">
      <alignment horizontal="center" vertical="center"/>
    </xf>
    <xf numFmtId="0" fontId="11" fillId="0" borderId="25" xfId="0" applyFont="1" applyFill="1" applyBorder="1" applyAlignment="1">
      <alignment horizontal="center"/>
    </xf>
    <xf numFmtId="0" fontId="11" fillId="0" borderId="33" xfId="0" applyFont="1" applyFill="1" applyBorder="1" applyAlignment="1">
      <alignment horizontal="center"/>
    </xf>
    <xf numFmtId="164" fontId="0" fillId="0" borderId="27" xfId="0" applyNumberFormat="1" applyFont="1" applyFill="1" applyBorder="1" applyAlignment="1">
      <alignment horizontal="center"/>
    </xf>
    <xf numFmtId="0" fontId="0" fillId="0" borderId="29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justify" wrapText="1"/>
    </xf>
    <xf numFmtId="49" fontId="2" fillId="0" borderId="6" xfId="0" applyNumberFormat="1" applyFont="1" applyFill="1" applyBorder="1" applyAlignment="1">
      <alignment horizontal="center" vertical="center" wrapText="1"/>
    </xf>
    <xf numFmtId="0" fontId="0" fillId="0" borderId="21" xfId="0" applyFont="1" applyBorder="1" applyAlignment="1">
      <alignment horizontal="center" vertical="center" wrapText="1"/>
    </xf>
    <xf numFmtId="49" fontId="10" fillId="0" borderId="21" xfId="0" applyNumberFormat="1" applyFont="1" applyFill="1" applyBorder="1" applyAlignment="1">
      <alignment horizontal="center" vertical="center" wrapText="1"/>
    </xf>
    <xf numFmtId="0" fontId="0" fillId="0" borderId="39" xfId="0" applyFont="1" applyBorder="1" applyAlignment="1">
      <alignment horizontal="center" vertical="center"/>
    </xf>
    <xf numFmtId="0" fontId="0" fillId="0" borderId="21" xfId="0" applyFont="1" applyBorder="1" applyAlignment="1">
      <alignment horizontal="left" vertical="center"/>
    </xf>
    <xf numFmtId="0" fontId="0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 vertical="center"/>
    </xf>
    <xf numFmtId="0" fontId="5" fillId="0" borderId="21" xfId="0" applyFont="1" applyBorder="1" applyAlignment="1">
      <alignment horizontal="center" vertical="center" wrapText="1"/>
    </xf>
    <xf numFmtId="164" fontId="5" fillId="0" borderId="21" xfId="0" applyNumberFormat="1" applyFont="1" applyFill="1" applyBorder="1" applyAlignment="1">
      <alignment horizontal="center" vertical="center"/>
    </xf>
    <xf numFmtId="0" fontId="7" fillId="0" borderId="21" xfId="0" applyFont="1" applyBorder="1" applyAlignment="1">
      <alignment horizontal="center" vertical="justify" wrapText="1"/>
    </xf>
    <xf numFmtId="2" fontId="17" fillId="0" borderId="21" xfId="0" applyNumberFormat="1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17" fillId="0" borderId="21" xfId="0" applyFont="1" applyFill="1" applyBorder="1" applyAlignment="1">
      <alignment horizontal="center"/>
    </xf>
    <xf numFmtId="0" fontId="5" fillId="0" borderId="21" xfId="0" applyFont="1" applyBorder="1" applyAlignment="1">
      <alignment horizontal="left" vertical="center"/>
    </xf>
    <xf numFmtId="0" fontId="5" fillId="0" borderId="21" xfId="0" applyFont="1" applyBorder="1" applyAlignment="1">
      <alignment horizontal="left" vertical="center" wrapText="1"/>
    </xf>
    <xf numFmtId="0" fontId="5" fillId="0" borderId="21" xfId="0" applyFont="1" applyBorder="1" applyAlignment="1">
      <alignment horizontal="center"/>
    </xf>
    <xf numFmtId="0" fontId="5" fillId="0" borderId="21" xfId="0" applyFont="1" applyBorder="1" applyAlignment="1">
      <alignment horizontal="right" vertical="center"/>
    </xf>
    <xf numFmtId="0" fontId="0" fillId="2" borderId="21" xfId="0" applyFont="1" applyFill="1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2" fillId="0" borderId="21" xfId="0" applyFont="1" applyFill="1" applyBorder="1" applyAlignment="1">
      <alignment horizontal="left" vertical="center"/>
    </xf>
    <xf numFmtId="0" fontId="0" fillId="0" borderId="0" xfId="0" applyFont="1" applyBorder="1" applyAlignment="1">
      <alignment wrapText="1"/>
    </xf>
    <xf numFmtId="0" fontId="6" fillId="0" borderId="0" xfId="0" applyFont="1" applyFill="1" applyAlignment="1">
      <alignment horizontal="center" wrapText="1"/>
    </xf>
    <xf numFmtId="0" fontId="0" fillId="0" borderId="4" xfId="0" applyBorder="1" applyAlignment="1">
      <alignment horizontal="center"/>
    </xf>
    <xf numFmtId="0" fontId="0" fillId="0" borderId="11" xfId="0" applyBorder="1" applyAlignment="1">
      <alignment horizontal="center"/>
    </xf>
    <xf numFmtId="14" fontId="0" fillId="0" borderId="22" xfId="0" applyNumberFormat="1" applyFont="1" applyBorder="1" applyAlignment="1">
      <alignment horizontal="center" vertical="center" wrapText="1"/>
    </xf>
    <xf numFmtId="14" fontId="0" fillId="0" borderId="21" xfId="0" applyNumberFormat="1" applyFont="1" applyBorder="1" applyAlignment="1">
      <alignment horizontal="center" vertical="center" wrapText="1"/>
    </xf>
    <xf numFmtId="14" fontId="0" fillId="0" borderId="23" xfId="0" applyNumberFormat="1" applyFont="1" applyBorder="1" applyAlignment="1">
      <alignment horizontal="center" vertical="center" wrapText="1"/>
    </xf>
    <xf numFmtId="0" fontId="10" fillId="0" borderId="22" xfId="0" applyFont="1" applyBorder="1" applyAlignment="1">
      <alignment horizontal="center" vertical="center" wrapText="1"/>
    </xf>
    <xf numFmtId="0" fontId="10" fillId="0" borderId="21" xfId="0" applyFont="1" applyBorder="1" applyAlignment="1">
      <alignment horizontal="center" vertical="center" wrapText="1"/>
    </xf>
    <xf numFmtId="0" fontId="10" fillId="0" borderId="23" xfId="0" applyFont="1" applyBorder="1" applyAlignment="1">
      <alignment horizontal="center" vertical="center" wrapText="1"/>
    </xf>
    <xf numFmtId="0" fontId="10" fillId="0" borderId="18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10" fillId="0" borderId="15" xfId="0" applyFont="1" applyBorder="1" applyAlignment="1">
      <alignment horizontal="center" vertical="center" wrapText="1"/>
    </xf>
    <xf numFmtId="14" fontId="0" fillId="0" borderId="25" xfId="0" applyNumberFormat="1" applyFont="1" applyBorder="1" applyAlignment="1">
      <alignment horizontal="center" vertical="center" wrapText="1"/>
    </xf>
    <xf numFmtId="14" fontId="0" fillId="0" borderId="26" xfId="0" applyNumberFormat="1" applyFont="1" applyBorder="1" applyAlignment="1">
      <alignment horizontal="center" vertical="center" wrapText="1"/>
    </xf>
    <xf numFmtId="14" fontId="0" fillId="0" borderId="27" xfId="0" applyNumberFormat="1" applyFont="1" applyBorder="1" applyAlignment="1">
      <alignment horizontal="center" vertical="center" wrapText="1"/>
    </xf>
    <xf numFmtId="0" fontId="7" fillId="0" borderId="25" xfId="0" applyFont="1" applyBorder="1" applyAlignment="1">
      <alignment horizontal="center" vertical="center" wrapText="1"/>
    </xf>
    <xf numFmtId="0" fontId="7" fillId="0" borderId="26" xfId="0" applyFont="1" applyBorder="1" applyAlignment="1">
      <alignment horizontal="center" vertical="center" wrapText="1"/>
    </xf>
    <xf numFmtId="0" fontId="7" fillId="0" borderId="27" xfId="0" applyFont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wrapText="1"/>
    </xf>
    <xf numFmtId="14" fontId="0" fillId="0" borderId="19" xfId="0" applyNumberFormat="1" applyFont="1" applyBorder="1" applyAlignment="1">
      <alignment horizontal="center" vertical="center" wrapText="1"/>
    </xf>
    <xf numFmtId="14" fontId="0" fillId="0" borderId="13" xfId="0" applyNumberFormat="1" applyFont="1" applyBorder="1" applyAlignment="1">
      <alignment horizontal="center" vertical="center" wrapText="1"/>
    </xf>
    <xf numFmtId="0" fontId="6" fillId="0" borderId="29" xfId="0" applyFont="1" applyFill="1" applyBorder="1" applyAlignment="1">
      <alignment horizontal="center" vertical="center" wrapText="1"/>
    </xf>
    <xf numFmtId="0" fontId="6" fillId="0" borderId="21" xfId="0" applyFont="1" applyFill="1" applyBorder="1" applyAlignment="1">
      <alignment horizontal="center" vertical="center" wrapText="1"/>
    </xf>
    <xf numFmtId="14" fontId="0" fillId="0" borderId="16" xfId="0" applyNumberFormat="1" applyFont="1" applyBorder="1" applyAlignment="1">
      <alignment horizontal="center" vertical="center" wrapText="1"/>
    </xf>
    <xf numFmtId="0" fontId="16" fillId="0" borderId="18" xfId="0" applyFont="1" applyBorder="1" applyAlignment="1">
      <alignment horizontal="center" vertical="center" wrapText="1"/>
    </xf>
    <xf numFmtId="0" fontId="16" fillId="0" borderId="1" xfId="0" applyFont="1" applyBorder="1" applyAlignment="1">
      <alignment horizontal="center"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22" xfId="0" applyFont="1" applyBorder="1" applyAlignment="1">
      <alignment horizontal="center" vertical="center" wrapText="1"/>
    </xf>
    <xf numFmtId="0" fontId="16" fillId="0" borderId="21" xfId="0" applyFont="1" applyBorder="1" applyAlignment="1">
      <alignment horizontal="center" vertical="center" wrapText="1"/>
    </xf>
    <xf numFmtId="0" fontId="16" fillId="0" borderId="23" xfId="0" applyFont="1" applyBorder="1" applyAlignment="1">
      <alignment horizontal="center" vertical="center" wrapText="1"/>
    </xf>
    <xf numFmtId="14" fontId="15" fillId="0" borderId="22" xfId="0" applyNumberFormat="1" applyFont="1" applyBorder="1" applyAlignment="1">
      <alignment horizontal="center" vertical="center" wrapText="1"/>
    </xf>
    <xf numFmtId="14" fontId="15" fillId="0" borderId="21" xfId="0" applyNumberFormat="1" applyFont="1" applyBorder="1" applyAlignment="1">
      <alignment horizontal="center" vertical="center" wrapText="1"/>
    </xf>
    <xf numFmtId="14" fontId="15" fillId="0" borderId="23" xfId="0" applyNumberFormat="1" applyFont="1" applyBorder="1" applyAlignment="1">
      <alignment horizontal="center" vertical="center" wrapText="1"/>
    </xf>
    <xf numFmtId="14" fontId="15" fillId="0" borderId="19" xfId="0" applyNumberFormat="1" applyFont="1" applyBorder="1" applyAlignment="1">
      <alignment horizontal="center" vertical="center" wrapText="1"/>
    </xf>
    <xf numFmtId="14" fontId="15" fillId="0" borderId="13" xfId="0" applyNumberFormat="1" applyFont="1" applyBorder="1" applyAlignment="1">
      <alignment horizontal="center" vertical="center" wrapText="1"/>
    </xf>
    <xf numFmtId="14" fontId="15" fillId="0" borderId="16" xfId="0" applyNumberFormat="1" applyFont="1" applyBorder="1" applyAlignment="1">
      <alignment horizontal="center" vertical="center" wrapText="1"/>
    </xf>
    <xf numFmtId="0" fontId="6" fillId="0" borderId="4" xfId="0" applyFont="1" applyFill="1" applyBorder="1" applyAlignment="1">
      <alignment horizontal="center" wrapText="1"/>
    </xf>
    <xf numFmtId="0" fontId="6" fillId="0" borderId="38" xfId="0" applyFont="1" applyFill="1" applyBorder="1" applyAlignment="1">
      <alignment horizontal="center" wrapText="1"/>
    </xf>
    <xf numFmtId="0" fontId="6" fillId="0" borderId="11" xfId="0" applyFont="1" applyFill="1" applyBorder="1" applyAlignment="1">
      <alignment horizontal="center" wrapText="1"/>
    </xf>
    <xf numFmtId="0" fontId="6" fillId="0" borderId="30" xfId="0" applyFont="1" applyFill="1" applyBorder="1" applyAlignment="1">
      <alignment horizontal="center" wrapText="1"/>
    </xf>
    <xf numFmtId="0" fontId="6" fillId="0" borderId="25" xfId="0" applyFont="1" applyFill="1" applyBorder="1" applyAlignment="1">
      <alignment horizontal="center" wrapText="1"/>
    </xf>
    <xf numFmtId="0" fontId="6" fillId="0" borderId="33" xfId="0" applyFont="1" applyFill="1" applyBorder="1" applyAlignment="1">
      <alignment horizontal="center" wrapText="1"/>
    </xf>
    <xf numFmtId="0" fontId="6" fillId="0" borderId="21" xfId="0" applyFont="1" applyFill="1" applyBorder="1" applyAlignment="1">
      <alignment horizontal="center" wrapText="1"/>
    </xf>
    <xf numFmtId="0" fontId="6" fillId="0" borderId="6" xfId="0" applyFont="1" applyFill="1" applyBorder="1" applyAlignment="1">
      <alignment horizontal="center" wrapText="1"/>
    </xf>
    <xf numFmtId="0" fontId="6" fillId="0" borderId="40" xfId="0" applyFont="1" applyFill="1" applyBorder="1" applyAlignment="1">
      <alignment horizontal="center" wrapText="1"/>
    </xf>
    <xf numFmtId="0" fontId="6" fillId="0" borderId="39" xfId="0" applyFont="1" applyFill="1" applyBorder="1" applyAlignment="1">
      <alignment horizontal="center" wrapText="1"/>
    </xf>
    <xf numFmtId="0" fontId="10" fillId="0" borderId="29" xfId="0" applyFont="1" applyBorder="1" applyAlignment="1">
      <alignment horizontal="center" vertical="center" wrapText="1"/>
    </xf>
    <xf numFmtId="0" fontId="10" fillId="0" borderId="26" xfId="0" applyFont="1" applyBorder="1" applyAlignment="1">
      <alignment horizontal="center" vertical="center" wrapText="1"/>
    </xf>
    <xf numFmtId="0" fontId="10" fillId="0" borderId="28" xfId="0" applyFont="1" applyBorder="1" applyAlignment="1">
      <alignment horizontal="center" vertical="center" wrapText="1"/>
    </xf>
    <xf numFmtId="14" fontId="0" fillId="0" borderId="29" xfId="0" applyNumberFormat="1" applyFont="1" applyBorder="1" applyAlignment="1">
      <alignment horizontal="center" vertical="center" wrapText="1"/>
    </xf>
    <xf numFmtId="14" fontId="0" fillId="0" borderId="28" xfId="0" applyNumberFormat="1" applyFont="1" applyBorder="1" applyAlignment="1">
      <alignment horizontal="center" vertical="center" wrapText="1"/>
    </xf>
    <xf numFmtId="0" fontId="10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3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34"/>
  <sheetViews>
    <sheetView topLeftCell="A4" workbookViewId="0">
      <selection sqref="A1:XFD1048576"/>
    </sheetView>
  </sheetViews>
  <sheetFormatPr defaultRowHeight="15"/>
  <cols>
    <col min="1" max="1" width="4.7109375" customWidth="1"/>
    <col min="2" max="2" width="18.5703125" customWidth="1"/>
    <col min="3" max="3" width="18.28515625" customWidth="1"/>
    <col min="4" max="4" width="14.140625" customWidth="1"/>
    <col min="5" max="5" width="16.42578125" customWidth="1"/>
    <col min="6" max="6" width="13.28515625" customWidth="1"/>
  </cols>
  <sheetData>
    <row r="1" spans="1:6" ht="21" customHeight="1">
      <c r="A1" s="422" t="s">
        <v>35</v>
      </c>
      <c r="B1" s="422"/>
      <c r="C1" s="422"/>
      <c r="D1" s="422"/>
    </row>
    <row r="2" spans="1:6" ht="15.75" thickBot="1"/>
    <row r="3" spans="1:6" ht="111.75" customHeight="1" thickBot="1">
      <c r="A3" s="6" t="s">
        <v>0</v>
      </c>
      <c r="B3" s="8" t="s">
        <v>31</v>
      </c>
      <c r="C3" s="28" t="s">
        <v>33</v>
      </c>
      <c r="D3" s="29" t="s">
        <v>32</v>
      </c>
      <c r="E3" s="28" t="s">
        <v>34</v>
      </c>
      <c r="F3" s="30" t="s">
        <v>32</v>
      </c>
    </row>
    <row r="4" spans="1:6" ht="15.75" thickBot="1">
      <c r="A4" s="4">
        <v>1</v>
      </c>
      <c r="B4" s="5">
        <v>2</v>
      </c>
      <c r="C4" s="4">
        <v>3</v>
      </c>
      <c r="D4" s="15">
        <v>4</v>
      </c>
      <c r="E4" s="4">
        <v>5</v>
      </c>
      <c r="F4" s="5">
        <v>6</v>
      </c>
    </row>
    <row r="5" spans="1:6" ht="18">
      <c r="A5" s="32">
        <v>1</v>
      </c>
      <c r="B5" s="33" t="s">
        <v>1</v>
      </c>
      <c r="C5" s="34"/>
      <c r="D5" s="35"/>
      <c r="E5" s="36"/>
      <c r="F5" s="37"/>
    </row>
    <row r="6" spans="1:6" ht="18">
      <c r="A6" s="1">
        <v>2</v>
      </c>
      <c r="B6" s="9" t="s">
        <v>2</v>
      </c>
      <c r="C6" s="13">
        <v>29.6</v>
      </c>
      <c r="D6" s="17">
        <v>1</v>
      </c>
      <c r="E6" s="22"/>
      <c r="F6" s="23"/>
    </row>
    <row r="7" spans="1:6" ht="18">
      <c r="A7" s="1">
        <v>3</v>
      </c>
      <c r="B7" s="9" t="s">
        <v>3</v>
      </c>
      <c r="C7" s="13">
        <v>10</v>
      </c>
      <c r="D7" s="17">
        <v>1</v>
      </c>
      <c r="E7" s="22">
        <v>5</v>
      </c>
      <c r="F7" s="23">
        <v>1</v>
      </c>
    </row>
    <row r="8" spans="1:6" ht="18">
      <c r="A8" s="1">
        <v>4</v>
      </c>
      <c r="B8" s="9" t="s">
        <v>4</v>
      </c>
      <c r="C8" s="13">
        <v>52</v>
      </c>
      <c r="D8" s="17">
        <v>13</v>
      </c>
      <c r="E8" s="22"/>
      <c r="F8" s="23"/>
    </row>
    <row r="9" spans="1:6" ht="18">
      <c r="A9" s="1">
        <v>5</v>
      </c>
      <c r="B9" s="9" t="s">
        <v>5</v>
      </c>
      <c r="C9" s="13">
        <v>10</v>
      </c>
      <c r="D9" s="17">
        <v>1</v>
      </c>
      <c r="E9" s="22"/>
      <c r="F9" s="23"/>
    </row>
    <row r="10" spans="1:6" ht="18">
      <c r="A10" s="1">
        <v>6</v>
      </c>
      <c r="B10" s="9" t="s">
        <v>6</v>
      </c>
      <c r="C10" s="13">
        <v>2.8</v>
      </c>
      <c r="D10" s="17">
        <v>1</v>
      </c>
      <c r="E10" s="22"/>
      <c r="F10" s="23"/>
    </row>
    <row r="11" spans="1:6" ht="18">
      <c r="A11" s="1">
        <v>7</v>
      </c>
      <c r="B11" s="9" t="s">
        <v>7</v>
      </c>
      <c r="C11" s="13"/>
      <c r="D11" s="17"/>
      <c r="E11" s="22"/>
      <c r="F11" s="23"/>
    </row>
    <row r="12" spans="1:6" ht="18">
      <c r="A12" s="1">
        <v>8</v>
      </c>
      <c r="B12" s="9" t="s">
        <v>8</v>
      </c>
      <c r="C12" s="13">
        <v>10</v>
      </c>
      <c r="D12" s="17">
        <v>1</v>
      </c>
      <c r="E12" s="22"/>
      <c r="F12" s="23"/>
    </row>
    <row r="13" spans="1:6" ht="18">
      <c r="A13" s="1">
        <v>9</v>
      </c>
      <c r="B13" s="9" t="s">
        <v>9</v>
      </c>
      <c r="C13" s="13">
        <v>46.2</v>
      </c>
      <c r="D13" s="17">
        <v>2</v>
      </c>
      <c r="E13" s="22"/>
      <c r="F13" s="23"/>
    </row>
    <row r="14" spans="1:6" ht="18">
      <c r="A14" s="1">
        <v>10</v>
      </c>
      <c r="B14" s="9" t="s">
        <v>10</v>
      </c>
      <c r="C14" s="13">
        <v>33</v>
      </c>
      <c r="D14" s="17">
        <v>3</v>
      </c>
      <c r="E14" s="22"/>
      <c r="F14" s="23"/>
    </row>
    <row r="15" spans="1:6" ht="18">
      <c r="A15" s="1">
        <v>11</v>
      </c>
      <c r="B15" s="9" t="s">
        <v>11</v>
      </c>
      <c r="C15" s="13">
        <v>49</v>
      </c>
      <c r="D15" s="17">
        <v>4</v>
      </c>
      <c r="E15" s="22"/>
      <c r="F15" s="23"/>
    </row>
    <row r="16" spans="1:6" ht="18">
      <c r="A16" s="1">
        <v>12</v>
      </c>
      <c r="B16" s="9" t="s">
        <v>12</v>
      </c>
      <c r="C16" s="13">
        <v>20</v>
      </c>
      <c r="D16" s="17">
        <v>1</v>
      </c>
      <c r="E16" s="22">
        <v>10</v>
      </c>
      <c r="F16" s="23">
        <v>1</v>
      </c>
    </row>
    <row r="17" spans="1:6" ht="18">
      <c r="A17" s="1">
        <v>13</v>
      </c>
      <c r="B17" s="9" t="s">
        <v>13</v>
      </c>
      <c r="C17" s="13">
        <v>0</v>
      </c>
      <c r="D17" s="17"/>
      <c r="E17" s="22"/>
      <c r="F17" s="23"/>
    </row>
    <row r="18" spans="1:6" ht="18">
      <c r="A18" s="1">
        <v>14</v>
      </c>
      <c r="B18" s="9" t="s">
        <v>14</v>
      </c>
      <c r="C18" s="13">
        <v>3.9</v>
      </c>
      <c r="D18" s="17">
        <v>3</v>
      </c>
      <c r="E18" s="22"/>
      <c r="F18" s="23"/>
    </row>
    <row r="19" spans="1:6" ht="18">
      <c r="A19" s="1">
        <v>15</v>
      </c>
      <c r="B19" s="9" t="s">
        <v>15</v>
      </c>
      <c r="C19" s="13">
        <v>141.19999999999999</v>
      </c>
      <c r="D19" s="17">
        <v>8</v>
      </c>
      <c r="E19" s="22"/>
      <c r="F19" s="23"/>
    </row>
    <row r="20" spans="1:6" ht="18">
      <c r="A20" s="1">
        <v>16</v>
      </c>
      <c r="B20" s="9" t="s">
        <v>16</v>
      </c>
      <c r="C20" s="13">
        <v>0</v>
      </c>
      <c r="D20" s="17"/>
      <c r="E20" s="22"/>
      <c r="F20" s="23"/>
    </row>
    <row r="21" spans="1:6" ht="18">
      <c r="A21" s="1">
        <v>17</v>
      </c>
      <c r="B21" s="9" t="s">
        <v>17</v>
      </c>
      <c r="C21" s="13">
        <v>22</v>
      </c>
      <c r="D21" s="17">
        <v>1</v>
      </c>
      <c r="E21" s="22"/>
      <c r="F21" s="23"/>
    </row>
    <row r="22" spans="1:6" ht="18">
      <c r="A22" s="1">
        <v>18</v>
      </c>
      <c r="B22" s="9" t="s">
        <v>18</v>
      </c>
      <c r="C22" s="13">
        <v>260.8</v>
      </c>
      <c r="D22" s="17">
        <v>5</v>
      </c>
      <c r="E22" s="22"/>
      <c r="F22" s="23"/>
    </row>
    <row r="23" spans="1:6" ht="18">
      <c r="A23" s="1">
        <v>19</v>
      </c>
      <c r="B23" s="9" t="s">
        <v>19</v>
      </c>
      <c r="C23" s="13">
        <v>46</v>
      </c>
      <c r="D23" s="17">
        <v>4</v>
      </c>
      <c r="E23" s="22"/>
      <c r="F23" s="23"/>
    </row>
    <row r="24" spans="1:6" ht="18">
      <c r="A24" s="1">
        <v>20</v>
      </c>
      <c r="B24" s="9" t="s">
        <v>20</v>
      </c>
      <c r="C24" s="13"/>
      <c r="D24" s="17"/>
      <c r="E24" s="22"/>
      <c r="F24" s="23"/>
    </row>
    <row r="25" spans="1:6" ht="18">
      <c r="A25" s="1">
        <v>21</v>
      </c>
      <c r="B25" s="9" t="s">
        <v>21</v>
      </c>
      <c r="C25" s="13">
        <v>62</v>
      </c>
      <c r="D25" s="17">
        <v>5</v>
      </c>
      <c r="E25" s="22"/>
      <c r="F25" s="23"/>
    </row>
    <row r="26" spans="1:6" ht="18">
      <c r="A26" s="1">
        <v>22</v>
      </c>
      <c r="B26" s="9" t="s">
        <v>22</v>
      </c>
      <c r="C26" s="13">
        <v>17.2</v>
      </c>
      <c r="D26" s="17">
        <v>2</v>
      </c>
      <c r="E26" s="22"/>
      <c r="F26" s="23"/>
    </row>
    <row r="27" spans="1:6" ht="18">
      <c r="A27" s="1">
        <v>23</v>
      </c>
      <c r="B27" s="9" t="s">
        <v>23</v>
      </c>
      <c r="C27" s="13">
        <v>12</v>
      </c>
      <c r="D27" s="17">
        <v>1</v>
      </c>
      <c r="E27" s="22"/>
      <c r="F27" s="23"/>
    </row>
    <row r="28" spans="1:6" ht="18.75" thickBot="1">
      <c r="A28" s="38">
        <v>24</v>
      </c>
      <c r="B28" s="39" t="s">
        <v>24</v>
      </c>
      <c r="C28" s="14">
        <v>45</v>
      </c>
      <c r="D28" s="18">
        <v>3</v>
      </c>
      <c r="E28" s="40"/>
      <c r="F28" s="41"/>
    </row>
    <row r="29" spans="1:6" ht="18">
      <c r="A29" s="2">
        <v>25</v>
      </c>
      <c r="B29" s="31" t="s">
        <v>25</v>
      </c>
      <c r="C29" s="12"/>
      <c r="D29" s="16"/>
      <c r="E29" s="20">
        <v>12</v>
      </c>
      <c r="F29" s="21"/>
    </row>
    <row r="30" spans="1:6" ht="18">
      <c r="A30" s="1">
        <v>26</v>
      </c>
      <c r="B30" s="10" t="s">
        <v>26</v>
      </c>
      <c r="C30" s="13"/>
      <c r="D30" s="17"/>
      <c r="E30" s="22">
        <v>0</v>
      </c>
      <c r="F30" s="23"/>
    </row>
    <row r="31" spans="1:6" ht="18">
      <c r="A31" s="1">
        <v>27</v>
      </c>
      <c r="B31" s="10" t="s">
        <v>27</v>
      </c>
      <c r="C31" s="13"/>
      <c r="D31" s="17"/>
      <c r="E31" s="22">
        <v>0</v>
      </c>
      <c r="F31" s="23"/>
    </row>
    <row r="32" spans="1:6" ht="18">
      <c r="A32" s="1">
        <v>28</v>
      </c>
      <c r="B32" s="10" t="s">
        <v>28</v>
      </c>
      <c r="C32" s="13"/>
      <c r="D32" s="17"/>
      <c r="E32" s="22">
        <v>0</v>
      </c>
      <c r="F32" s="23"/>
    </row>
    <row r="33" spans="1:6" ht="18.75" thickBot="1">
      <c r="A33" s="3">
        <v>29</v>
      </c>
      <c r="B33" s="11" t="s">
        <v>29</v>
      </c>
      <c r="C33" s="14"/>
      <c r="D33" s="18"/>
      <c r="E33" s="24">
        <v>0.4</v>
      </c>
      <c r="F33" s="25">
        <v>1</v>
      </c>
    </row>
    <row r="34" spans="1:6" ht="16.5" thickBot="1">
      <c r="A34" s="423" t="s">
        <v>30</v>
      </c>
      <c r="B34" s="424"/>
      <c r="C34" s="7">
        <f>SUM(C5:C33)</f>
        <v>872.7</v>
      </c>
      <c r="D34" s="19">
        <f t="shared" ref="D34:F34" si="0">SUM(D5:D33)</f>
        <v>60</v>
      </c>
      <c r="E34" s="26">
        <f t="shared" si="0"/>
        <v>27.4</v>
      </c>
      <c r="F34" s="27">
        <f t="shared" si="0"/>
        <v>3</v>
      </c>
    </row>
  </sheetData>
  <mergeCells count="2">
    <mergeCell ref="A1:D1"/>
    <mergeCell ref="A34:B34"/>
  </mergeCells>
  <pageMargins left="0.51181102362204722" right="0.51181102362204722" top="0.55118110236220474" bottom="0.55118110236220474" header="0.31496062992125984" footer="0.31496062992125984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G30"/>
  <sheetViews>
    <sheetView workbookViewId="0">
      <selection sqref="A1:XFD1048576"/>
    </sheetView>
  </sheetViews>
  <sheetFormatPr defaultRowHeight="15"/>
  <cols>
    <col min="1" max="1" width="4.8554687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101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98">
        <v>1</v>
      </c>
      <c r="B6" s="99" t="s">
        <v>1</v>
      </c>
      <c r="C6" s="139" t="s">
        <v>94</v>
      </c>
      <c r="D6" s="159">
        <v>18.7</v>
      </c>
      <c r="E6" s="101" t="s">
        <v>40</v>
      </c>
      <c r="F6" s="100">
        <v>0.2</v>
      </c>
      <c r="G6" s="100">
        <v>72</v>
      </c>
    </row>
    <row r="7" spans="1:7" ht="15.75" thickBot="1">
      <c r="A7" s="53">
        <v>2</v>
      </c>
      <c r="B7" s="54" t="s">
        <v>3</v>
      </c>
      <c r="C7" s="135" t="s">
        <v>55</v>
      </c>
      <c r="D7" s="57">
        <v>10</v>
      </c>
      <c r="E7" s="56" t="s">
        <v>40</v>
      </c>
      <c r="F7" s="55">
        <v>0.62</v>
      </c>
      <c r="G7" s="155">
        <v>125</v>
      </c>
    </row>
    <row r="8" spans="1:7">
      <c r="A8" s="44">
        <v>3</v>
      </c>
      <c r="B8" s="45" t="s">
        <v>9</v>
      </c>
      <c r="C8" s="133" t="s">
        <v>63</v>
      </c>
      <c r="D8" s="46">
        <v>27.02</v>
      </c>
      <c r="E8" s="160" t="s">
        <v>41</v>
      </c>
      <c r="F8" s="46">
        <v>0.25</v>
      </c>
      <c r="G8" s="46">
        <v>139</v>
      </c>
    </row>
    <row r="9" spans="1:7" ht="15.75" thickBot="1">
      <c r="A9" s="48"/>
      <c r="B9" s="49"/>
      <c r="C9" s="134" t="s">
        <v>64</v>
      </c>
      <c r="D9" s="86">
        <v>19.29</v>
      </c>
      <c r="E9" s="89" t="s">
        <v>41</v>
      </c>
      <c r="F9" s="86">
        <v>0.15</v>
      </c>
      <c r="G9" s="86">
        <v>100</v>
      </c>
    </row>
    <row r="10" spans="1:7">
      <c r="A10" s="44">
        <v>4</v>
      </c>
      <c r="B10" s="45" t="s">
        <v>10</v>
      </c>
      <c r="C10" s="133" t="s">
        <v>65</v>
      </c>
      <c r="D10" s="90">
        <v>24</v>
      </c>
      <c r="E10" s="161" t="s">
        <v>40</v>
      </c>
      <c r="F10" s="61">
        <v>1.5</v>
      </c>
      <c r="G10" s="61">
        <v>108</v>
      </c>
    </row>
    <row r="11" spans="1:7" ht="15.75" thickBot="1">
      <c r="A11" s="91"/>
      <c r="B11" s="72"/>
      <c r="C11" s="137" t="s">
        <v>67</v>
      </c>
      <c r="D11" s="92">
        <v>7</v>
      </c>
      <c r="E11" s="94" t="s">
        <v>40</v>
      </c>
      <c r="F11" s="93">
        <v>0.5</v>
      </c>
      <c r="G11" s="93">
        <v>104</v>
      </c>
    </row>
    <row r="12" spans="1:7">
      <c r="A12" s="44">
        <v>5</v>
      </c>
      <c r="B12" s="45" t="s">
        <v>11</v>
      </c>
      <c r="C12" s="133" t="s">
        <v>69</v>
      </c>
      <c r="D12" s="46">
        <v>12</v>
      </c>
      <c r="E12" s="161" t="s">
        <v>40</v>
      </c>
      <c r="F12" s="46">
        <v>0.5</v>
      </c>
      <c r="G12" s="46">
        <v>97</v>
      </c>
    </row>
    <row r="13" spans="1:7">
      <c r="A13" s="91"/>
      <c r="B13" s="72"/>
      <c r="C13" s="137" t="s">
        <v>70</v>
      </c>
      <c r="D13" s="73">
        <v>8.3699999999999992</v>
      </c>
      <c r="E13" s="94" t="s">
        <v>40</v>
      </c>
      <c r="F13" s="73">
        <v>0.3</v>
      </c>
      <c r="G13" s="73">
        <v>97</v>
      </c>
    </row>
    <row r="14" spans="1:7" ht="15.75" thickBot="1">
      <c r="A14" s="48"/>
      <c r="B14" s="49"/>
      <c r="C14" s="134" t="s">
        <v>71</v>
      </c>
      <c r="D14" s="86">
        <v>15.25</v>
      </c>
      <c r="E14" s="162" t="s">
        <v>40</v>
      </c>
      <c r="F14" s="86">
        <v>0.1</v>
      </c>
      <c r="G14" s="86">
        <v>97</v>
      </c>
    </row>
    <row r="15" spans="1:7" ht="15.75" thickBot="1">
      <c r="A15" s="53">
        <v>6</v>
      </c>
      <c r="B15" s="54" t="s">
        <v>12</v>
      </c>
      <c r="C15" s="135" t="s">
        <v>72</v>
      </c>
      <c r="D15" s="81">
        <v>20</v>
      </c>
      <c r="E15" s="56" t="s">
        <v>40</v>
      </c>
      <c r="F15" s="87">
        <v>0.5</v>
      </c>
      <c r="G15" s="87">
        <v>82</v>
      </c>
    </row>
    <row r="16" spans="1:7" ht="15.75" thickBot="1">
      <c r="A16" s="44">
        <v>7</v>
      </c>
      <c r="B16" s="45" t="s">
        <v>15</v>
      </c>
      <c r="C16" s="133" t="s">
        <v>99</v>
      </c>
      <c r="D16" s="102">
        <v>62.42</v>
      </c>
      <c r="E16" s="160" t="s">
        <v>41</v>
      </c>
      <c r="F16" s="103">
        <v>1</v>
      </c>
      <c r="G16" s="104">
        <v>100</v>
      </c>
    </row>
    <row r="17" spans="1:7">
      <c r="A17" s="44">
        <v>8</v>
      </c>
      <c r="B17" s="45" t="s">
        <v>19</v>
      </c>
      <c r="C17" s="133" t="s">
        <v>78</v>
      </c>
      <c r="D17" s="46">
        <v>13.0123</v>
      </c>
      <c r="E17" s="160" t="s">
        <v>41</v>
      </c>
      <c r="F17" s="60">
        <v>0.3</v>
      </c>
      <c r="G17" s="60">
        <v>129</v>
      </c>
    </row>
    <row r="18" spans="1:7">
      <c r="A18" s="91"/>
      <c r="B18" s="72"/>
      <c r="C18" s="137" t="s">
        <v>79</v>
      </c>
      <c r="D18" s="73">
        <v>13.3969</v>
      </c>
      <c r="E18" s="163" t="s">
        <v>41</v>
      </c>
      <c r="F18" s="110">
        <v>0.1</v>
      </c>
      <c r="G18" s="110">
        <v>112</v>
      </c>
    </row>
    <row r="19" spans="1:7" ht="15.75" thickBot="1">
      <c r="A19" s="109"/>
      <c r="B19" s="78"/>
      <c r="C19" s="138" t="s">
        <v>80</v>
      </c>
      <c r="D19" s="79">
        <v>7.57</v>
      </c>
      <c r="E19" s="164" t="s">
        <v>41</v>
      </c>
      <c r="F19" s="112">
        <v>1</v>
      </c>
      <c r="G19" s="113">
        <v>118</v>
      </c>
    </row>
    <row r="20" spans="1:7" ht="15.75" thickBot="1">
      <c r="A20" s="53">
        <v>9</v>
      </c>
      <c r="B20" s="54" t="s">
        <v>20</v>
      </c>
      <c r="C20" s="135" t="s">
        <v>81</v>
      </c>
      <c r="D20" s="87">
        <v>51.3</v>
      </c>
      <c r="E20" s="165" t="s">
        <v>41</v>
      </c>
      <c r="F20" s="87">
        <v>0.5</v>
      </c>
      <c r="G20" s="87">
        <v>132</v>
      </c>
    </row>
    <row r="21" spans="1:7" ht="15.75" thickBot="1">
      <c r="A21" s="115">
        <v>10</v>
      </c>
      <c r="B21" s="116" t="s">
        <v>21</v>
      </c>
      <c r="C21" s="140" t="s">
        <v>82</v>
      </c>
      <c r="D21" s="117">
        <v>18.5</v>
      </c>
      <c r="E21" s="166" t="s">
        <v>41</v>
      </c>
      <c r="F21" s="117">
        <v>0.9</v>
      </c>
      <c r="G21" s="117">
        <v>118</v>
      </c>
    </row>
    <row r="22" spans="1:7">
      <c r="A22" s="44">
        <v>11</v>
      </c>
      <c r="B22" s="45" t="s">
        <v>22</v>
      </c>
      <c r="C22" s="133" t="s">
        <v>83</v>
      </c>
      <c r="D22" s="103">
        <v>7</v>
      </c>
      <c r="E22" s="160" t="s">
        <v>41</v>
      </c>
      <c r="F22" s="46">
        <v>0.1</v>
      </c>
      <c r="G22" s="46">
        <v>145</v>
      </c>
    </row>
    <row r="23" spans="1:7">
      <c r="A23" s="91"/>
      <c r="B23" s="72"/>
      <c r="C23" s="137" t="s">
        <v>84</v>
      </c>
      <c r="D23" s="75">
        <v>7</v>
      </c>
      <c r="E23" s="163" t="s">
        <v>41</v>
      </c>
      <c r="F23" s="73">
        <v>0.5</v>
      </c>
      <c r="G23" s="73">
        <v>160</v>
      </c>
    </row>
    <row r="24" spans="1:7">
      <c r="A24" s="91"/>
      <c r="B24" s="72"/>
      <c r="C24" s="137" t="s">
        <v>85</v>
      </c>
      <c r="D24" s="75">
        <v>11</v>
      </c>
      <c r="E24" s="163" t="s">
        <v>41</v>
      </c>
      <c r="F24" s="73">
        <v>0.5</v>
      </c>
      <c r="G24" s="73">
        <v>156</v>
      </c>
    </row>
    <row r="25" spans="1:7">
      <c r="A25" s="91"/>
      <c r="B25" s="72"/>
      <c r="C25" s="137" t="s">
        <v>85</v>
      </c>
      <c r="D25" s="75">
        <v>10</v>
      </c>
      <c r="E25" s="163" t="s">
        <v>41</v>
      </c>
      <c r="F25" s="73">
        <v>0.1</v>
      </c>
      <c r="G25" s="73">
        <v>157</v>
      </c>
    </row>
    <row r="26" spans="1:7">
      <c r="A26" s="91"/>
      <c r="B26" s="72"/>
      <c r="C26" s="137" t="s">
        <v>86</v>
      </c>
      <c r="D26" s="75">
        <v>7</v>
      </c>
      <c r="E26" s="163" t="s">
        <v>41</v>
      </c>
      <c r="F26" s="73">
        <v>0.1</v>
      </c>
      <c r="G26" s="73">
        <v>145</v>
      </c>
    </row>
    <row r="27" spans="1:7">
      <c r="A27" s="91"/>
      <c r="B27" s="72"/>
      <c r="C27" s="137" t="s">
        <v>87</v>
      </c>
      <c r="D27" s="75">
        <v>11</v>
      </c>
      <c r="E27" s="163" t="s">
        <v>41</v>
      </c>
      <c r="F27" s="73">
        <v>0.2</v>
      </c>
      <c r="G27" s="73">
        <v>145</v>
      </c>
    </row>
    <row r="28" spans="1:7" ht="15.75" thickBot="1">
      <c r="A28" s="48"/>
      <c r="B28" s="49"/>
      <c r="C28" s="134" t="s">
        <v>88</v>
      </c>
      <c r="D28" s="50">
        <v>25</v>
      </c>
      <c r="E28" s="167" t="s">
        <v>41</v>
      </c>
      <c r="F28" s="86">
        <v>0.5</v>
      </c>
      <c r="G28" s="86">
        <v>160</v>
      </c>
    </row>
    <row r="29" spans="1:7" ht="15.75" thickBot="1">
      <c r="A29" s="53">
        <v>12</v>
      </c>
      <c r="B29" s="54" t="s">
        <v>24</v>
      </c>
      <c r="C29" s="135" t="s">
        <v>92</v>
      </c>
      <c r="D29" s="158">
        <v>22</v>
      </c>
      <c r="E29" s="165" t="s">
        <v>41</v>
      </c>
      <c r="F29" s="156">
        <v>16</v>
      </c>
      <c r="G29" s="157">
        <v>130</v>
      </c>
    </row>
    <row r="30" spans="1:7">
      <c r="B30">
        <v>24</v>
      </c>
      <c r="D30" s="143">
        <f>SUM(D6:D29)</f>
        <v>427.82920000000001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11811023622047245" top="0.74803149606299213" bottom="0.74803149606299213" header="0.31496062992125984" footer="0.31496062992125984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G25"/>
  <sheetViews>
    <sheetView workbookViewId="0">
      <selection activeCell="G12" sqref="G12"/>
    </sheetView>
  </sheetViews>
  <sheetFormatPr defaultRowHeight="15"/>
  <cols>
    <col min="1" max="1" width="4.8554687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102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98">
        <v>1</v>
      </c>
      <c r="B6" s="99" t="s">
        <v>1</v>
      </c>
      <c r="C6" s="139" t="s">
        <v>94</v>
      </c>
      <c r="D6" s="159">
        <v>18.7</v>
      </c>
      <c r="E6" s="101" t="s">
        <v>40</v>
      </c>
      <c r="F6" s="100">
        <v>0.2</v>
      </c>
      <c r="G6" s="100">
        <v>72</v>
      </c>
    </row>
    <row r="7" spans="1:7" ht="15.75" thickBot="1">
      <c r="A7" s="53">
        <v>2</v>
      </c>
      <c r="B7" s="54" t="s">
        <v>3</v>
      </c>
      <c r="C7" s="135" t="s">
        <v>55</v>
      </c>
      <c r="D7" s="57">
        <v>10</v>
      </c>
      <c r="E7" s="56" t="s">
        <v>40</v>
      </c>
      <c r="F7" s="55">
        <v>0.62</v>
      </c>
      <c r="G7" s="155">
        <v>125</v>
      </c>
    </row>
    <row r="8" spans="1:7">
      <c r="A8" s="44">
        <v>3</v>
      </c>
      <c r="B8" s="45" t="s">
        <v>9</v>
      </c>
      <c r="C8" s="133" t="s">
        <v>63</v>
      </c>
      <c r="D8" s="46">
        <v>27.02</v>
      </c>
      <c r="E8" s="160" t="s">
        <v>41</v>
      </c>
      <c r="F8" s="46">
        <v>0.25</v>
      </c>
      <c r="G8" s="46">
        <v>139</v>
      </c>
    </row>
    <row r="9" spans="1:7" ht="15.75" thickBot="1">
      <c r="A9" s="48"/>
      <c r="B9" s="49"/>
      <c r="C9" s="134" t="s">
        <v>64</v>
      </c>
      <c r="D9" s="86">
        <v>19.29</v>
      </c>
      <c r="E9" s="89" t="s">
        <v>41</v>
      </c>
      <c r="F9" s="86">
        <v>0.15</v>
      </c>
      <c r="G9" s="86">
        <v>100</v>
      </c>
    </row>
    <row r="10" spans="1:7">
      <c r="A10" s="44">
        <v>4</v>
      </c>
      <c r="B10" s="45" t="s">
        <v>10</v>
      </c>
      <c r="C10" s="133" t="s">
        <v>65</v>
      </c>
      <c r="D10" s="90">
        <v>24</v>
      </c>
      <c r="E10" s="88" t="s">
        <v>41</v>
      </c>
      <c r="F10" s="61">
        <v>1.5</v>
      </c>
      <c r="G10" s="61">
        <v>108</v>
      </c>
    </row>
    <row r="11" spans="1:7" ht="15.75" thickBot="1">
      <c r="A11" s="91"/>
      <c r="B11" s="72"/>
      <c r="C11" s="137" t="s">
        <v>67</v>
      </c>
      <c r="D11" s="92">
        <v>7</v>
      </c>
      <c r="E11" s="120" t="s">
        <v>40</v>
      </c>
      <c r="F11" s="93">
        <v>0.5</v>
      </c>
      <c r="G11" s="93">
        <v>104</v>
      </c>
    </row>
    <row r="12" spans="1:7">
      <c r="A12" s="44">
        <v>5</v>
      </c>
      <c r="B12" s="45" t="s">
        <v>11</v>
      </c>
      <c r="C12" s="133" t="s">
        <v>69</v>
      </c>
      <c r="D12" s="46">
        <v>12</v>
      </c>
      <c r="E12" s="161" t="s">
        <v>40</v>
      </c>
      <c r="F12" s="46">
        <v>0.5</v>
      </c>
      <c r="G12" s="168">
        <v>97</v>
      </c>
    </row>
    <row r="13" spans="1:7">
      <c r="A13" s="91"/>
      <c r="B13" s="72"/>
      <c r="C13" s="137" t="s">
        <v>70</v>
      </c>
      <c r="D13" s="73">
        <v>8.3699999999999992</v>
      </c>
      <c r="E13" s="94" t="s">
        <v>40</v>
      </c>
      <c r="F13" s="73">
        <v>0.3</v>
      </c>
      <c r="G13" s="73">
        <v>97</v>
      </c>
    </row>
    <row r="14" spans="1:7" ht="15.75" thickBot="1">
      <c r="A14" s="48"/>
      <c r="B14" s="49"/>
      <c r="C14" s="134" t="s">
        <v>71</v>
      </c>
      <c r="D14" s="86">
        <v>15.25</v>
      </c>
      <c r="E14" s="162" t="s">
        <v>40</v>
      </c>
      <c r="F14" s="86">
        <v>0.1</v>
      </c>
      <c r="G14" s="86">
        <v>97</v>
      </c>
    </row>
    <row r="15" spans="1:7" ht="15.75" thickBot="1">
      <c r="A15" s="53">
        <v>6</v>
      </c>
      <c r="B15" s="54" t="s">
        <v>12</v>
      </c>
      <c r="C15" s="135" t="s">
        <v>72</v>
      </c>
      <c r="D15" s="81">
        <v>20</v>
      </c>
      <c r="E15" s="56" t="s">
        <v>40</v>
      </c>
      <c r="F15" s="87">
        <v>0.5</v>
      </c>
      <c r="G15" s="87">
        <v>82</v>
      </c>
    </row>
    <row r="16" spans="1:7" ht="15.75" thickBot="1">
      <c r="A16" s="44">
        <v>7</v>
      </c>
      <c r="B16" s="45" t="s">
        <v>15</v>
      </c>
      <c r="C16" s="133" t="s">
        <v>99</v>
      </c>
      <c r="D16" s="102">
        <v>62.42</v>
      </c>
      <c r="E16" s="160" t="s">
        <v>41</v>
      </c>
      <c r="F16" s="103">
        <v>1</v>
      </c>
      <c r="G16" s="104">
        <v>100</v>
      </c>
    </row>
    <row r="17" spans="1:7">
      <c r="A17" s="44">
        <v>8</v>
      </c>
      <c r="B17" s="45" t="s">
        <v>19</v>
      </c>
      <c r="C17" s="133" t="s">
        <v>78</v>
      </c>
      <c r="D17" s="46">
        <v>13.0123</v>
      </c>
      <c r="E17" s="160" t="s">
        <v>41</v>
      </c>
      <c r="F17" s="60">
        <v>0.3</v>
      </c>
      <c r="G17" s="60">
        <v>129</v>
      </c>
    </row>
    <row r="18" spans="1:7">
      <c r="A18" s="91"/>
      <c r="B18" s="72"/>
      <c r="C18" s="137" t="s">
        <v>79</v>
      </c>
      <c r="D18" s="73">
        <v>13.3969</v>
      </c>
      <c r="E18" s="163" t="s">
        <v>41</v>
      </c>
      <c r="F18" s="110">
        <v>0.1</v>
      </c>
      <c r="G18" s="110">
        <v>112</v>
      </c>
    </row>
    <row r="19" spans="1:7" ht="15.75" thickBot="1">
      <c r="A19" s="109"/>
      <c r="B19" s="78"/>
      <c r="C19" s="138" t="s">
        <v>80</v>
      </c>
      <c r="D19" s="79">
        <v>7.57</v>
      </c>
      <c r="E19" s="164" t="s">
        <v>41</v>
      </c>
      <c r="F19" s="112">
        <v>1</v>
      </c>
      <c r="G19" s="113">
        <v>118</v>
      </c>
    </row>
    <row r="20" spans="1:7" ht="15.75" thickBot="1">
      <c r="A20" s="53">
        <v>9</v>
      </c>
      <c r="B20" s="54" t="s">
        <v>20</v>
      </c>
      <c r="C20" s="135" t="s">
        <v>81</v>
      </c>
      <c r="D20" s="87">
        <v>51.3</v>
      </c>
      <c r="E20" s="165" t="s">
        <v>41</v>
      </c>
      <c r="F20" s="87">
        <v>0.5</v>
      </c>
      <c r="G20" s="87">
        <v>132</v>
      </c>
    </row>
    <row r="21" spans="1:7" ht="15.75" thickBot="1">
      <c r="A21" s="115">
        <v>10</v>
      </c>
      <c r="B21" s="116" t="s">
        <v>21</v>
      </c>
      <c r="C21" s="140" t="s">
        <v>82</v>
      </c>
      <c r="D21" s="117">
        <v>18.5</v>
      </c>
      <c r="E21" s="166" t="s">
        <v>41</v>
      </c>
      <c r="F21" s="117">
        <v>0.9</v>
      </c>
      <c r="G21" s="117">
        <v>118</v>
      </c>
    </row>
    <row r="22" spans="1:7">
      <c r="A22" s="44">
        <v>11</v>
      </c>
      <c r="B22" s="45" t="s">
        <v>22</v>
      </c>
      <c r="C22" s="137" t="s">
        <v>86</v>
      </c>
      <c r="D22" s="103">
        <v>7</v>
      </c>
      <c r="E22" s="160" t="s">
        <v>41</v>
      </c>
      <c r="F22" s="46">
        <v>0.1</v>
      </c>
      <c r="G22" s="46">
        <v>145</v>
      </c>
    </row>
    <row r="23" spans="1:7" ht="15.75" thickBot="1">
      <c r="A23" s="48"/>
      <c r="B23" s="49"/>
      <c r="C23" s="134" t="s">
        <v>88</v>
      </c>
      <c r="D23" s="50">
        <v>25</v>
      </c>
      <c r="E23" s="167" t="s">
        <v>41</v>
      </c>
      <c r="F23" s="86">
        <v>0.5</v>
      </c>
      <c r="G23" s="86">
        <v>160</v>
      </c>
    </row>
    <row r="24" spans="1:7" ht="15.75" thickBot="1">
      <c r="A24" s="53">
        <v>12</v>
      </c>
      <c r="B24" s="54" t="s">
        <v>24</v>
      </c>
      <c r="C24" s="135" t="s">
        <v>92</v>
      </c>
      <c r="D24" s="158">
        <v>22</v>
      </c>
      <c r="E24" s="165" t="s">
        <v>41</v>
      </c>
      <c r="F24" s="156">
        <v>16</v>
      </c>
      <c r="G24" s="157">
        <v>130</v>
      </c>
    </row>
    <row r="25" spans="1:7">
      <c r="B25">
        <v>19</v>
      </c>
      <c r="D25" s="143">
        <f>SUM(D6:D24)</f>
        <v>381.82920000000001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G24"/>
  <sheetViews>
    <sheetView workbookViewId="0">
      <selection activeCell="G12" sqref="G12"/>
    </sheetView>
  </sheetViews>
  <sheetFormatPr defaultRowHeight="15"/>
  <cols>
    <col min="1" max="1" width="4.14062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103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98">
        <v>1</v>
      </c>
      <c r="B6" s="99" t="s">
        <v>1</v>
      </c>
      <c r="C6" s="139" t="s">
        <v>94</v>
      </c>
      <c r="D6" s="159">
        <v>18.7</v>
      </c>
      <c r="E6" s="101" t="s">
        <v>40</v>
      </c>
      <c r="F6" s="100">
        <v>0.2</v>
      </c>
      <c r="G6" s="100">
        <v>72</v>
      </c>
    </row>
    <row r="7" spans="1:7" ht="15.75" thickBot="1">
      <c r="A7" s="53">
        <v>2</v>
      </c>
      <c r="B7" s="54" t="s">
        <v>3</v>
      </c>
      <c r="C7" s="135" t="s">
        <v>55</v>
      </c>
      <c r="D7" s="57">
        <v>10</v>
      </c>
      <c r="E7" s="56" t="s">
        <v>40</v>
      </c>
      <c r="F7" s="55">
        <v>0.62</v>
      </c>
      <c r="G7" s="155">
        <v>125</v>
      </c>
    </row>
    <row r="8" spans="1:7">
      <c r="A8" s="44">
        <v>3</v>
      </c>
      <c r="B8" s="45" t="s">
        <v>9</v>
      </c>
      <c r="C8" s="133" t="s">
        <v>63</v>
      </c>
      <c r="D8" s="46">
        <v>27.02</v>
      </c>
      <c r="E8" s="160" t="s">
        <v>41</v>
      </c>
      <c r="F8" s="46">
        <v>0.25</v>
      </c>
      <c r="G8" s="46">
        <v>139</v>
      </c>
    </row>
    <row r="9" spans="1:7" ht="15.75" thickBot="1">
      <c r="A9" s="48"/>
      <c r="B9" s="49"/>
      <c r="C9" s="134" t="s">
        <v>64</v>
      </c>
      <c r="D9" s="86">
        <v>19.29</v>
      </c>
      <c r="E9" s="89" t="s">
        <v>41</v>
      </c>
      <c r="F9" s="86">
        <v>0.15</v>
      </c>
      <c r="G9" s="86">
        <v>100</v>
      </c>
    </row>
    <row r="10" spans="1:7">
      <c r="A10" s="44">
        <v>4</v>
      </c>
      <c r="B10" s="45" t="s">
        <v>10</v>
      </c>
      <c r="C10" s="133" t="s">
        <v>65</v>
      </c>
      <c r="D10" s="90">
        <v>24</v>
      </c>
      <c r="E10" s="88" t="s">
        <v>41</v>
      </c>
      <c r="F10" s="61">
        <v>1.5</v>
      </c>
      <c r="G10" s="61">
        <v>108</v>
      </c>
    </row>
    <row r="11" spans="1:7" ht="15.75" thickBot="1">
      <c r="A11" s="91"/>
      <c r="B11" s="72"/>
      <c r="C11" s="137" t="s">
        <v>67</v>
      </c>
      <c r="D11" s="92">
        <v>7</v>
      </c>
      <c r="E11" s="120" t="s">
        <v>40</v>
      </c>
      <c r="F11" s="93">
        <v>0.5</v>
      </c>
      <c r="G11" s="93">
        <v>104</v>
      </c>
    </row>
    <row r="12" spans="1:7">
      <c r="A12" s="44">
        <v>5</v>
      </c>
      <c r="B12" s="45" t="s">
        <v>11</v>
      </c>
      <c r="C12" s="133" t="s">
        <v>69</v>
      </c>
      <c r="D12" s="46">
        <v>12</v>
      </c>
      <c r="E12" s="161" t="s">
        <v>40</v>
      </c>
      <c r="F12" s="46">
        <v>0.5</v>
      </c>
      <c r="G12" s="168">
        <v>97</v>
      </c>
    </row>
    <row r="13" spans="1:7">
      <c r="A13" s="91"/>
      <c r="B13" s="72"/>
      <c r="C13" s="137" t="s">
        <v>70</v>
      </c>
      <c r="D13" s="73">
        <v>8.3699999999999992</v>
      </c>
      <c r="E13" s="94" t="s">
        <v>40</v>
      </c>
      <c r="F13" s="73">
        <v>0.3</v>
      </c>
      <c r="G13" s="73">
        <v>97</v>
      </c>
    </row>
    <row r="14" spans="1:7" ht="15.75" thickBot="1">
      <c r="A14" s="48"/>
      <c r="B14" s="49"/>
      <c r="C14" s="134" t="s">
        <v>71</v>
      </c>
      <c r="D14" s="86">
        <v>15.25</v>
      </c>
      <c r="E14" s="162" t="s">
        <v>40</v>
      </c>
      <c r="F14" s="86">
        <v>0.1</v>
      </c>
      <c r="G14" s="86">
        <v>97</v>
      </c>
    </row>
    <row r="15" spans="1:7" ht="15.75" thickBot="1">
      <c r="A15" s="53">
        <v>6</v>
      </c>
      <c r="B15" s="54" t="s">
        <v>12</v>
      </c>
      <c r="C15" s="135" t="s">
        <v>72</v>
      </c>
      <c r="D15" s="81">
        <v>20</v>
      </c>
      <c r="E15" s="56" t="s">
        <v>40</v>
      </c>
      <c r="F15" s="87">
        <v>0.5</v>
      </c>
      <c r="G15" s="87">
        <v>82</v>
      </c>
    </row>
    <row r="16" spans="1:7" ht="15.75" thickBot="1">
      <c r="A16" s="44">
        <v>7</v>
      </c>
      <c r="B16" s="45" t="s">
        <v>15</v>
      </c>
      <c r="C16" s="133" t="s">
        <v>99</v>
      </c>
      <c r="D16" s="102">
        <v>62.42</v>
      </c>
      <c r="E16" s="160" t="s">
        <v>41</v>
      </c>
      <c r="F16" s="103">
        <v>1</v>
      </c>
      <c r="G16" s="104">
        <v>100</v>
      </c>
    </row>
    <row r="17" spans="1:7">
      <c r="A17" s="44">
        <v>8</v>
      </c>
      <c r="B17" s="45" t="s">
        <v>19</v>
      </c>
      <c r="C17" s="133" t="s">
        <v>78</v>
      </c>
      <c r="D17" s="46">
        <v>13.0123</v>
      </c>
      <c r="E17" s="160" t="s">
        <v>41</v>
      </c>
      <c r="F17" s="60">
        <v>0.3</v>
      </c>
      <c r="G17" s="60">
        <v>129</v>
      </c>
    </row>
    <row r="18" spans="1:7">
      <c r="A18" s="91"/>
      <c r="B18" s="72"/>
      <c r="C18" s="137" t="s">
        <v>79</v>
      </c>
      <c r="D18" s="73">
        <v>13.3969</v>
      </c>
      <c r="E18" s="163" t="s">
        <v>41</v>
      </c>
      <c r="F18" s="110">
        <v>0.1</v>
      </c>
      <c r="G18" s="110">
        <v>112</v>
      </c>
    </row>
    <row r="19" spans="1:7" ht="15.75" thickBot="1">
      <c r="A19" s="109"/>
      <c r="B19" s="78"/>
      <c r="C19" s="138" t="s">
        <v>80</v>
      </c>
      <c r="D19" s="79">
        <v>7.57</v>
      </c>
      <c r="E19" s="164" t="s">
        <v>41</v>
      </c>
      <c r="F19" s="112">
        <v>1</v>
      </c>
      <c r="G19" s="113">
        <v>118</v>
      </c>
    </row>
    <row r="20" spans="1:7" ht="15.75" thickBot="1">
      <c r="A20" s="53">
        <v>9</v>
      </c>
      <c r="B20" s="54" t="s">
        <v>21</v>
      </c>
      <c r="C20" s="135" t="s">
        <v>82</v>
      </c>
      <c r="D20" s="170">
        <v>18.5</v>
      </c>
      <c r="E20" s="165" t="s">
        <v>41</v>
      </c>
      <c r="F20" s="170">
        <v>0.9</v>
      </c>
      <c r="G20" s="171">
        <v>118</v>
      </c>
    </row>
    <row r="21" spans="1:7">
      <c r="A21" s="119">
        <v>10</v>
      </c>
      <c r="B21" s="66" t="s">
        <v>22</v>
      </c>
      <c r="C21" s="136" t="s">
        <v>86</v>
      </c>
      <c r="D21" s="69">
        <v>7</v>
      </c>
      <c r="E21" s="169" t="s">
        <v>41</v>
      </c>
      <c r="F21" s="67">
        <v>0.1</v>
      </c>
      <c r="G21" s="67">
        <v>145</v>
      </c>
    </row>
    <row r="22" spans="1:7" ht="15.75" thickBot="1">
      <c r="A22" s="48"/>
      <c r="B22" s="49"/>
      <c r="C22" s="134" t="s">
        <v>88</v>
      </c>
      <c r="D22" s="50">
        <v>25</v>
      </c>
      <c r="E22" s="167" t="s">
        <v>41</v>
      </c>
      <c r="F22" s="86">
        <v>0.5</v>
      </c>
      <c r="G22" s="86">
        <v>160</v>
      </c>
    </row>
    <row r="23" spans="1:7" ht="15.75" thickBot="1">
      <c r="A23" s="53">
        <v>11</v>
      </c>
      <c r="B23" s="54" t="s">
        <v>24</v>
      </c>
      <c r="C23" s="135" t="s">
        <v>92</v>
      </c>
      <c r="D23" s="158">
        <v>22</v>
      </c>
      <c r="E23" s="165" t="s">
        <v>41</v>
      </c>
      <c r="F23" s="156">
        <v>16</v>
      </c>
      <c r="G23" s="157">
        <v>130</v>
      </c>
    </row>
    <row r="24" spans="1:7">
      <c r="B24">
        <v>18</v>
      </c>
      <c r="D24" s="143">
        <f>SUM(D6:D23)</f>
        <v>330.5292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11" sqref="G11"/>
    </sheetView>
  </sheetViews>
  <sheetFormatPr defaultRowHeight="15"/>
  <cols>
    <col min="1" max="1" width="4.14062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104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98">
        <v>1</v>
      </c>
      <c r="B6" s="99" t="s">
        <v>1</v>
      </c>
      <c r="C6" s="139" t="s">
        <v>94</v>
      </c>
      <c r="D6" s="159">
        <v>18.7</v>
      </c>
      <c r="E6" s="101" t="s">
        <v>40</v>
      </c>
      <c r="F6" s="100">
        <v>0.2</v>
      </c>
      <c r="G6" s="100">
        <v>72</v>
      </c>
    </row>
    <row r="7" spans="1:7" ht="15.75" thickBot="1">
      <c r="A7" s="53">
        <v>2</v>
      </c>
      <c r="B7" s="54" t="s">
        <v>3</v>
      </c>
      <c r="C7" s="135" t="s">
        <v>55</v>
      </c>
      <c r="D7" s="57">
        <v>10</v>
      </c>
      <c r="E7" s="56" t="s">
        <v>40</v>
      </c>
      <c r="F7" s="55">
        <v>0.62</v>
      </c>
      <c r="G7" s="155">
        <v>125</v>
      </c>
    </row>
    <row r="8" spans="1:7" ht="15.75" thickBot="1">
      <c r="A8" s="44">
        <v>3</v>
      </c>
      <c r="B8" s="45" t="s">
        <v>9</v>
      </c>
      <c r="C8" s="133" t="s">
        <v>63</v>
      </c>
      <c r="D8" s="46">
        <v>27.02</v>
      </c>
      <c r="E8" s="160" t="s">
        <v>41</v>
      </c>
      <c r="F8" s="46">
        <v>0.25</v>
      </c>
      <c r="G8" s="46">
        <v>139</v>
      </c>
    </row>
    <row r="9" spans="1:7">
      <c r="A9" s="44">
        <v>4</v>
      </c>
      <c r="B9" s="45" t="s">
        <v>10</v>
      </c>
      <c r="C9" s="133" t="s">
        <v>65</v>
      </c>
      <c r="D9" s="90">
        <v>24</v>
      </c>
      <c r="E9" s="88" t="s">
        <v>41</v>
      </c>
      <c r="F9" s="61">
        <v>1.5</v>
      </c>
      <c r="G9" s="61">
        <v>108</v>
      </c>
    </row>
    <row r="10" spans="1:7" ht="15.75" thickBot="1">
      <c r="A10" s="91"/>
      <c r="B10" s="72"/>
      <c r="C10" s="137" t="s">
        <v>67</v>
      </c>
      <c r="D10" s="92">
        <v>7</v>
      </c>
      <c r="E10" s="120" t="s">
        <v>40</v>
      </c>
      <c r="F10" s="93">
        <v>0.5</v>
      </c>
      <c r="G10" s="93">
        <v>104</v>
      </c>
    </row>
    <row r="11" spans="1:7">
      <c r="A11" s="44">
        <v>5</v>
      </c>
      <c r="B11" s="45" t="s">
        <v>11</v>
      </c>
      <c r="C11" s="133" t="s">
        <v>69</v>
      </c>
      <c r="D11" s="46">
        <v>12</v>
      </c>
      <c r="E11" s="161" t="s">
        <v>40</v>
      </c>
      <c r="F11" s="46">
        <v>0.5</v>
      </c>
      <c r="G11" s="168">
        <v>97</v>
      </c>
    </row>
    <row r="12" spans="1:7">
      <c r="A12" s="91"/>
      <c r="B12" s="72"/>
      <c r="C12" s="137" t="s">
        <v>70</v>
      </c>
      <c r="D12" s="73">
        <v>8.3699999999999992</v>
      </c>
      <c r="E12" s="94" t="s">
        <v>40</v>
      </c>
      <c r="F12" s="73">
        <v>0.3</v>
      </c>
      <c r="G12" s="73">
        <v>97</v>
      </c>
    </row>
    <row r="13" spans="1:7" ht="15.75" thickBot="1">
      <c r="A13" s="48"/>
      <c r="B13" s="49"/>
      <c r="C13" s="134" t="s">
        <v>71</v>
      </c>
      <c r="D13" s="86">
        <v>15.25</v>
      </c>
      <c r="E13" s="162" t="s">
        <v>40</v>
      </c>
      <c r="F13" s="86">
        <v>0.1</v>
      </c>
      <c r="G13" s="86">
        <v>97</v>
      </c>
    </row>
    <row r="14" spans="1:7" ht="15.75" thickBot="1">
      <c r="A14" s="53">
        <v>6</v>
      </c>
      <c r="B14" s="54" t="s">
        <v>12</v>
      </c>
      <c r="C14" s="135" t="s">
        <v>72</v>
      </c>
      <c r="D14" s="81">
        <v>20</v>
      </c>
      <c r="E14" s="56" t="s">
        <v>40</v>
      </c>
      <c r="F14" s="87">
        <v>0.5</v>
      </c>
      <c r="G14" s="87">
        <v>82</v>
      </c>
    </row>
    <row r="15" spans="1:7" ht="15.75" thickBot="1">
      <c r="A15" s="44">
        <v>7</v>
      </c>
      <c r="B15" s="45" t="s">
        <v>15</v>
      </c>
      <c r="C15" s="133" t="s">
        <v>99</v>
      </c>
      <c r="D15" s="102">
        <v>62.42</v>
      </c>
      <c r="E15" s="160" t="s">
        <v>41</v>
      </c>
      <c r="F15" s="103">
        <v>1</v>
      </c>
      <c r="G15" s="104">
        <v>100</v>
      </c>
    </row>
    <row r="16" spans="1:7">
      <c r="A16" s="44">
        <v>8</v>
      </c>
      <c r="B16" s="45" t="s">
        <v>19</v>
      </c>
      <c r="C16" s="133" t="s">
        <v>78</v>
      </c>
      <c r="D16" s="46">
        <v>13.0123</v>
      </c>
      <c r="E16" s="160" t="s">
        <v>41</v>
      </c>
      <c r="F16" s="60">
        <v>0.3</v>
      </c>
      <c r="G16" s="60">
        <v>129</v>
      </c>
    </row>
    <row r="17" spans="1:7">
      <c r="A17" s="91"/>
      <c r="B17" s="72"/>
      <c r="C17" s="137" t="s">
        <v>79</v>
      </c>
      <c r="D17" s="73">
        <v>13.3969</v>
      </c>
      <c r="E17" s="163" t="s">
        <v>41</v>
      </c>
      <c r="F17" s="110">
        <v>0.1</v>
      </c>
      <c r="G17" s="110">
        <v>112</v>
      </c>
    </row>
    <row r="18" spans="1:7" ht="15.75" thickBot="1">
      <c r="A18" s="109"/>
      <c r="B18" s="78"/>
      <c r="C18" s="138" t="s">
        <v>80</v>
      </c>
      <c r="D18" s="79">
        <v>7.57</v>
      </c>
      <c r="E18" s="164" t="s">
        <v>41</v>
      </c>
      <c r="F18" s="112">
        <v>1</v>
      </c>
      <c r="G18" s="113">
        <v>118</v>
      </c>
    </row>
    <row r="19" spans="1:7" ht="15.75" thickBot="1">
      <c r="A19" s="53">
        <v>9</v>
      </c>
      <c r="B19" s="54" t="s">
        <v>21</v>
      </c>
      <c r="C19" s="135" t="s">
        <v>82</v>
      </c>
      <c r="D19" s="170">
        <v>18.5</v>
      </c>
      <c r="E19" s="165" t="s">
        <v>41</v>
      </c>
      <c r="F19" s="170">
        <v>0.9</v>
      </c>
      <c r="G19" s="171">
        <v>118</v>
      </c>
    </row>
    <row r="20" spans="1:7">
      <c r="A20" s="119">
        <v>10</v>
      </c>
      <c r="B20" s="66" t="s">
        <v>22</v>
      </c>
      <c r="C20" s="136" t="s">
        <v>86</v>
      </c>
      <c r="D20" s="69">
        <v>7</v>
      </c>
      <c r="E20" s="169" t="s">
        <v>41</v>
      </c>
      <c r="F20" s="67">
        <v>0.1</v>
      </c>
      <c r="G20" s="67">
        <v>145</v>
      </c>
    </row>
    <row r="21" spans="1:7" ht="15.75" thickBot="1">
      <c r="A21" s="48"/>
      <c r="B21" s="49"/>
      <c r="C21" s="134" t="s">
        <v>88</v>
      </c>
      <c r="D21" s="50">
        <v>25</v>
      </c>
      <c r="E21" s="167" t="s">
        <v>41</v>
      </c>
      <c r="F21" s="86">
        <v>0.5</v>
      </c>
      <c r="G21" s="86">
        <v>160</v>
      </c>
    </row>
    <row r="22" spans="1:7" ht="15.75" thickBot="1">
      <c r="A22" s="53">
        <v>11</v>
      </c>
      <c r="B22" s="54" t="s">
        <v>24</v>
      </c>
      <c r="C22" s="135" t="s">
        <v>92</v>
      </c>
      <c r="D22" s="158">
        <v>22</v>
      </c>
      <c r="E22" s="165" t="s">
        <v>41</v>
      </c>
      <c r="F22" s="156">
        <v>16</v>
      </c>
      <c r="G22" s="157">
        <v>130</v>
      </c>
    </row>
    <row r="23" spans="1:7">
      <c r="B23">
        <v>17</v>
      </c>
      <c r="D23" s="143">
        <f>SUM(D6:D22)</f>
        <v>311.23919999999998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G17" sqref="G17"/>
    </sheetView>
  </sheetViews>
  <sheetFormatPr defaultRowHeight="15"/>
  <cols>
    <col min="1" max="1" width="4.14062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105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53">
        <v>1</v>
      </c>
      <c r="B6" s="54" t="s">
        <v>3</v>
      </c>
      <c r="C6" s="135" t="s">
        <v>55</v>
      </c>
      <c r="D6" s="57">
        <v>10</v>
      </c>
      <c r="E6" s="56" t="s">
        <v>40</v>
      </c>
      <c r="F6" s="55">
        <v>0.62</v>
      </c>
      <c r="G6" s="155">
        <v>125</v>
      </c>
    </row>
    <row r="7" spans="1:7" ht="15.75" thickBot="1">
      <c r="A7" s="44">
        <v>2</v>
      </c>
      <c r="B7" s="45" t="s">
        <v>9</v>
      </c>
      <c r="C7" s="133" t="s">
        <v>63</v>
      </c>
      <c r="D7" s="46">
        <v>27.02</v>
      </c>
      <c r="E7" s="160" t="s">
        <v>41</v>
      </c>
      <c r="F7" s="46">
        <v>0.25</v>
      </c>
      <c r="G7" s="46">
        <v>139</v>
      </c>
    </row>
    <row r="8" spans="1:7">
      <c r="A8" s="44">
        <v>3</v>
      </c>
      <c r="B8" s="45" t="s">
        <v>10</v>
      </c>
      <c r="C8" s="133" t="s">
        <v>65</v>
      </c>
      <c r="D8" s="90">
        <v>24</v>
      </c>
      <c r="E8" s="88" t="s">
        <v>41</v>
      </c>
      <c r="F8" s="61">
        <v>1.5</v>
      </c>
      <c r="G8" s="61">
        <v>108</v>
      </c>
    </row>
    <row r="9" spans="1:7" ht="15.75" thickBot="1">
      <c r="A9" s="91"/>
      <c r="B9" s="72"/>
      <c r="C9" s="137" t="s">
        <v>67</v>
      </c>
      <c r="D9" s="92">
        <v>7</v>
      </c>
      <c r="E9" s="120" t="s">
        <v>40</v>
      </c>
      <c r="F9" s="93">
        <v>0.5</v>
      </c>
      <c r="G9" s="93">
        <v>104</v>
      </c>
    </row>
    <row r="10" spans="1:7">
      <c r="A10" s="44">
        <v>4</v>
      </c>
      <c r="B10" s="45" t="s">
        <v>11</v>
      </c>
      <c r="C10" s="133" t="s">
        <v>69</v>
      </c>
      <c r="D10" s="46">
        <v>12</v>
      </c>
      <c r="E10" s="161" t="s">
        <v>40</v>
      </c>
      <c r="F10" s="46">
        <v>0.5</v>
      </c>
      <c r="G10" s="168">
        <v>97</v>
      </c>
    </row>
    <row r="11" spans="1:7">
      <c r="A11" s="91"/>
      <c r="B11" s="72"/>
      <c r="C11" s="137" t="s">
        <v>70</v>
      </c>
      <c r="D11" s="73">
        <v>8.3699999999999992</v>
      </c>
      <c r="E11" s="94" t="s">
        <v>40</v>
      </c>
      <c r="F11" s="73">
        <v>0.3</v>
      </c>
      <c r="G11" s="73">
        <v>97</v>
      </c>
    </row>
    <row r="12" spans="1:7" ht="15.75" thickBot="1">
      <c r="A12" s="48"/>
      <c r="B12" s="49"/>
      <c r="C12" s="134" t="s">
        <v>71</v>
      </c>
      <c r="D12" s="86">
        <v>15.25</v>
      </c>
      <c r="E12" s="162" t="s">
        <v>40</v>
      </c>
      <c r="F12" s="86">
        <v>0.1</v>
      </c>
      <c r="G12" s="86">
        <v>97</v>
      </c>
    </row>
    <row r="13" spans="1:7" ht="15.75" thickBot="1">
      <c r="A13" s="53">
        <v>5</v>
      </c>
      <c r="B13" s="54" t="s">
        <v>12</v>
      </c>
      <c r="C13" s="135" t="s">
        <v>72</v>
      </c>
      <c r="D13" s="81">
        <v>20</v>
      </c>
      <c r="E13" s="56" t="s">
        <v>40</v>
      </c>
      <c r="F13" s="87">
        <v>0.5</v>
      </c>
      <c r="G13" s="87">
        <v>82</v>
      </c>
    </row>
    <row r="14" spans="1:7" ht="15.75" thickBot="1">
      <c r="A14" s="44">
        <v>6</v>
      </c>
      <c r="B14" s="45" t="s">
        <v>15</v>
      </c>
      <c r="C14" s="133" t="s">
        <v>99</v>
      </c>
      <c r="D14" s="102">
        <v>62.42</v>
      </c>
      <c r="E14" s="160" t="s">
        <v>41</v>
      </c>
      <c r="F14" s="103">
        <v>1</v>
      </c>
      <c r="G14" s="104">
        <v>100</v>
      </c>
    </row>
    <row r="15" spans="1:7">
      <c r="A15" s="44">
        <v>7</v>
      </c>
      <c r="B15" s="45" t="s">
        <v>19</v>
      </c>
      <c r="C15" s="133" t="s">
        <v>78</v>
      </c>
      <c r="D15" s="46">
        <v>13.0123</v>
      </c>
      <c r="E15" s="160" t="s">
        <v>41</v>
      </c>
      <c r="F15" s="60">
        <v>0.3</v>
      </c>
      <c r="G15" s="60">
        <v>129</v>
      </c>
    </row>
    <row r="16" spans="1:7">
      <c r="A16" s="91"/>
      <c r="B16" s="72"/>
      <c r="C16" s="137" t="s">
        <v>79</v>
      </c>
      <c r="D16" s="73">
        <v>13.3969</v>
      </c>
      <c r="E16" s="163" t="s">
        <v>41</v>
      </c>
      <c r="F16" s="110">
        <v>0.1</v>
      </c>
      <c r="G16" s="110">
        <v>112</v>
      </c>
    </row>
    <row r="17" spans="1:7" ht="15.75" thickBot="1">
      <c r="A17" s="109"/>
      <c r="B17" s="78"/>
      <c r="C17" s="138" t="s">
        <v>80</v>
      </c>
      <c r="D17" s="79">
        <v>7.57</v>
      </c>
      <c r="E17" s="164" t="s">
        <v>41</v>
      </c>
      <c r="F17" s="112">
        <v>1</v>
      </c>
      <c r="G17" s="113">
        <v>118</v>
      </c>
    </row>
    <row r="18" spans="1:7" ht="15.75" thickBot="1">
      <c r="A18" s="53">
        <v>8</v>
      </c>
      <c r="B18" s="54" t="s">
        <v>21</v>
      </c>
      <c r="C18" s="135" t="s">
        <v>82</v>
      </c>
      <c r="D18" s="170">
        <v>18.5</v>
      </c>
      <c r="E18" s="165" t="s">
        <v>41</v>
      </c>
      <c r="F18" s="170">
        <v>0.9</v>
      </c>
      <c r="G18" s="171">
        <v>118</v>
      </c>
    </row>
    <row r="19" spans="1:7">
      <c r="A19" s="119">
        <v>9</v>
      </c>
      <c r="B19" s="66" t="s">
        <v>22</v>
      </c>
      <c r="C19" s="136" t="s">
        <v>86</v>
      </c>
      <c r="D19" s="69">
        <v>7</v>
      </c>
      <c r="E19" s="169" t="s">
        <v>41</v>
      </c>
      <c r="F19" s="67">
        <v>0.1</v>
      </c>
      <c r="G19" s="67">
        <v>145</v>
      </c>
    </row>
    <row r="20" spans="1:7" ht="15.75" thickBot="1">
      <c r="A20" s="48"/>
      <c r="B20" s="49"/>
      <c r="C20" s="134" t="s">
        <v>88</v>
      </c>
      <c r="D20" s="50">
        <v>25</v>
      </c>
      <c r="E20" s="167" t="s">
        <v>41</v>
      </c>
      <c r="F20" s="86">
        <v>0.5</v>
      </c>
      <c r="G20" s="86">
        <v>160</v>
      </c>
    </row>
    <row r="21" spans="1:7" ht="15.75" thickBot="1">
      <c r="A21" s="53">
        <v>10</v>
      </c>
      <c r="B21" s="54" t="s">
        <v>24</v>
      </c>
      <c r="C21" s="135" t="s">
        <v>92</v>
      </c>
      <c r="D21" s="158">
        <v>22</v>
      </c>
      <c r="E21" s="165" t="s">
        <v>41</v>
      </c>
      <c r="F21" s="156">
        <v>16</v>
      </c>
      <c r="G21" s="157">
        <v>130</v>
      </c>
    </row>
    <row r="22" spans="1:7">
      <c r="B22">
        <v>16</v>
      </c>
      <c r="D22" s="143">
        <f>SUM(D6:D21)</f>
        <v>292.53919999999999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G23"/>
  <sheetViews>
    <sheetView workbookViewId="0">
      <selection activeCell="G12" sqref="G12"/>
    </sheetView>
  </sheetViews>
  <sheetFormatPr defaultRowHeight="15"/>
  <cols>
    <col min="1" max="1" width="4.14062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107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98">
        <v>1</v>
      </c>
      <c r="B6" s="99" t="s">
        <v>3</v>
      </c>
      <c r="C6" s="139" t="s">
        <v>55</v>
      </c>
      <c r="D6" s="172">
        <v>10</v>
      </c>
      <c r="E6" s="101" t="s">
        <v>40</v>
      </c>
      <c r="F6" s="159">
        <v>0.62</v>
      </c>
      <c r="G6" s="173">
        <v>125</v>
      </c>
    </row>
    <row r="7" spans="1:7">
      <c r="A7" s="44">
        <v>2</v>
      </c>
      <c r="B7" s="45" t="s">
        <v>96</v>
      </c>
      <c r="C7" s="133" t="s">
        <v>108</v>
      </c>
      <c r="D7" s="59">
        <v>10</v>
      </c>
      <c r="E7" s="161" t="s">
        <v>40</v>
      </c>
      <c r="F7" s="60">
        <v>1</v>
      </c>
      <c r="G7" s="174">
        <v>65</v>
      </c>
    </row>
    <row r="8" spans="1:7" ht="15.75" thickBot="1">
      <c r="A8" s="48"/>
      <c r="B8" s="49"/>
      <c r="C8" s="134" t="s">
        <v>109</v>
      </c>
      <c r="D8" s="152">
        <v>16</v>
      </c>
      <c r="E8" s="162" t="s">
        <v>40</v>
      </c>
      <c r="F8" s="63">
        <v>0.4</v>
      </c>
      <c r="G8" s="175">
        <v>57</v>
      </c>
    </row>
    <row r="9" spans="1:7" ht="15.75" thickBot="1">
      <c r="A9" s="119">
        <v>3</v>
      </c>
      <c r="B9" s="66" t="s">
        <v>9</v>
      </c>
      <c r="C9" s="136" t="s">
        <v>63</v>
      </c>
      <c r="D9" s="67">
        <v>27.02</v>
      </c>
      <c r="E9" s="169" t="s">
        <v>41</v>
      </c>
      <c r="F9" s="67">
        <v>0.25</v>
      </c>
      <c r="G9" s="67">
        <v>139</v>
      </c>
    </row>
    <row r="10" spans="1:7">
      <c r="A10" s="44">
        <v>4</v>
      </c>
      <c r="B10" s="45" t="s">
        <v>10</v>
      </c>
      <c r="C10" s="133" t="s">
        <v>65</v>
      </c>
      <c r="D10" s="90">
        <v>24</v>
      </c>
      <c r="E10" s="88" t="s">
        <v>41</v>
      </c>
      <c r="F10" s="61">
        <v>1.5</v>
      </c>
      <c r="G10" s="61">
        <v>108</v>
      </c>
    </row>
    <row r="11" spans="1:7" ht="15.75" thickBot="1">
      <c r="A11" s="91"/>
      <c r="B11" s="72"/>
      <c r="C11" s="137" t="s">
        <v>67</v>
      </c>
      <c r="D11" s="92">
        <v>7</v>
      </c>
      <c r="E11" s="120" t="s">
        <v>40</v>
      </c>
      <c r="F11" s="93">
        <v>0.5</v>
      </c>
      <c r="G11" s="93">
        <v>104</v>
      </c>
    </row>
    <row r="12" spans="1:7">
      <c r="A12" s="44">
        <v>5</v>
      </c>
      <c r="B12" s="45" t="s">
        <v>11</v>
      </c>
      <c r="C12" s="133" t="s">
        <v>69</v>
      </c>
      <c r="D12" s="46">
        <v>12</v>
      </c>
      <c r="E12" s="161" t="s">
        <v>40</v>
      </c>
      <c r="F12" s="46">
        <v>0.5</v>
      </c>
      <c r="G12" s="168">
        <v>97</v>
      </c>
    </row>
    <row r="13" spans="1:7">
      <c r="A13" s="91"/>
      <c r="B13" s="72"/>
      <c r="C13" s="137" t="s">
        <v>70</v>
      </c>
      <c r="D13" s="73">
        <v>8.3699999999999992</v>
      </c>
      <c r="E13" s="94" t="s">
        <v>40</v>
      </c>
      <c r="F13" s="73">
        <v>0.3</v>
      </c>
      <c r="G13" s="73">
        <v>97</v>
      </c>
    </row>
    <row r="14" spans="1:7" ht="15.75" thickBot="1">
      <c r="A14" s="48"/>
      <c r="B14" s="49"/>
      <c r="C14" s="134" t="s">
        <v>71</v>
      </c>
      <c r="D14" s="86">
        <v>15.25</v>
      </c>
      <c r="E14" s="162" t="s">
        <v>40</v>
      </c>
      <c r="F14" s="86">
        <v>0.1</v>
      </c>
      <c r="G14" s="86">
        <v>97</v>
      </c>
    </row>
    <row r="15" spans="1:7" ht="15.75" thickBot="1">
      <c r="A15" s="53">
        <v>6</v>
      </c>
      <c r="B15" s="54" t="s">
        <v>12</v>
      </c>
      <c r="C15" s="135" t="s">
        <v>72</v>
      </c>
      <c r="D15" s="81">
        <v>20</v>
      </c>
      <c r="E15" s="56" t="s">
        <v>40</v>
      </c>
      <c r="F15" s="87">
        <v>0.5</v>
      </c>
      <c r="G15" s="87">
        <v>82</v>
      </c>
    </row>
    <row r="16" spans="1:7" ht="15.75" thickBot="1">
      <c r="A16" s="44">
        <v>7</v>
      </c>
      <c r="B16" s="45" t="s">
        <v>15</v>
      </c>
      <c r="C16" s="133" t="s">
        <v>99</v>
      </c>
      <c r="D16" s="102">
        <v>62.42</v>
      </c>
      <c r="E16" s="160" t="s">
        <v>41</v>
      </c>
      <c r="F16" s="103">
        <v>1</v>
      </c>
      <c r="G16" s="104">
        <v>100</v>
      </c>
    </row>
    <row r="17" spans="1:7">
      <c r="A17" s="44">
        <v>8</v>
      </c>
      <c r="B17" s="45" t="s">
        <v>19</v>
      </c>
      <c r="C17" s="133" t="s">
        <v>78</v>
      </c>
      <c r="D17" s="46">
        <v>13.0123</v>
      </c>
      <c r="E17" s="160" t="s">
        <v>41</v>
      </c>
      <c r="F17" s="60">
        <v>0.3</v>
      </c>
      <c r="G17" s="60">
        <v>129</v>
      </c>
    </row>
    <row r="18" spans="1:7">
      <c r="A18" s="91"/>
      <c r="B18" s="72"/>
      <c r="C18" s="137" t="s">
        <v>79</v>
      </c>
      <c r="D18" s="73">
        <v>13.3969</v>
      </c>
      <c r="E18" s="163" t="s">
        <v>41</v>
      </c>
      <c r="F18" s="110">
        <v>0.1</v>
      </c>
      <c r="G18" s="110">
        <v>112</v>
      </c>
    </row>
    <row r="19" spans="1:7" ht="15.75" thickBot="1">
      <c r="A19" s="109"/>
      <c r="B19" s="78"/>
      <c r="C19" s="138" t="s">
        <v>80</v>
      </c>
      <c r="D19" s="79">
        <v>7.57</v>
      </c>
      <c r="E19" s="164" t="s">
        <v>41</v>
      </c>
      <c r="F19" s="112">
        <v>1</v>
      </c>
      <c r="G19" s="113">
        <v>118</v>
      </c>
    </row>
    <row r="20" spans="1:7" ht="15.75" thickBot="1">
      <c r="A20" s="53">
        <v>9</v>
      </c>
      <c r="B20" s="54" t="s">
        <v>21</v>
      </c>
      <c r="C20" s="135" t="s">
        <v>106</v>
      </c>
      <c r="D20" s="170">
        <v>26</v>
      </c>
      <c r="E20" s="56" t="s">
        <v>40</v>
      </c>
      <c r="F20" s="170">
        <v>0.9</v>
      </c>
      <c r="G20" s="171">
        <v>118</v>
      </c>
    </row>
    <row r="21" spans="1:7">
      <c r="A21" s="119">
        <v>10</v>
      </c>
      <c r="B21" s="66" t="s">
        <v>22</v>
      </c>
      <c r="C21" s="136" t="s">
        <v>86</v>
      </c>
      <c r="D21" s="69">
        <v>7</v>
      </c>
      <c r="E21" s="169" t="s">
        <v>41</v>
      </c>
      <c r="F21" s="67">
        <v>0.1</v>
      </c>
      <c r="G21" s="67">
        <v>145</v>
      </c>
    </row>
    <row r="22" spans="1:7" ht="15.75" thickBot="1">
      <c r="A22" s="48"/>
      <c r="B22" s="49"/>
      <c r="C22" s="134" t="s">
        <v>88</v>
      </c>
      <c r="D22" s="50">
        <v>25</v>
      </c>
      <c r="E22" s="167" t="s">
        <v>41</v>
      </c>
      <c r="F22" s="86">
        <v>0.5</v>
      </c>
      <c r="G22" s="86">
        <v>160</v>
      </c>
    </row>
    <row r="23" spans="1:7">
      <c r="B23">
        <v>16</v>
      </c>
      <c r="D23" s="143">
        <f>SUM(D6:D22)</f>
        <v>304.03919999999999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>
  <dimension ref="A1:G22"/>
  <sheetViews>
    <sheetView workbookViewId="0">
      <selection activeCell="H13" sqref="H13"/>
    </sheetView>
  </sheetViews>
  <sheetFormatPr defaultRowHeight="15"/>
  <cols>
    <col min="1" max="1" width="4.140625" customWidth="1"/>
    <col min="2" max="2" width="15.5703125" customWidth="1"/>
    <col min="3" max="3" width="21.4257812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110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5.75" thickBot="1">
      <c r="A6" s="98">
        <v>1</v>
      </c>
      <c r="B6" s="99" t="s">
        <v>3</v>
      </c>
      <c r="C6" s="139" t="s">
        <v>55</v>
      </c>
      <c r="D6" s="172">
        <v>10</v>
      </c>
      <c r="E6" s="101" t="s">
        <v>40</v>
      </c>
      <c r="F6" s="159">
        <v>0.62</v>
      </c>
      <c r="G6" s="173">
        <v>125</v>
      </c>
    </row>
    <row r="7" spans="1:7">
      <c r="A7" s="44">
        <v>2</v>
      </c>
      <c r="B7" s="45" t="s">
        <v>96</v>
      </c>
      <c r="C7" s="133" t="s">
        <v>108</v>
      </c>
      <c r="D7" s="59">
        <v>10</v>
      </c>
      <c r="E7" s="161" t="s">
        <v>40</v>
      </c>
      <c r="F7" s="59">
        <v>1</v>
      </c>
      <c r="G7" s="174">
        <v>65</v>
      </c>
    </row>
    <row r="8" spans="1:7" ht="15.75" thickBot="1">
      <c r="A8" s="48"/>
      <c r="B8" s="49"/>
      <c r="C8" s="134" t="s">
        <v>109</v>
      </c>
      <c r="D8" s="152">
        <v>16</v>
      </c>
      <c r="E8" s="162" t="s">
        <v>40</v>
      </c>
      <c r="F8" s="63">
        <v>0.4</v>
      </c>
      <c r="G8" s="175">
        <v>57</v>
      </c>
    </row>
    <row r="9" spans="1:7" ht="15.75" thickBot="1">
      <c r="A9" s="119">
        <v>3</v>
      </c>
      <c r="B9" s="66" t="s">
        <v>9</v>
      </c>
      <c r="C9" s="136" t="s">
        <v>63</v>
      </c>
      <c r="D9" s="67">
        <v>27.02</v>
      </c>
      <c r="E9" s="169" t="s">
        <v>41</v>
      </c>
      <c r="F9" s="67">
        <v>0.25</v>
      </c>
      <c r="G9" s="67">
        <v>139</v>
      </c>
    </row>
    <row r="10" spans="1:7">
      <c r="A10" s="44">
        <v>4</v>
      </c>
      <c r="B10" s="45" t="s">
        <v>10</v>
      </c>
      <c r="C10" s="133" t="s">
        <v>65</v>
      </c>
      <c r="D10" s="90">
        <v>24</v>
      </c>
      <c r="E10" s="88" t="s">
        <v>41</v>
      </c>
      <c r="F10" s="61">
        <v>1.5</v>
      </c>
      <c r="G10" s="61">
        <v>108</v>
      </c>
    </row>
    <row r="11" spans="1:7" ht="15.75" thickBot="1">
      <c r="A11" s="91"/>
      <c r="B11" s="72"/>
      <c r="C11" s="137" t="s">
        <v>67</v>
      </c>
      <c r="D11" s="92">
        <v>7</v>
      </c>
      <c r="E11" s="120" t="s">
        <v>40</v>
      </c>
      <c r="F11" s="93">
        <v>0.5</v>
      </c>
      <c r="G11" s="93">
        <v>104</v>
      </c>
    </row>
    <row r="12" spans="1:7">
      <c r="A12" s="44">
        <v>5</v>
      </c>
      <c r="B12" s="45" t="s">
        <v>11</v>
      </c>
      <c r="C12" s="133" t="s">
        <v>69</v>
      </c>
      <c r="D12" s="46">
        <v>12</v>
      </c>
      <c r="E12" s="161" t="s">
        <v>40</v>
      </c>
      <c r="F12" s="46">
        <v>0.5</v>
      </c>
      <c r="G12" s="168">
        <v>97</v>
      </c>
    </row>
    <row r="13" spans="1:7">
      <c r="A13" s="91"/>
      <c r="B13" s="72"/>
      <c r="C13" s="137" t="s">
        <v>70</v>
      </c>
      <c r="D13" s="73">
        <v>8.3699999999999992</v>
      </c>
      <c r="E13" s="94" t="s">
        <v>40</v>
      </c>
      <c r="F13" s="73">
        <v>0.3</v>
      </c>
      <c r="G13" s="73">
        <v>97</v>
      </c>
    </row>
    <row r="14" spans="1:7" ht="15.75" thickBot="1">
      <c r="A14" s="48"/>
      <c r="B14" s="49"/>
      <c r="C14" s="134" t="s">
        <v>71</v>
      </c>
      <c r="D14" s="86">
        <v>15.25</v>
      </c>
      <c r="E14" s="162" t="s">
        <v>40</v>
      </c>
      <c r="F14" s="86">
        <v>0.1</v>
      </c>
      <c r="G14" s="86">
        <v>97</v>
      </c>
    </row>
    <row r="15" spans="1:7" ht="15.75" thickBot="1">
      <c r="A15" s="53">
        <v>6</v>
      </c>
      <c r="B15" s="54" t="s">
        <v>12</v>
      </c>
      <c r="C15" s="135" t="s">
        <v>72</v>
      </c>
      <c r="D15" s="81">
        <v>20</v>
      </c>
      <c r="E15" s="56" t="s">
        <v>40</v>
      </c>
      <c r="F15" s="87">
        <v>0.5</v>
      </c>
      <c r="G15" s="87">
        <v>82</v>
      </c>
    </row>
    <row r="16" spans="1:7">
      <c r="A16" s="44">
        <v>7</v>
      </c>
      <c r="B16" s="45" t="s">
        <v>19</v>
      </c>
      <c r="C16" s="133" t="s">
        <v>78</v>
      </c>
      <c r="D16" s="46">
        <v>13.0123</v>
      </c>
      <c r="E16" s="160" t="s">
        <v>41</v>
      </c>
      <c r="F16" s="60">
        <v>0.3</v>
      </c>
      <c r="G16" s="60">
        <v>129</v>
      </c>
    </row>
    <row r="17" spans="1:7">
      <c r="A17" s="91"/>
      <c r="B17" s="72"/>
      <c r="C17" s="137" t="s">
        <v>79</v>
      </c>
      <c r="D17" s="73">
        <v>13.3969</v>
      </c>
      <c r="E17" s="163" t="s">
        <v>41</v>
      </c>
      <c r="F17" s="110">
        <v>0.1</v>
      </c>
      <c r="G17" s="110">
        <v>112</v>
      </c>
    </row>
    <row r="18" spans="1:7" ht="15.75" thickBot="1">
      <c r="A18" s="109"/>
      <c r="B18" s="78"/>
      <c r="C18" s="138" t="s">
        <v>80</v>
      </c>
      <c r="D18" s="79">
        <v>7.57</v>
      </c>
      <c r="E18" s="164" t="s">
        <v>41</v>
      </c>
      <c r="F18" s="112">
        <v>1</v>
      </c>
      <c r="G18" s="113">
        <v>118</v>
      </c>
    </row>
    <row r="19" spans="1:7" ht="15.75" thickBot="1">
      <c r="A19" s="53">
        <v>8</v>
      </c>
      <c r="B19" s="54" t="s">
        <v>21</v>
      </c>
      <c r="C19" s="135" t="s">
        <v>106</v>
      </c>
      <c r="D19" s="170">
        <v>26</v>
      </c>
      <c r="E19" s="56" t="s">
        <v>40</v>
      </c>
      <c r="F19" s="170">
        <v>0.9</v>
      </c>
      <c r="G19" s="171">
        <v>118</v>
      </c>
    </row>
    <row r="20" spans="1:7">
      <c r="A20" s="119">
        <v>9</v>
      </c>
      <c r="B20" s="66" t="s">
        <v>22</v>
      </c>
      <c r="C20" s="136" t="s">
        <v>86</v>
      </c>
      <c r="D20" s="69">
        <v>7</v>
      </c>
      <c r="E20" s="169" t="s">
        <v>41</v>
      </c>
      <c r="F20" s="67">
        <v>0.1</v>
      </c>
      <c r="G20" s="67">
        <v>145</v>
      </c>
    </row>
    <row r="21" spans="1:7" ht="15.75" thickBot="1">
      <c r="A21" s="48"/>
      <c r="B21" s="49"/>
      <c r="C21" s="134" t="s">
        <v>88</v>
      </c>
      <c r="D21" s="50">
        <v>25</v>
      </c>
      <c r="E21" s="167" t="s">
        <v>41</v>
      </c>
      <c r="F21" s="86">
        <v>0.5</v>
      </c>
      <c r="G21" s="86">
        <v>160</v>
      </c>
    </row>
    <row r="22" spans="1:7">
      <c r="B22">
        <v>16</v>
      </c>
      <c r="D22" s="143">
        <f>SUM(D6:D21)</f>
        <v>241.61919999999998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>
  <dimension ref="A1:G21"/>
  <sheetViews>
    <sheetView workbookViewId="0">
      <selection activeCell="C20" sqref="C20"/>
    </sheetView>
  </sheetViews>
  <sheetFormatPr defaultRowHeight="15"/>
  <cols>
    <col min="1" max="1" width="4.140625" customWidth="1"/>
    <col min="2" max="2" width="15.5703125" customWidth="1"/>
    <col min="3" max="3" width="21.85546875" customWidth="1"/>
    <col min="4" max="4" width="14.28515625" customWidth="1"/>
    <col min="5" max="5" width="17.5703125" customWidth="1"/>
    <col min="6" max="6" width="12.28515625" customWidth="1"/>
    <col min="7" max="7" width="11.85546875" customWidth="1"/>
  </cols>
  <sheetData>
    <row r="1" spans="1:7" ht="21" thickBot="1">
      <c r="A1" s="422" t="s">
        <v>111</v>
      </c>
      <c r="B1" s="422"/>
      <c r="C1" s="422"/>
      <c r="D1" s="422"/>
      <c r="E1" s="422"/>
      <c r="F1" s="422"/>
      <c r="G1" s="422"/>
    </row>
    <row r="2" spans="1:7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>
      <c r="A3" s="432"/>
      <c r="B3" s="429"/>
      <c r="C3" s="438"/>
      <c r="D3" s="426"/>
      <c r="E3" s="435"/>
      <c r="F3" s="426"/>
      <c r="G3" s="426"/>
    </row>
    <row r="4" spans="1:7" ht="32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176">
        <v>1</v>
      </c>
      <c r="B5" s="177">
        <v>2</v>
      </c>
      <c r="C5" s="177">
        <v>3</v>
      </c>
      <c r="D5" s="177">
        <v>4</v>
      </c>
      <c r="E5" s="177">
        <v>5</v>
      </c>
      <c r="F5" s="177">
        <v>6</v>
      </c>
      <c r="G5" s="177">
        <v>7</v>
      </c>
    </row>
    <row r="6" spans="1:7" ht="15.75" thickBot="1">
      <c r="A6" s="53">
        <v>1</v>
      </c>
      <c r="B6" s="54" t="s">
        <v>3</v>
      </c>
      <c r="C6" s="135" t="s">
        <v>55</v>
      </c>
      <c r="D6" s="57">
        <v>10</v>
      </c>
      <c r="E6" s="56" t="s">
        <v>112</v>
      </c>
      <c r="F6" s="55">
        <v>0.62</v>
      </c>
      <c r="G6" s="155">
        <v>125</v>
      </c>
    </row>
    <row r="7" spans="1:7">
      <c r="A7" s="44">
        <v>2</v>
      </c>
      <c r="B7" s="45" t="s">
        <v>96</v>
      </c>
      <c r="C7" s="133" t="s">
        <v>108</v>
      </c>
      <c r="D7" s="59">
        <v>10</v>
      </c>
      <c r="E7" s="161" t="s">
        <v>112</v>
      </c>
      <c r="F7" s="59">
        <v>1</v>
      </c>
      <c r="G7" s="174">
        <v>65</v>
      </c>
    </row>
    <row r="8" spans="1:7">
      <c r="A8" s="91"/>
      <c r="B8" s="72"/>
      <c r="C8" s="137" t="s">
        <v>113</v>
      </c>
      <c r="D8" s="178">
        <v>16</v>
      </c>
      <c r="E8" s="179" t="s">
        <v>112</v>
      </c>
      <c r="F8" s="110">
        <v>0.4</v>
      </c>
      <c r="G8" s="180">
        <v>57</v>
      </c>
    </row>
    <row r="9" spans="1:7" ht="15.75" thickBot="1">
      <c r="A9" s="48"/>
      <c r="B9" s="49"/>
      <c r="C9" s="134" t="s">
        <v>97</v>
      </c>
      <c r="D9" s="152">
        <v>14</v>
      </c>
      <c r="E9" s="162" t="s">
        <v>112</v>
      </c>
      <c r="F9" s="181" t="s">
        <v>114</v>
      </c>
      <c r="G9" s="175">
        <v>47</v>
      </c>
    </row>
    <row r="10" spans="1:7" ht="15.75" thickBot="1">
      <c r="A10" s="53">
        <v>3</v>
      </c>
      <c r="B10" s="54" t="s">
        <v>9</v>
      </c>
      <c r="C10" s="135" t="s">
        <v>63</v>
      </c>
      <c r="D10" s="87">
        <v>27.02</v>
      </c>
      <c r="E10" s="165" t="s">
        <v>41</v>
      </c>
      <c r="F10" s="87">
        <v>0.25</v>
      </c>
      <c r="G10" s="142">
        <v>139</v>
      </c>
    </row>
    <row r="11" spans="1:7" ht="15.75" thickBot="1">
      <c r="A11" s="119">
        <v>4</v>
      </c>
      <c r="B11" s="66" t="s">
        <v>10</v>
      </c>
      <c r="C11" s="136" t="s">
        <v>67</v>
      </c>
      <c r="D11" s="182">
        <v>7</v>
      </c>
      <c r="E11" s="120" t="s">
        <v>112</v>
      </c>
      <c r="F11" s="183">
        <v>0.5</v>
      </c>
      <c r="G11" s="183">
        <v>104</v>
      </c>
    </row>
    <row r="12" spans="1:7">
      <c r="A12" s="44">
        <v>5</v>
      </c>
      <c r="B12" s="45" t="s">
        <v>11</v>
      </c>
      <c r="C12" s="133" t="s">
        <v>69</v>
      </c>
      <c r="D12" s="46">
        <v>12</v>
      </c>
      <c r="E12" s="161" t="s">
        <v>112</v>
      </c>
      <c r="F12" s="46">
        <v>0.5</v>
      </c>
      <c r="G12" s="168">
        <v>97</v>
      </c>
    </row>
    <row r="13" spans="1:7">
      <c r="A13" s="91"/>
      <c r="B13" s="72"/>
      <c r="C13" s="137" t="s">
        <v>70</v>
      </c>
      <c r="D13" s="73">
        <v>8.3699999999999992</v>
      </c>
      <c r="E13" s="94" t="s">
        <v>112</v>
      </c>
      <c r="F13" s="73">
        <v>0.3</v>
      </c>
      <c r="G13" s="73">
        <v>97</v>
      </c>
    </row>
    <row r="14" spans="1:7" ht="15.75" thickBot="1">
      <c r="A14" s="48"/>
      <c r="B14" s="49"/>
      <c r="C14" s="134" t="s">
        <v>71</v>
      </c>
      <c r="D14" s="86">
        <v>15.25</v>
      </c>
      <c r="E14" s="162" t="s">
        <v>112</v>
      </c>
      <c r="F14" s="86">
        <v>0.1</v>
      </c>
      <c r="G14" s="86">
        <v>97</v>
      </c>
    </row>
    <row r="15" spans="1:7">
      <c r="A15" s="44">
        <v>6</v>
      </c>
      <c r="B15" s="45" t="s">
        <v>19</v>
      </c>
      <c r="C15" s="133" t="s">
        <v>78</v>
      </c>
      <c r="D15" s="46">
        <v>13.0123</v>
      </c>
      <c r="E15" s="160" t="s">
        <v>41</v>
      </c>
      <c r="F15" s="60">
        <v>0.3</v>
      </c>
      <c r="G15" s="60">
        <v>129</v>
      </c>
    </row>
    <row r="16" spans="1:7">
      <c r="A16" s="91"/>
      <c r="B16" s="72"/>
      <c r="C16" s="137" t="s">
        <v>79</v>
      </c>
      <c r="D16" s="73">
        <v>13.3969</v>
      </c>
      <c r="E16" s="163" t="s">
        <v>41</v>
      </c>
      <c r="F16" s="110">
        <v>0.1</v>
      </c>
      <c r="G16" s="110">
        <v>112</v>
      </c>
    </row>
    <row r="17" spans="1:7" ht="15.75" thickBot="1">
      <c r="A17" s="109"/>
      <c r="B17" s="78"/>
      <c r="C17" s="138" t="s">
        <v>80</v>
      </c>
      <c r="D17" s="79">
        <v>7.57</v>
      </c>
      <c r="E17" s="164" t="s">
        <v>41</v>
      </c>
      <c r="F17" s="112">
        <v>1</v>
      </c>
      <c r="G17" s="113">
        <v>118</v>
      </c>
    </row>
    <row r="18" spans="1:7" ht="15.75" thickBot="1">
      <c r="A18" s="53">
        <v>7</v>
      </c>
      <c r="B18" s="54" t="s">
        <v>21</v>
      </c>
      <c r="C18" s="135" t="s">
        <v>106</v>
      </c>
      <c r="D18" s="170">
        <v>26</v>
      </c>
      <c r="E18" s="56" t="s">
        <v>112</v>
      </c>
      <c r="F18" s="170">
        <v>0.9</v>
      </c>
      <c r="G18" s="171">
        <v>118</v>
      </c>
    </row>
    <row r="19" spans="1:7">
      <c r="A19" s="119">
        <v>8</v>
      </c>
      <c r="B19" s="66" t="s">
        <v>22</v>
      </c>
      <c r="C19" s="136" t="s">
        <v>86</v>
      </c>
      <c r="D19" s="69">
        <v>7</v>
      </c>
      <c r="E19" s="169" t="s">
        <v>41</v>
      </c>
      <c r="F19" s="67">
        <v>0.1</v>
      </c>
      <c r="G19" s="67">
        <v>145</v>
      </c>
    </row>
    <row r="20" spans="1:7" ht="15.75" thickBot="1">
      <c r="A20" s="48"/>
      <c r="B20" s="49"/>
      <c r="C20" s="134" t="s">
        <v>88</v>
      </c>
      <c r="D20" s="50">
        <v>25</v>
      </c>
      <c r="E20" s="167" t="s">
        <v>41</v>
      </c>
      <c r="F20" s="86">
        <v>0.5</v>
      </c>
      <c r="G20" s="86">
        <v>160</v>
      </c>
    </row>
    <row r="21" spans="1:7">
      <c r="B21">
        <v>15</v>
      </c>
      <c r="D21" s="143">
        <f>SUM(D6:D20)</f>
        <v>211.61919999999998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11811023622047245" right="0.11811023622047245" top="0.74803149606299213" bottom="0.74803149606299213" header="0.31496062992125984" footer="0.31496062992125984"/>
  <pageSetup paperSize="9"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>
  <dimension ref="A1:G78"/>
  <sheetViews>
    <sheetView topLeftCell="A46" workbookViewId="0">
      <selection activeCell="C81" sqref="C81"/>
    </sheetView>
  </sheetViews>
  <sheetFormatPr defaultRowHeight="15"/>
  <cols>
    <col min="1" max="1" width="3.85546875" customWidth="1"/>
    <col min="2" max="2" width="22.5703125" customWidth="1"/>
    <col min="3" max="3" width="22.85546875" style="186" customWidth="1"/>
    <col min="4" max="4" width="18.42578125" customWidth="1"/>
    <col min="5" max="5" width="16.140625" customWidth="1"/>
    <col min="6" max="6" width="16.7109375" customWidth="1"/>
    <col min="7" max="7" width="19.85546875" customWidth="1"/>
  </cols>
  <sheetData>
    <row r="1" spans="1:7" ht="21" thickBot="1">
      <c r="A1" s="440" t="s">
        <v>171</v>
      </c>
      <c r="B1" s="440"/>
      <c r="C1" s="440"/>
      <c r="D1" s="440"/>
      <c r="E1" s="440"/>
      <c r="F1" s="440"/>
      <c r="G1" s="440"/>
    </row>
    <row r="2" spans="1:7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  <c r="G2" s="441" t="s">
        <v>49</v>
      </c>
    </row>
    <row r="3" spans="1:7">
      <c r="A3" s="432"/>
      <c r="B3" s="429"/>
      <c r="C3" s="429"/>
      <c r="D3" s="426"/>
      <c r="E3" s="426"/>
      <c r="F3" s="426"/>
      <c r="G3" s="442"/>
    </row>
    <row r="4" spans="1:7">
      <c r="A4" s="432"/>
      <c r="B4" s="429"/>
      <c r="C4" s="429"/>
      <c r="D4" s="426"/>
      <c r="E4" s="426"/>
      <c r="F4" s="426"/>
      <c r="G4" s="442"/>
    </row>
    <row r="5" spans="1:7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  <c r="G5" s="202">
        <v>7</v>
      </c>
    </row>
    <row r="6" spans="1:7" s="187" customFormat="1">
      <c r="A6" s="188">
        <v>1</v>
      </c>
      <c r="B6" s="189" t="s">
        <v>115</v>
      </c>
      <c r="C6" s="190" t="s">
        <v>116</v>
      </c>
      <c r="D6" s="191">
        <v>19.254300000000001</v>
      </c>
      <c r="E6" s="191" t="s">
        <v>117</v>
      </c>
      <c r="F6" s="191">
        <v>2</v>
      </c>
      <c r="G6" s="192">
        <v>77</v>
      </c>
    </row>
    <row r="7" spans="1:7" s="187" customFormat="1" ht="15.75" thickBot="1">
      <c r="A7" s="193"/>
      <c r="B7" s="194"/>
      <c r="C7" s="195" t="s">
        <v>118</v>
      </c>
      <c r="D7" s="196">
        <v>20</v>
      </c>
      <c r="E7" s="196" t="s">
        <v>41</v>
      </c>
      <c r="F7" s="196">
        <v>5</v>
      </c>
      <c r="G7" s="197">
        <v>72</v>
      </c>
    </row>
    <row r="8" spans="1:7">
      <c r="A8" s="198">
        <v>2</v>
      </c>
      <c r="B8" s="199" t="s">
        <v>119</v>
      </c>
      <c r="C8" s="200" t="s">
        <v>120</v>
      </c>
      <c r="D8" s="250">
        <v>53.103999999999999</v>
      </c>
      <c r="E8" s="263" t="s">
        <v>117</v>
      </c>
      <c r="F8" s="250">
        <v>3</v>
      </c>
      <c r="G8" s="264">
        <v>75</v>
      </c>
    </row>
    <row r="9" spans="1:7">
      <c r="A9" s="203"/>
      <c r="B9" s="184"/>
      <c r="C9" s="185" t="s">
        <v>58</v>
      </c>
      <c r="D9" s="251">
        <v>4.8159000000000001</v>
      </c>
      <c r="E9" s="262" t="s">
        <v>117</v>
      </c>
      <c r="F9" s="251">
        <v>1</v>
      </c>
      <c r="G9" s="265">
        <v>50</v>
      </c>
    </row>
    <row r="10" spans="1:7" ht="15.75" thickBot="1">
      <c r="A10" s="204"/>
      <c r="B10" s="205"/>
      <c r="C10" s="206" t="s">
        <v>57</v>
      </c>
      <c r="D10" s="266">
        <v>3.3098000000000001</v>
      </c>
      <c r="E10" s="267" t="s">
        <v>117</v>
      </c>
      <c r="F10" s="266">
        <v>3</v>
      </c>
      <c r="G10" s="268">
        <v>45</v>
      </c>
    </row>
    <row r="11" spans="1:7" ht="15.75" customHeight="1">
      <c r="A11" s="44">
        <v>3</v>
      </c>
      <c r="B11" s="45" t="s">
        <v>3</v>
      </c>
      <c r="C11" s="217" t="s">
        <v>55</v>
      </c>
      <c r="D11" s="59">
        <v>10</v>
      </c>
      <c r="E11" s="47" t="s">
        <v>112</v>
      </c>
      <c r="F11" s="60">
        <v>0.62</v>
      </c>
      <c r="G11" s="174">
        <v>125</v>
      </c>
    </row>
    <row r="12" spans="1:7" ht="14.25" customHeight="1">
      <c r="A12" s="91"/>
      <c r="B12" s="72"/>
      <c r="C12" s="218" t="s">
        <v>121</v>
      </c>
      <c r="D12" s="178">
        <v>5.65</v>
      </c>
      <c r="E12" s="94" t="s">
        <v>41</v>
      </c>
      <c r="F12" s="110">
        <v>0.5</v>
      </c>
      <c r="G12" s="180">
        <v>115</v>
      </c>
    </row>
    <row r="13" spans="1:7" ht="17.25" customHeight="1">
      <c r="A13" s="91"/>
      <c r="B13" s="72"/>
      <c r="C13" s="218" t="s">
        <v>122</v>
      </c>
      <c r="D13" s="178">
        <v>15</v>
      </c>
      <c r="E13" s="94" t="s">
        <v>41</v>
      </c>
      <c r="F13" s="110">
        <v>1</v>
      </c>
      <c r="G13" s="180">
        <v>123</v>
      </c>
    </row>
    <row r="14" spans="1:7" ht="17.25" customHeight="1">
      <c r="A14" s="91"/>
      <c r="B14" s="72"/>
      <c r="C14" s="218" t="s">
        <v>123</v>
      </c>
      <c r="D14" s="178">
        <v>22</v>
      </c>
      <c r="E14" s="94" t="s">
        <v>41</v>
      </c>
      <c r="F14" s="240">
        <v>7</v>
      </c>
      <c r="G14" s="180">
        <v>133</v>
      </c>
    </row>
    <row r="15" spans="1:7" ht="15.75" customHeight="1" thickBot="1">
      <c r="A15" s="48"/>
      <c r="B15" s="49"/>
      <c r="C15" s="219" t="s">
        <v>124</v>
      </c>
      <c r="D15" s="152">
        <v>6.5</v>
      </c>
      <c r="E15" s="51" t="s">
        <v>41</v>
      </c>
      <c r="F15" s="63">
        <v>4</v>
      </c>
      <c r="G15" s="175">
        <v>122</v>
      </c>
    </row>
    <row r="16" spans="1:7" ht="16.5" customHeight="1" thickBot="1">
      <c r="A16" s="53">
        <v>4</v>
      </c>
      <c r="B16" s="54" t="s">
        <v>125</v>
      </c>
      <c r="C16" s="220" t="s">
        <v>98</v>
      </c>
      <c r="D16" s="57">
        <v>6.24</v>
      </c>
      <c r="E16" s="207" t="s">
        <v>112</v>
      </c>
      <c r="F16" s="55">
        <v>0.02</v>
      </c>
      <c r="G16" s="155">
        <v>70</v>
      </c>
    </row>
    <row r="17" spans="1:7" ht="16.5" customHeight="1" thickBot="1">
      <c r="A17" s="53"/>
      <c r="B17" s="54"/>
      <c r="C17" s="220" t="s">
        <v>168</v>
      </c>
      <c r="D17" s="57">
        <v>15</v>
      </c>
      <c r="E17" s="207" t="s">
        <v>112</v>
      </c>
      <c r="F17" s="55">
        <v>2.5</v>
      </c>
      <c r="G17" s="155">
        <v>60</v>
      </c>
    </row>
    <row r="18" spans="1:7" ht="17.25" customHeight="1" thickBot="1">
      <c r="A18" s="53">
        <v>5</v>
      </c>
      <c r="B18" s="54" t="s">
        <v>126</v>
      </c>
      <c r="C18" s="220" t="s">
        <v>60</v>
      </c>
      <c r="D18" s="57">
        <v>41.9</v>
      </c>
      <c r="E18" s="207" t="s">
        <v>112</v>
      </c>
      <c r="F18" s="55">
        <v>2</v>
      </c>
      <c r="G18" s="155">
        <v>70</v>
      </c>
    </row>
    <row r="19" spans="1:7" ht="15" customHeight="1" thickBot="1">
      <c r="A19" s="44">
        <v>6</v>
      </c>
      <c r="B19" s="45" t="s">
        <v>96</v>
      </c>
      <c r="C19" s="217" t="s">
        <v>108</v>
      </c>
      <c r="D19" s="59">
        <v>10</v>
      </c>
      <c r="E19" s="161" t="s">
        <v>112</v>
      </c>
      <c r="F19" s="59">
        <v>1</v>
      </c>
      <c r="G19" s="174">
        <v>65</v>
      </c>
    </row>
    <row r="20" spans="1:7">
      <c r="A20" s="44">
        <v>7</v>
      </c>
      <c r="B20" s="45" t="s">
        <v>9</v>
      </c>
      <c r="C20" s="227" t="s">
        <v>63</v>
      </c>
      <c r="D20" s="228">
        <v>27.02</v>
      </c>
      <c r="E20" s="236" t="s">
        <v>41</v>
      </c>
      <c r="F20" s="228">
        <v>0.25</v>
      </c>
      <c r="G20" s="230">
        <v>139</v>
      </c>
    </row>
    <row r="21" spans="1:7">
      <c r="A21" s="91"/>
      <c r="B21" s="72"/>
      <c r="C21" s="237" t="s">
        <v>127</v>
      </c>
      <c r="D21" s="226">
        <v>38.631999999999998</v>
      </c>
      <c r="E21" s="238" t="s">
        <v>41</v>
      </c>
      <c r="F21" s="226">
        <v>1</v>
      </c>
      <c r="G21" s="232">
        <v>130</v>
      </c>
    </row>
    <row r="22" spans="1:7">
      <c r="A22" s="91"/>
      <c r="B22" s="72"/>
      <c r="C22" s="237" t="s">
        <v>127</v>
      </c>
      <c r="D22" s="226">
        <v>38.6</v>
      </c>
      <c r="E22" s="238" t="s">
        <v>41</v>
      </c>
      <c r="F22" s="226">
        <v>1</v>
      </c>
      <c r="G22" s="232">
        <v>130</v>
      </c>
    </row>
    <row r="23" spans="1:7">
      <c r="A23" s="91"/>
      <c r="B23" s="72"/>
      <c r="C23" s="237" t="s">
        <v>127</v>
      </c>
      <c r="D23" s="226">
        <v>2.8163999999999998</v>
      </c>
      <c r="E23" s="238" t="s">
        <v>41</v>
      </c>
      <c r="F23" s="226">
        <v>1</v>
      </c>
      <c r="G23" s="232">
        <v>130</v>
      </c>
    </row>
    <row r="24" spans="1:7">
      <c r="A24" s="91"/>
      <c r="B24" s="72"/>
      <c r="C24" s="237" t="s">
        <v>127</v>
      </c>
      <c r="D24" s="226">
        <v>25.1327</v>
      </c>
      <c r="E24" s="238" t="s">
        <v>41</v>
      </c>
      <c r="F24" s="226">
        <v>0.25</v>
      </c>
      <c r="G24" s="232">
        <v>130</v>
      </c>
    </row>
    <row r="25" spans="1:7" ht="15.75" thickBot="1">
      <c r="A25" s="48"/>
      <c r="B25" s="49"/>
      <c r="C25" s="231" t="s">
        <v>127</v>
      </c>
      <c r="D25" s="233">
        <v>31.5641</v>
      </c>
      <c r="E25" s="239" t="s">
        <v>41</v>
      </c>
      <c r="F25" s="233">
        <v>0.25</v>
      </c>
      <c r="G25" s="235">
        <v>130</v>
      </c>
    </row>
    <row r="26" spans="1:7">
      <c r="A26" s="44">
        <v>8</v>
      </c>
      <c r="B26" s="45" t="s">
        <v>10</v>
      </c>
      <c r="C26" s="217" t="s">
        <v>67</v>
      </c>
      <c r="D26" s="90">
        <v>14.3588</v>
      </c>
      <c r="E26" s="47" t="s">
        <v>112</v>
      </c>
      <c r="F26" s="61">
        <v>0.5</v>
      </c>
      <c r="G26" s="211">
        <v>104</v>
      </c>
    </row>
    <row r="27" spans="1:7">
      <c r="A27" s="91"/>
      <c r="B27" s="72"/>
      <c r="C27" s="218" t="s">
        <v>67</v>
      </c>
      <c r="D27" s="92">
        <v>5.2977999999999996</v>
      </c>
      <c r="E27" s="94" t="s">
        <v>112</v>
      </c>
      <c r="F27" s="93">
        <v>2</v>
      </c>
      <c r="G27" s="212">
        <v>115</v>
      </c>
    </row>
    <row r="28" spans="1:7">
      <c r="A28" s="91"/>
      <c r="B28" s="72"/>
      <c r="C28" s="218" t="s">
        <v>61</v>
      </c>
      <c r="D28" s="92">
        <v>10.9032</v>
      </c>
      <c r="E28" s="94" t="s">
        <v>41</v>
      </c>
      <c r="F28" s="93">
        <v>0.7</v>
      </c>
      <c r="G28" s="212">
        <v>130</v>
      </c>
    </row>
    <row r="29" spans="1:7">
      <c r="A29" s="91"/>
      <c r="B29" s="72"/>
      <c r="C29" s="218" t="s">
        <v>128</v>
      </c>
      <c r="D29" s="92">
        <v>10.700100000000001</v>
      </c>
      <c r="E29" s="94" t="s">
        <v>41</v>
      </c>
      <c r="F29" s="93">
        <v>0.01</v>
      </c>
      <c r="G29" s="212">
        <v>101</v>
      </c>
    </row>
    <row r="30" spans="1:7" ht="15.75" thickBot="1">
      <c r="A30" s="48"/>
      <c r="B30" s="49"/>
      <c r="C30" s="219" t="s">
        <v>129</v>
      </c>
      <c r="D30" s="96">
        <v>25.7791</v>
      </c>
      <c r="E30" s="51" t="s">
        <v>41</v>
      </c>
      <c r="F30" s="97">
        <v>0.15</v>
      </c>
      <c r="G30" s="213">
        <v>95</v>
      </c>
    </row>
    <row r="31" spans="1:7">
      <c r="A31" s="44">
        <v>9</v>
      </c>
      <c r="B31" s="45" t="s">
        <v>11</v>
      </c>
      <c r="C31" s="217" t="s">
        <v>130</v>
      </c>
      <c r="D31" s="46">
        <v>12</v>
      </c>
      <c r="E31" s="161" t="s">
        <v>112</v>
      </c>
      <c r="F31" s="46">
        <v>0.5</v>
      </c>
      <c r="G31" s="214">
        <v>97</v>
      </c>
    </row>
    <row r="32" spans="1:7">
      <c r="A32" s="91"/>
      <c r="B32" s="72"/>
      <c r="C32" s="218" t="s">
        <v>70</v>
      </c>
      <c r="D32" s="73">
        <v>8.3699999999999992</v>
      </c>
      <c r="E32" s="94" t="s">
        <v>112</v>
      </c>
      <c r="F32" s="73">
        <v>0.3</v>
      </c>
      <c r="G32" s="209">
        <v>97</v>
      </c>
    </row>
    <row r="33" spans="1:7" ht="15.75" thickBot="1">
      <c r="A33" s="48"/>
      <c r="B33" s="49"/>
      <c r="C33" s="219" t="s">
        <v>71</v>
      </c>
      <c r="D33" s="86">
        <v>4.92</v>
      </c>
      <c r="E33" s="162" t="s">
        <v>112</v>
      </c>
      <c r="F33" s="86">
        <v>0.1</v>
      </c>
      <c r="G33" s="210">
        <v>97</v>
      </c>
    </row>
    <row r="34" spans="1:7">
      <c r="A34" s="44">
        <v>10</v>
      </c>
      <c r="B34" s="45" t="s">
        <v>131</v>
      </c>
      <c r="C34" s="217" t="s">
        <v>132</v>
      </c>
      <c r="D34" s="46">
        <v>19.3</v>
      </c>
      <c r="E34" s="161" t="s">
        <v>112</v>
      </c>
      <c r="F34" s="46">
        <v>1.1000000000000001</v>
      </c>
      <c r="G34" s="208">
        <v>50</v>
      </c>
    </row>
    <row r="35" spans="1:7" ht="15.75" thickBot="1">
      <c r="A35" s="48"/>
      <c r="B35" s="49"/>
      <c r="C35" s="219" t="s">
        <v>132</v>
      </c>
      <c r="D35" s="86">
        <v>22.5</v>
      </c>
      <c r="E35" s="162" t="s">
        <v>112</v>
      </c>
      <c r="F35" s="86">
        <v>1.3</v>
      </c>
      <c r="G35" s="210">
        <v>50</v>
      </c>
    </row>
    <row r="36" spans="1:7">
      <c r="A36" s="241">
        <v>11</v>
      </c>
      <c r="B36" s="242" t="s">
        <v>133</v>
      </c>
      <c r="C36" s="227" t="s">
        <v>134</v>
      </c>
      <c r="D36" s="228">
        <v>3.8466999999999998</v>
      </c>
      <c r="E36" s="229" t="s">
        <v>112</v>
      </c>
      <c r="F36" s="278">
        <v>2</v>
      </c>
      <c r="G36" s="230">
        <v>59.3</v>
      </c>
    </row>
    <row r="37" spans="1:7" ht="15.75" thickBot="1">
      <c r="A37" s="244"/>
      <c r="B37" s="245"/>
      <c r="C37" s="231" t="s">
        <v>134</v>
      </c>
      <c r="D37" s="233">
        <v>3.4769999999999999</v>
      </c>
      <c r="E37" s="234" t="s">
        <v>117</v>
      </c>
      <c r="F37" s="233">
        <v>2.5</v>
      </c>
      <c r="G37" s="235">
        <v>59.8</v>
      </c>
    </row>
    <row r="38" spans="1:7" ht="15.75" thickBot="1">
      <c r="A38" s="253">
        <v>12</v>
      </c>
      <c r="B38" s="254" t="s">
        <v>135</v>
      </c>
      <c r="C38" s="275" t="s">
        <v>99</v>
      </c>
      <c r="D38" s="269">
        <v>62.4</v>
      </c>
      <c r="E38" s="276" t="s">
        <v>41</v>
      </c>
      <c r="F38" s="269">
        <v>0.57999999999999996</v>
      </c>
      <c r="G38" s="277">
        <v>110</v>
      </c>
    </row>
    <row r="39" spans="1:7">
      <c r="A39" s="91">
        <v>13</v>
      </c>
      <c r="B39" s="242" t="s">
        <v>136</v>
      </c>
      <c r="C39" s="218" t="s">
        <v>137</v>
      </c>
      <c r="D39" s="73">
        <v>15</v>
      </c>
      <c r="E39" s="179" t="s">
        <v>117</v>
      </c>
      <c r="F39" s="73">
        <v>2</v>
      </c>
      <c r="G39" s="209">
        <v>42</v>
      </c>
    </row>
    <row r="40" spans="1:7">
      <c r="A40" s="91"/>
      <c r="B40" s="72"/>
      <c r="C40" s="218" t="s">
        <v>138</v>
      </c>
      <c r="D40" s="73">
        <v>35</v>
      </c>
      <c r="E40" s="179" t="s">
        <v>117</v>
      </c>
      <c r="F40" s="73">
        <v>4</v>
      </c>
      <c r="G40" s="209">
        <v>40</v>
      </c>
    </row>
    <row r="41" spans="1:7" ht="15.75" thickBot="1">
      <c r="A41" s="48"/>
      <c r="B41" s="49"/>
      <c r="C41" s="219" t="s">
        <v>139</v>
      </c>
      <c r="D41" s="86">
        <v>11</v>
      </c>
      <c r="E41" s="162" t="s">
        <v>117</v>
      </c>
      <c r="F41" s="86">
        <v>2</v>
      </c>
      <c r="G41" s="210">
        <v>43</v>
      </c>
    </row>
    <row r="42" spans="1:7">
      <c r="A42" s="44">
        <v>14</v>
      </c>
      <c r="B42" s="45" t="s">
        <v>140</v>
      </c>
      <c r="C42" s="217" t="s">
        <v>141</v>
      </c>
      <c r="D42" s="46">
        <v>43.7012</v>
      </c>
      <c r="E42" s="161" t="s">
        <v>117</v>
      </c>
      <c r="F42" s="46">
        <v>0.5</v>
      </c>
      <c r="G42" s="208">
        <v>126</v>
      </c>
    </row>
    <row r="43" spans="1:7">
      <c r="A43" s="91"/>
      <c r="B43" s="72"/>
      <c r="C43" s="218" t="s">
        <v>142</v>
      </c>
      <c r="D43" s="73">
        <v>14.8339</v>
      </c>
      <c r="E43" s="179" t="s">
        <v>117</v>
      </c>
      <c r="F43" s="73">
        <v>0.2</v>
      </c>
      <c r="G43" s="209">
        <v>103</v>
      </c>
    </row>
    <row r="44" spans="1:7" ht="15.75" thickBot="1">
      <c r="A44" s="48"/>
      <c r="B44" s="49"/>
      <c r="C44" s="219" t="s">
        <v>142</v>
      </c>
      <c r="D44" s="86">
        <v>4.0492999999999997</v>
      </c>
      <c r="E44" s="162" t="s">
        <v>117</v>
      </c>
      <c r="F44" s="86">
        <v>0.2</v>
      </c>
      <c r="G44" s="210">
        <v>103</v>
      </c>
    </row>
    <row r="45" spans="1:7" ht="15.75" thickBot="1">
      <c r="A45" s="53">
        <v>15</v>
      </c>
      <c r="B45" s="54" t="s">
        <v>143</v>
      </c>
      <c r="C45" s="220" t="s">
        <v>144</v>
      </c>
      <c r="D45" s="87">
        <v>15.3</v>
      </c>
      <c r="E45" s="207" t="s">
        <v>117</v>
      </c>
      <c r="F45" s="87">
        <v>1.9800000000000002E-2</v>
      </c>
      <c r="G45" s="142">
        <v>110</v>
      </c>
    </row>
    <row r="46" spans="1:7" ht="15.75" thickBot="1">
      <c r="A46" s="53">
        <v>16</v>
      </c>
      <c r="B46" s="54" t="s">
        <v>145</v>
      </c>
      <c r="C46" s="220" t="s">
        <v>170</v>
      </c>
      <c r="D46" s="87">
        <v>16.8691</v>
      </c>
      <c r="E46" s="207" t="s">
        <v>117</v>
      </c>
      <c r="F46" s="87">
        <v>0.5</v>
      </c>
      <c r="G46" s="142">
        <v>120</v>
      </c>
    </row>
    <row r="47" spans="1:7">
      <c r="A47" s="44">
        <v>17</v>
      </c>
      <c r="B47" s="45" t="s">
        <v>19</v>
      </c>
      <c r="C47" s="217" t="s">
        <v>78</v>
      </c>
      <c r="D47" s="46">
        <v>13.0123</v>
      </c>
      <c r="E47" s="160" t="s">
        <v>41</v>
      </c>
      <c r="F47" s="60">
        <v>0.3</v>
      </c>
      <c r="G47" s="215">
        <v>129</v>
      </c>
    </row>
    <row r="48" spans="1:7">
      <c r="A48" s="91"/>
      <c r="B48" s="72"/>
      <c r="C48" s="218" t="s">
        <v>169</v>
      </c>
      <c r="D48" s="73">
        <v>26.914999999999999</v>
      </c>
      <c r="E48" s="163" t="s">
        <v>117</v>
      </c>
      <c r="F48" s="178">
        <v>0.5</v>
      </c>
      <c r="G48" s="180">
        <v>95</v>
      </c>
    </row>
    <row r="49" spans="1:7">
      <c r="A49" s="91"/>
      <c r="B49" s="72"/>
      <c r="C49" s="218" t="s">
        <v>146</v>
      </c>
      <c r="D49" s="73">
        <v>11.6539</v>
      </c>
      <c r="E49" s="163" t="s">
        <v>41</v>
      </c>
      <c r="F49" s="178">
        <v>0.1</v>
      </c>
      <c r="G49" s="180">
        <v>131</v>
      </c>
    </row>
    <row r="50" spans="1:7">
      <c r="A50" s="91"/>
      <c r="B50" s="72"/>
      <c r="C50" s="218" t="s">
        <v>147</v>
      </c>
      <c r="D50" s="73">
        <v>12.6272</v>
      </c>
      <c r="E50" s="163" t="s">
        <v>41</v>
      </c>
      <c r="F50" s="178">
        <v>0.7</v>
      </c>
      <c r="G50" s="180">
        <v>108</v>
      </c>
    </row>
    <row r="51" spans="1:7">
      <c r="A51" s="91"/>
      <c r="B51" s="72"/>
      <c r="C51" s="218" t="s">
        <v>148</v>
      </c>
      <c r="D51" s="226">
        <v>29.847200000000001</v>
      </c>
      <c r="E51" s="163" t="s">
        <v>41</v>
      </c>
      <c r="F51" s="225">
        <v>2E-3</v>
      </c>
      <c r="G51" s="180">
        <v>135</v>
      </c>
    </row>
    <row r="52" spans="1:7">
      <c r="A52" s="91"/>
      <c r="B52" s="72"/>
      <c r="C52" s="218" t="s">
        <v>148</v>
      </c>
      <c r="D52" s="73">
        <v>55.682000000000002</v>
      </c>
      <c r="E52" s="163" t="s">
        <v>41</v>
      </c>
      <c r="F52" s="178">
        <v>0</v>
      </c>
      <c r="G52" s="180">
        <v>135</v>
      </c>
    </row>
    <row r="53" spans="1:7" ht="15.75" thickBot="1">
      <c r="A53" s="109"/>
      <c r="B53" s="78"/>
      <c r="C53" s="221" t="s">
        <v>149</v>
      </c>
      <c r="D53" s="79">
        <v>50.819600000000001</v>
      </c>
      <c r="E53" s="164" t="s">
        <v>117</v>
      </c>
      <c r="F53" s="112">
        <v>0</v>
      </c>
      <c r="G53" s="216">
        <v>128</v>
      </c>
    </row>
    <row r="54" spans="1:7">
      <c r="A54" s="44">
        <v>18</v>
      </c>
      <c r="B54" s="45" t="s">
        <v>150</v>
      </c>
      <c r="C54" s="272" t="s">
        <v>81</v>
      </c>
      <c r="D54" s="243">
        <v>30</v>
      </c>
      <c r="E54" s="256" t="s">
        <v>41</v>
      </c>
      <c r="F54" s="246">
        <v>2</v>
      </c>
      <c r="G54" s="259">
        <v>132</v>
      </c>
    </row>
    <row r="55" spans="1:7">
      <c r="A55" s="91"/>
      <c r="B55" s="72"/>
      <c r="C55" s="273" t="s">
        <v>151</v>
      </c>
      <c r="D55" s="247">
        <v>5.5579000000000001</v>
      </c>
      <c r="E55" s="257" t="s">
        <v>117</v>
      </c>
      <c r="F55" s="260">
        <v>5</v>
      </c>
      <c r="G55" s="261">
        <v>144</v>
      </c>
    </row>
    <row r="56" spans="1:7">
      <c r="A56" s="91"/>
      <c r="B56" s="72"/>
      <c r="C56" s="273" t="s">
        <v>152</v>
      </c>
      <c r="D56" s="247">
        <v>4.8358999999999996</v>
      </c>
      <c r="E56" s="257" t="s">
        <v>117</v>
      </c>
      <c r="F56" s="260">
        <v>3</v>
      </c>
      <c r="G56" s="261">
        <v>130</v>
      </c>
    </row>
    <row r="57" spans="1:7">
      <c r="A57" s="91"/>
      <c r="B57" s="72"/>
      <c r="C57" s="273" t="s">
        <v>153</v>
      </c>
      <c r="D57" s="247">
        <v>7.8030999999999997</v>
      </c>
      <c r="E57" s="257" t="s">
        <v>117</v>
      </c>
      <c r="F57" s="260">
        <v>3</v>
      </c>
      <c r="G57" s="261">
        <v>157</v>
      </c>
    </row>
    <row r="58" spans="1:7">
      <c r="A58" s="91"/>
      <c r="B58" s="72"/>
      <c r="C58" s="273" t="s">
        <v>154</v>
      </c>
      <c r="D58" s="247">
        <v>8.2772000000000006</v>
      </c>
      <c r="E58" s="257" t="s">
        <v>117</v>
      </c>
      <c r="F58" s="260">
        <v>2</v>
      </c>
      <c r="G58" s="261">
        <v>133</v>
      </c>
    </row>
    <row r="59" spans="1:7">
      <c r="A59" s="91"/>
      <c r="B59" s="72"/>
      <c r="C59" s="273" t="s">
        <v>155</v>
      </c>
      <c r="D59" s="247">
        <v>3.2</v>
      </c>
      <c r="E59" s="257" t="s">
        <v>117</v>
      </c>
      <c r="F59" s="260">
        <v>3.5</v>
      </c>
      <c r="G59" s="261">
        <v>142</v>
      </c>
    </row>
    <row r="60" spans="1:7">
      <c r="A60" s="91"/>
      <c r="B60" s="72"/>
      <c r="C60" s="273" t="s">
        <v>148</v>
      </c>
      <c r="D60" s="247">
        <v>17.5</v>
      </c>
      <c r="E60" s="257" t="s">
        <v>41</v>
      </c>
      <c r="F60" s="260">
        <v>1.5</v>
      </c>
      <c r="G60" s="261">
        <v>135</v>
      </c>
    </row>
    <row r="61" spans="1:7" ht="15.75" thickBot="1">
      <c r="A61" s="147"/>
      <c r="B61" s="148"/>
      <c r="C61" s="275" t="s">
        <v>148</v>
      </c>
      <c r="D61" s="269">
        <v>17.5</v>
      </c>
      <c r="E61" s="270" t="s">
        <v>41</v>
      </c>
      <c r="F61" s="255">
        <v>1.5</v>
      </c>
      <c r="G61" s="271">
        <v>135</v>
      </c>
    </row>
    <row r="62" spans="1:7">
      <c r="A62" s="44">
        <v>19</v>
      </c>
      <c r="B62" s="45" t="s">
        <v>21</v>
      </c>
      <c r="C62" s="222" t="s">
        <v>106</v>
      </c>
      <c r="D62" s="61">
        <v>26</v>
      </c>
      <c r="E62" s="47" t="s">
        <v>112</v>
      </c>
      <c r="F62" s="61">
        <v>0.9</v>
      </c>
      <c r="G62" s="211">
        <v>118</v>
      </c>
    </row>
    <row r="63" spans="1:7">
      <c r="A63" s="91"/>
      <c r="B63" s="72"/>
      <c r="C63" s="223" t="s">
        <v>156</v>
      </c>
      <c r="D63" s="93">
        <v>8.2665000000000006</v>
      </c>
      <c r="E63" s="94" t="s">
        <v>41</v>
      </c>
      <c r="F63" s="93">
        <v>22</v>
      </c>
      <c r="G63" s="212">
        <v>130</v>
      </c>
    </row>
    <row r="64" spans="1:7">
      <c r="A64" s="91"/>
      <c r="B64" s="72"/>
      <c r="C64" s="223" t="s">
        <v>157</v>
      </c>
      <c r="D64" s="93">
        <v>10.7569</v>
      </c>
      <c r="E64" s="94" t="s">
        <v>41</v>
      </c>
      <c r="F64" s="93">
        <v>19</v>
      </c>
      <c r="G64" s="212">
        <v>137</v>
      </c>
    </row>
    <row r="65" spans="1:7">
      <c r="A65" s="91"/>
      <c r="B65" s="72"/>
      <c r="C65" s="223" t="s">
        <v>157</v>
      </c>
      <c r="D65" s="93">
        <v>7.4116</v>
      </c>
      <c r="E65" s="94" t="s">
        <v>41</v>
      </c>
      <c r="F65" s="93">
        <v>19</v>
      </c>
      <c r="G65" s="212">
        <v>137</v>
      </c>
    </row>
    <row r="66" spans="1:7">
      <c r="A66" s="91"/>
      <c r="B66" s="72"/>
      <c r="C66" s="223" t="s">
        <v>158</v>
      </c>
      <c r="D66" s="93">
        <v>9.5103000000000009</v>
      </c>
      <c r="E66" s="94" t="s">
        <v>41</v>
      </c>
      <c r="F66" s="93">
        <v>18</v>
      </c>
      <c r="G66" s="212">
        <v>136</v>
      </c>
    </row>
    <row r="67" spans="1:7" ht="15.75" thickBot="1">
      <c r="A67" s="48"/>
      <c r="B67" s="49"/>
      <c r="C67" s="224" t="s">
        <v>156</v>
      </c>
      <c r="D67" s="97">
        <v>20.7668</v>
      </c>
      <c r="E67" s="51" t="s">
        <v>41</v>
      </c>
      <c r="F67" s="97">
        <v>22</v>
      </c>
      <c r="G67" s="213">
        <v>130</v>
      </c>
    </row>
    <row r="68" spans="1:7">
      <c r="A68" s="91">
        <v>20</v>
      </c>
      <c r="B68" s="242" t="s">
        <v>22</v>
      </c>
      <c r="C68" s="218" t="s">
        <v>83</v>
      </c>
      <c r="D68" s="75">
        <v>5.8</v>
      </c>
      <c r="E68" s="163" t="s">
        <v>41</v>
      </c>
      <c r="F68" s="73">
        <v>2.5</v>
      </c>
      <c r="G68" s="209">
        <v>156</v>
      </c>
    </row>
    <row r="69" spans="1:7">
      <c r="A69" s="91"/>
      <c r="B69" s="72"/>
      <c r="C69" s="218" t="s">
        <v>159</v>
      </c>
      <c r="D69" s="75">
        <v>10.9</v>
      </c>
      <c r="E69" s="163" t="s">
        <v>41</v>
      </c>
      <c r="F69" s="73">
        <v>2</v>
      </c>
      <c r="G69" s="209">
        <v>160</v>
      </c>
    </row>
    <row r="70" spans="1:7">
      <c r="A70" s="91"/>
      <c r="B70" s="72"/>
      <c r="C70" s="218" t="s">
        <v>85</v>
      </c>
      <c r="D70" s="75">
        <v>33.6</v>
      </c>
      <c r="E70" s="163" t="s">
        <v>41</v>
      </c>
      <c r="F70" s="73">
        <v>1</v>
      </c>
      <c r="G70" s="209">
        <v>169</v>
      </c>
    </row>
    <row r="71" spans="1:7">
      <c r="A71" s="91"/>
      <c r="B71" s="72"/>
      <c r="C71" s="218" t="s">
        <v>85</v>
      </c>
      <c r="D71" s="75">
        <v>8.9</v>
      </c>
      <c r="E71" s="163" t="s">
        <v>41</v>
      </c>
      <c r="F71" s="73">
        <v>2</v>
      </c>
      <c r="G71" s="209">
        <v>169</v>
      </c>
    </row>
    <row r="72" spans="1:7">
      <c r="A72" s="91"/>
      <c r="B72" s="72"/>
      <c r="C72" s="218" t="s">
        <v>160</v>
      </c>
      <c r="D72" s="75">
        <v>13</v>
      </c>
      <c r="E72" s="163" t="s">
        <v>41</v>
      </c>
      <c r="F72" s="73">
        <v>1</v>
      </c>
      <c r="G72" s="209">
        <v>147</v>
      </c>
    </row>
    <row r="73" spans="1:7">
      <c r="A73" s="91"/>
      <c r="B73" s="72"/>
      <c r="C73" s="218" t="s">
        <v>161</v>
      </c>
      <c r="D73" s="75">
        <v>8</v>
      </c>
      <c r="E73" s="163" t="s">
        <v>41</v>
      </c>
      <c r="F73" s="73">
        <v>1.5</v>
      </c>
      <c r="G73" s="209">
        <v>173</v>
      </c>
    </row>
    <row r="74" spans="1:7">
      <c r="A74" s="91"/>
      <c r="B74" s="72"/>
      <c r="C74" s="218" t="s">
        <v>87</v>
      </c>
      <c r="D74" s="75">
        <v>6.8</v>
      </c>
      <c r="E74" s="163" t="s">
        <v>41</v>
      </c>
      <c r="F74" s="73">
        <v>2</v>
      </c>
      <c r="G74" s="209">
        <v>144</v>
      </c>
    </row>
    <row r="75" spans="1:7" ht="15.75" thickBot="1">
      <c r="A75" s="91"/>
      <c r="B75" s="72"/>
      <c r="C75" s="218" t="s">
        <v>162</v>
      </c>
      <c r="D75" s="75">
        <v>10</v>
      </c>
      <c r="E75" s="257" t="s">
        <v>117</v>
      </c>
      <c r="F75" s="73">
        <v>1</v>
      </c>
      <c r="G75" s="209">
        <v>176</v>
      </c>
    </row>
    <row r="76" spans="1:7" ht="15.75" thickBot="1">
      <c r="A76" s="53">
        <v>21</v>
      </c>
      <c r="B76" s="54" t="s">
        <v>163</v>
      </c>
      <c r="C76" s="220" t="s">
        <v>164</v>
      </c>
      <c r="D76" s="81">
        <v>14</v>
      </c>
      <c r="E76" s="165" t="s">
        <v>117</v>
      </c>
      <c r="F76" s="87">
        <v>0.5</v>
      </c>
      <c r="G76" s="142">
        <v>70</v>
      </c>
    </row>
    <row r="77" spans="1:7" ht="15.75" thickBot="1">
      <c r="A77" s="53">
        <v>22</v>
      </c>
      <c r="B77" s="54" t="s">
        <v>165</v>
      </c>
      <c r="C77" s="274" t="s">
        <v>166</v>
      </c>
      <c r="D77" s="248">
        <v>28.774000000000001</v>
      </c>
      <c r="E77" s="258" t="s">
        <v>41</v>
      </c>
      <c r="F77" s="249">
        <v>1.5</v>
      </c>
      <c r="G77" s="252">
        <v>118</v>
      </c>
    </row>
    <row r="78" spans="1:7">
      <c r="B78">
        <v>72</v>
      </c>
      <c r="D78" s="143">
        <f>SUM(D11:D67)</f>
        <v>1033.6048000000001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G40"/>
  <sheetViews>
    <sheetView workbookViewId="0">
      <selection activeCell="C35" sqref="C35"/>
    </sheetView>
  </sheetViews>
  <sheetFormatPr defaultRowHeight="15"/>
  <cols>
    <col min="2" max="2" width="18.5703125" customWidth="1"/>
    <col min="3" max="3" width="19.85546875" customWidth="1"/>
    <col min="4" max="4" width="16" customWidth="1"/>
    <col min="5" max="5" width="17.42578125" customWidth="1"/>
    <col min="6" max="6" width="13.42578125" customWidth="1"/>
    <col min="7" max="7" width="17.5703125" customWidth="1"/>
  </cols>
  <sheetData>
    <row r="1" spans="1:7" ht="21" thickBot="1">
      <c r="A1" s="440" t="s">
        <v>173</v>
      </c>
      <c r="B1" s="440"/>
      <c r="C1" s="440"/>
      <c r="D1" s="440"/>
      <c r="E1" s="440"/>
      <c r="F1" s="440"/>
      <c r="G1" s="440"/>
    </row>
    <row r="2" spans="1:7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  <c r="G2" s="441" t="s">
        <v>49</v>
      </c>
    </row>
    <row r="3" spans="1:7">
      <c r="A3" s="432"/>
      <c r="B3" s="429"/>
      <c r="C3" s="429"/>
      <c r="D3" s="426"/>
      <c r="E3" s="426"/>
      <c r="F3" s="426"/>
      <c r="G3" s="442"/>
    </row>
    <row r="4" spans="1:7">
      <c r="A4" s="432"/>
      <c r="B4" s="429"/>
      <c r="C4" s="429"/>
      <c r="D4" s="426"/>
      <c r="E4" s="426"/>
      <c r="F4" s="426"/>
      <c r="G4" s="442"/>
    </row>
    <row r="5" spans="1:7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  <c r="G5" s="202">
        <v>7</v>
      </c>
    </row>
    <row r="6" spans="1:7" ht="15.75" thickBot="1">
      <c r="A6" s="188">
        <v>1</v>
      </c>
      <c r="B6" s="189" t="s">
        <v>115</v>
      </c>
      <c r="C6" s="190" t="s">
        <v>116</v>
      </c>
      <c r="D6" s="191">
        <v>19.254300000000001</v>
      </c>
      <c r="E6" s="191" t="s">
        <v>117</v>
      </c>
      <c r="F6" s="191">
        <v>2</v>
      </c>
      <c r="G6" s="192">
        <v>77</v>
      </c>
    </row>
    <row r="7" spans="1:7" ht="15.75" thickBot="1">
      <c r="A7" s="198">
        <v>2</v>
      </c>
      <c r="B7" s="199" t="s">
        <v>119</v>
      </c>
      <c r="C7" s="200" t="s">
        <v>120</v>
      </c>
      <c r="D7" s="250">
        <v>53.103999999999999</v>
      </c>
      <c r="E7" s="263" t="s">
        <v>117</v>
      </c>
      <c r="F7" s="250">
        <v>3</v>
      </c>
      <c r="G7" s="264">
        <v>75</v>
      </c>
    </row>
    <row r="8" spans="1:7" ht="15.75" thickBot="1">
      <c r="A8" s="98">
        <v>3</v>
      </c>
      <c r="B8" s="99" t="s">
        <v>3</v>
      </c>
      <c r="C8" s="279" t="s">
        <v>55</v>
      </c>
      <c r="D8" s="172">
        <v>10</v>
      </c>
      <c r="E8" s="101" t="s">
        <v>112</v>
      </c>
      <c r="F8" s="159">
        <v>0.62</v>
      </c>
      <c r="G8" s="173">
        <v>125</v>
      </c>
    </row>
    <row r="9" spans="1:7">
      <c r="A9" s="241">
        <v>4</v>
      </c>
      <c r="B9" s="242" t="s">
        <v>125</v>
      </c>
      <c r="C9" s="272" t="s">
        <v>98</v>
      </c>
      <c r="D9" s="246">
        <v>6.24</v>
      </c>
      <c r="E9" s="161" t="s">
        <v>112</v>
      </c>
      <c r="F9" s="60">
        <v>0.02</v>
      </c>
      <c r="G9" s="259">
        <v>70</v>
      </c>
    </row>
    <row r="10" spans="1:7" ht="15.75" thickBot="1">
      <c r="A10" s="244"/>
      <c r="B10" s="245"/>
      <c r="C10" s="219" t="s">
        <v>168</v>
      </c>
      <c r="D10" s="152">
        <v>15</v>
      </c>
      <c r="E10" s="162" t="s">
        <v>112</v>
      </c>
      <c r="F10" s="63">
        <v>2.5</v>
      </c>
      <c r="G10" s="175">
        <v>60</v>
      </c>
    </row>
    <row r="11" spans="1:7" ht="15.75" thickBot="1">
      <c r="A11" s="253">
        <v>5</v>
      </c>
      <c r="B11" s="254" t="s">
        <v>126</v>
      </c>
      <c r="C11" s="275" t="s">
        <v>60</v>
      </c>
      <c r="D11" s="255">
        <v>41.9</v>
      </c>
      <c r="E11" s="276" t="s">
        <v>112</v>
      </c>
      <c r="F11" s="150">
        <v>2</v>
      </c>
      <c r="G11" s="271">
        <v>70</v>
      </c>
    </row>
    <row r="12" spans="1:7" ht="15.75" thickBot="1">
      <c r="A12" s="241">
        <v>6</v>
      </c>
      <c r="B12" s="242" t="s">
        <v>96</v>
      </c>
      <c r="C12" s="272" t="s">
        <v>108</v>
      </c>
      <c r="D12" s="246">
        <v>10</v>
      </c>
      <c r="E12" s="161" t="s">
        <v>112</v>
      </c>
      <c r="F12" s="246">
        <v>1</v>
      </c>
      <c r="G12" s="259">
        <v>65</v>
      </c>
    </row>
    <row r="13" spans="1:7">
      <c r="A13" s="241">
        <v>7</v>
      </c>
      <c r="B13" s="242" t="s">
        <v>10</v>
      </c>
      <c r="C13" s="272" t="s">
        <v>67</v>
      </c>
      <c r="D13" s="90">
        <v>14.3588</v>
      </c>
      <c r="E13" s="47" t="s">
        <v>112</v>
      </c>
      <c r="F13" s="61">
        <v>0.5</v>
      </c>
      <c r="G13" s="211">
        <v>104</v>
      </c>
    </row>
    <row r="14" spans="1:7" ht="15.75" thickBot="1">
      <c r="A14" s="91"/>
      <c r="B14" s="72"/>
      <c r="C14" s="273" t="s">
        <v>67</v>
      </c>
      <c r="D14" s="92">
        <v>5.2977999999999996</v>
      </c>
      <c r="E14" s="94" t="s">
        <v>112</v>
      </c>
      <c r="F14" s="93">
        <v>2</v>
      </c>
      <c r="G14" s="212">
        <v>115</v>
      </c>
    </row>
    <row r="15" spans="1:7">
      <c r="A15" s="241">
        <v>8</v>
      </c>
      <c r="B15" s="242" t="s">
        <v>11</v>
      </c>
      <c r="C15" s="272" t="s">
        <v>130</v>
      </c>
      <c r="D15" s="243">
        <v>12</v>
      </c>
      <c r="E15" s="161" t="s">
        <v>112</v>
      </c>
      <c r="F15" s="243">
        <v>0.5</v>
      </c>
      <c r="G15" s="214">
        <v>97</v>
      </c>
    </row>
    <row r="16" spans="1:7">
      <c r="A16" s="91"/>
      <c r="B16" s="72"/>
      <c r="C16" s="273" t="s">
        <v>70</v>
      </c>
      <c r="D16" s="247">
        <v>8.3699999999999992</v>
      </c>
      <c r="E16" s="94" t="s">
        <v>112</v>
      </c>
      <c r="F16" s="247">
        <v>0.3</v>
      </c>
      <c r="G16" s="209">
        <v>97</v>
      </c>
    </row>
    <row r="17" spans="1:7" ht="15.75" thickBot="1">
      <c r="A17" s="244"/>
      <c r="B17" s="245"/>
      <c r="C17" s="219" t="s">
        <v>71</v>
      </c>
      <c r="D17" s="86">
        <v>4.92</v>
      </c>
      <c r="E17" s="162" t="s">
        <v>112</v>
      </c>
      <c r="F17" s="86">
        <v>0.1</v>
      </c>
      <c r="G17" s="210">
        <v>97</v>
      </c>
    </row>
    <row r="18" spans="1:7">
      <c r="A18" s="241">
        <v>9</v>
      </c>
      <c r="B18" s="242" t="s">
        <v>131</v>
      </c>
      <c r="C18" s="272" t="s">
        <v>132</v>
      </c>
      <c r="D18" s="243">
        <v>19.3</v>
      </c>
      <c r="E18" s="161" t="s">
        <v>112</v>
      </c>
      <c r="F18" s="243">
        <v>1.1000000000000001</v>
      </c>
      <c r="G18" s="208">
        <v>50</v>
      </c>
    </row>
    <row r="19" spans="1:7" ht="15.75" thickBot="1">
      <c r="A19" s="244"/>
      <c r="B19" s="245"/>
      <c r="C19" s="219" t="s">
        <v>132</v>
      </c>
      <c r="D19" s="86">
        <v>22.5</v>
      </c>
      <c r="E19" s="162" t="s">
        <v>112</v>
      </c>
      <c r="F19" s="86">
        <v>1.3</v>
      </c>
      <c r="G19" s="210">
        <v>50</v>
      </c>
    </row>
    <row r="20" spans="1:7">
      <c r="A20" s="241">
        <v>10</v>
      </c>
      <c r="B20" s="242" t="s">
        <v>133</v>
      </c>
      <c r="C20" s="227" t="s">
        <v>134</v>
      </c>
      <c r="D20" s="228">
        <v>3.8466999999999998</v>
      </c>
      <c r="E20" s="229" t="s">
        <v>112</v>
      </c>
      <c r="F20" s="278">
        <v>2</v>
      </c>
      <c r="G20" s="230">
        <v>59.3</v>
      </c>
    </row>
    <row r="21" spans="1:7" ht="15.75" thickBot="1">
      <c r="A21" s="244"/>
      <c r="B21" s="245"/>
      <c r="C21" s="231" t="s">
        <v>134</v>
      </c>
      <c r="D21" s="233">
        <v>3.4769999999999999</v>
      </c>
      <c r="E21" s="234" t="s">
        <v>117</v>
      </c>
      <c r="F21" s="233">
        <v>2.5</v>
      </c>
      <c r="G21" s="235">
        <v>59.8</v>
      </c>
    </row>
    <row r="22" spans="1:7">
      <c r="A22" s="91">
        <v>11</v>
      </c>
      <c r="B22" s="242" t="s">
        <v>136</v>
      </c>
      <c r="C22" s="273" t="s">
        <v>137</v>
      </c>
      <c r="D22" s="247">
        <v>15</v>
      </c>
      <c r="E22" s="179" t="s">
        <v>117</v>
      </c>
      <c r="F22" s="247">
        <v>2</v>
      </c>
      <c r="G22" s="209">
        <v>42</v>
      </c>
    </row>
    <row r="23" spans="1:7">
      <c r="A23" s="91"/>
      <c r="B23" s="72"/>
      <c r="C23" s="273" t="s">
        <v>138</v>
      </c>
      <c r="D23" s="247">
        <v>35</v>
      </c>
      <c r="E23" s="179" t="s">
        <v>117</v>
      </c>
      <c r="F23" s="247">
        <v>4</v>
      </c>
      <c r="G23" s="209">
        <v>40</v>
      </c>
    </row>
    <row r="24" spans="1:7" ht="15.75" thickBot="1">
      <c r="A24" s="244"/>
      <c r="B24" s="245"/>
      <c r="C24" s="219" t="s">
        <v>139</v>
      </c>
      <c r="D24" s="86">
        <v>11</v>
      </c>
      <c r="E24" s="162" t="s">
        <v>117</v>
      </c>
      <c r="F24" s="86">
        <v>2</v>
      </c>
      <c r="G24" s="210">
        <v>43</v>
      </c>
    </row>
    <row r="25" spans="1:7">
      <c r="A25" s="241">
        <v>12</v>
      </c>
      <c r="B25" s="242" t="s">
        <v>140</v>
      </c>
      <c r="C25" s="272" t="s">
        <v>141</v>
      </c>
      <c r="D25" s="243">
        <v>43.7012</v>
      </c>
      <c r="E25" s="161" t="s">
        <v>117</v>
      </c>
      <c r="F25" s="243">
        <v>0.5</v>
      </c>
      <c r="G25" s="208">
        <v>126</v>
      </c>
    </row>
    <row r="26" spans="1:7">
      <c r="A26" s="91"/>
      <c r="B26" s="72"/>
      <c r="C26" s="273" t="s">
        <v>142</v>
      </c>
      <c r="D26" s="247">
        <v>14.8339</v>
      </c>
      <c r="E26" s="179" t="s">
        <v>117</v>
      </c>
      <c r="F26" s="247">
        <v>0.2</v>
      </c>
      <c r="G26" s="209">
        <v>103</v>
      </c>
    </row>
    <row r="27" spans="1:7" ht="15.75" thickBot="1">
      <c r="A27" s="244"/>
      <c r="B27" s="245"/>
      <c r="C27" s="219" t="s">
        <v>142</v>
      </c>
      <c r="D27" s="86">
        <v>4.0492999999999997</v>
      </c>
      <c r="E27" s="162" t="s">
        <v>117</v>
      </c>
      <c r="F27" s="86">
        <v>0.2</v>
      </c>
      <c r="G27" s="210">
        <v>103</v>
      </c>
    </row>
    <row r="28" spans="1:7" ht="15.75" thickBot="1">
      <c r="A28" s="53">
        <v>13</v>
      </c>
      <c r="B28" s="54" t="s">
        <v>143</v>
      </c>
      <c r="C28" s="274" t="s">
        <v>144</v>
      </c>
      <c r="D28" s="249">
        <v>15.3</v>
      </c>
      <c r="E28" s="207" t="s">
        <v>117</v>
      </c>
      <c r="F28" s="249">
        <v>1.9800000000000002E-2</v>
      </c>
      <c r="G28" s="252">
        <v>110</v>
      </c>
    </row>
    <row r="29" spans="1:7" ht="15.75" thickBot="1">
      <c r="A29" s="98">
        <v>14</v>
      </c>
      <c r="B29" s="99" t="s">
        <v>145</v>
      </c>
      <c r="C29" s="279" t="s">
        <v>170</v>
      </c>
      <c r="D29" s="100">
        <v>16.8691</v>
      </c>
      <c r="E29" s="280" t="s">
        <v>117</v>
      </c>
      <c r="F29" s="100">
        <v>0.5</v>
      </c>
      <c r="G29" s="281">
        <v>120</v>
      </c>
    </row>
    <row r="30" spans="1:7">
      <c r="A30" s="241">
        <v>15</v>
      </c>
      <c r="B30" s="242" t="s">
        <v>19</v>
      </c>
      <c r="C30" s="272" t="s">
        <v>169</v>
      </c>
      <c r="D30" s="243">
        <v>26.914999999999999</v>
      </c>
      <c r="E30" s="256" t="s">
        <v>117</v>
      </c>
      <c r="F30" s="246">
        <v>0.5</v>
      </c>
      <c r="G30" s="259">
        <v>95</v>
      </c>
    </row>
    <row r="31" spans="1:7" ht="15.75" thickBot="1">
      <c r="A31" s="244"/>
      <c r="B31" s="245"/>
      <c r="C31" s="219" t="s">
        <v>149</v>
      </c>
      <c r="D31" s="86">
        <v>50.819600000000001</v>
      </c>
      <c r="E31" s="167" t="s">
        <v>117</v>
      </c>
      <c r="F31" s="152">
        <v>0</v>
      </c>
      <c r="G31" s="175">
        <v>128</v>
      </c>
    </row>
    <row r="32" spans="1:7">
      <c r="A32" s="119">
        <v>16</v>
      </c>
      <c r="B32" s="66" t="s">
        <v>150</v>
      </c>
      <c r="C32" s="282" t="s">
        <v>151</v>
      </c>
      <c r="D32" s="67">
        <v>5.5579000000000001</v>
      </c>
      <c r="E32" s="169" t="s">
        <v>117</v>
      </c>
      <c r="F32" s="283">
        <v>5</v>
      </c>
      <c r="G32" s="284">
        <v>144</v>
      </c>
    </row>
    <row r="33" spans="1:7">
      <c r="A33" s="91"/>
      <c r="B33" s="72"/>
      <c r="C33" s="273" t="s">
        <v>152</v>
      </c>
      <c r="D33" s="247">
        <v>4.8358999999999996</v>
      </c>
      <c r="E33" s="257" t="s">
        <v>117</v>
      </c>
      <c r="F33" s="260">
        <v>3</v>
      </c>
      <c r="G33" s="261">
        <v>130</v>
      </c>
    </row>
    <row r="34" spans="1:7">
      <c r="A34" s="91"/>
      <c r="B34" s="72"/>
      <c r="C34" s="273" t="s">
        <v>153</v>
      </c>
      <c r="D34" s="247">
        <v>7.8030999999999997</v>
      </c>
      <c r="E34" s="257" t="s">
        <v>117</v>
      </c>
      <c r="F34" s="260">
        <v>3</v>
      </c>
      <c r="G34" s="261">
        <v>157</v>
      </c>
    </row>
    <row r="35" spans="1:7">
      <c r="A35" s="91"/>
      <c r="B35" s="72"/>
      <c r="C35" s="273" t="s">
        <v>154</v>
      </c>
      <c r="D35" s="247">
        <v>8.2772000000000006</v>
      </c>
      <c r="E35" s="257" t="s">
        <v>117</v>
      </c>
      <c r="F35" s="260">
        <v>2</v>
      </c>
      <c r="G35" s="261">
        <v>133</v>
      </c>
    </row>
    <row r="36" spans="1:7" ht="15.75" thickBot="1">
      <c r="A36" s="91"/>
      <c r="B36" s="72"/>
      <c r="C36" s="273" t="s">
        <v>155</v>
      </c>
      <c r="D36" s="247">
        <v>3.2</v>
      </c>
      <c r="E36" s="257" t="s">
        <v>117</v>
      </c>
      <c r="F36" s="260">
        <v>3.5</v>
      </c>
      <c r="G36" s="261">
        <v>142</v>
      </c>
    </row>
    <row r="37" spans="1:7" ht="15.75" thickBot="1">
      <c r="A37" s="53">
        <v>17</v>
      </c>
      <c r="B37" s="54" t="s">
        <v>21</v>
      </c>
      <c r="C37" s="286" t="s">
        <v>106</v>
      </c>
      <c r="D37" s="170">
        <v>26</v>
      </c>
      <c r="E37" s="56" t="s">
        <v>112</v>
      </c>
      <c r="F37" s="170">
        <v>0.9</v>
      </c>
      <c r="G37" s="171">
        <v>118</v>
      </c>
    </row>
    <row r="38" spans="1:7" ht="15.75" thickBot="1">
      <c r="A38" s="119">
        <v>18</v>
      </c>
      <c r="B38" s="66" t="s">
        <v>172</v>
      </c>
      <c r="C38" s="282" t="s">
        <v>162</v>
      </c>
      <c r="D38" s="69">
        <v>10</v>
      </c>
      <c r="E38" s="169" t="s">
        <v>117</v>
      </c>
      <c r="F38" s="67">
        <v>1</v>
      </c>
      <c r="G38" s="285">
        <v>176</v>
      </c>
    </row>
    <row r="39" spans="1:7" ht="15.75" thickBot="1">
      <c r="A39" s="53">
        <v>19</v>
      </c>
      <c r="B39" s="54" t="s">
        <v>165</v>
      </c>
      <c r="C39" s="274" t="s">
        <v>166</v>
      </c>
      <c r="D39" s="248">
        <v>27.4</v>
      </c>
      <c r="E39" s="258" t="s">
        <v>117</v>
      </c>
      <c r="F39" s="249">
        <v>1.5</v>
      </c>
      <c r="G39" s="252">
        <v>118</v>
      </c>
    </row>
    <row r="40" spans="1:7">
      <c r="B40">
        <v>34</v>
      </c>
      <c r="C40" s="186"/>
      <c r="D40" s="143">
        <f>SUM(D8:D37)</f>
        <v>466.3725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G58"/>
  <sheetViews>
    <sheetView workbookViewId="0">
      <selection activeCell="C17" sqref="C17:G17"/>
    </sheetView>
  </sheetViews>
  <sheetFormatPr defaultRowHeight="15"/>
  <cols>
    <col min="1" max="1" width="4.7109375" customWidth="1"/>
    <col min="2" max="3" width="23.85546875" customWidth="1"/>
    <col min="4" max="4" width="18.140625" customWidth="1"/>
    <col min="5" max="5" width="18.85546875" customWidth="1"/>
    <col min="6" max="6" width="13.140625" customWidth="1"/>
    <col min="7" max="7" width="14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8.25" customHeight="1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>
      <c r="A6" s="44">
        <v>1</v>
      </c>
      <c r="B6" s="45" t="s">
        <v>1</v>
      </c>
      <c r="C6" s="133" t="s">
        <v>51</v>
      </c>
      <c r="D6" s="46">
        <v>3.5</v>
      </c>
      <c r="E6" s="47" t="s">
        <v>40</v>
      </c>
      <c r="F6" s="46">
        <v>0.3</v>
      </c>
      <c r="G6" s="46">
        <v>63</v>
      </c>
    </row>
    <row r="7" spans="1:7" ht="14.1" customHeight="1" thickBot="1">
      <c r="A7" s="48"/>
      <c r="B7" s="49"/>
      <c r="C7" s="134" t="s">
        <v>52</v>
      </c>
      <c r="D7" s="50">
        <v>3</v>
      </c>
      <c r="E7" s="51" t="s">
        <v>40</v>
      </c>
      <c r="F7" s="50">
        <v>2</v>
      </c>
      <c r="G7" s="52">
        <v>67</v>
      </c>
    </row>
    <row r="8" spans="1:7" ht="14.1" customHeight="1" thickBot="1">
      <c r="A8" s="53">
        <v>2</v>
      </c>
      <c r="B8" s="54" t="s">
        <v>2</v>
      </c>
      <c r="C8" s="135" t="s">
        <v>53</v>
      </c>
      <c r="D8" s="55">
        <v>150</v>
      </c>
      <c r="E8" s="56" t="s">
        <v>40</v>
      </c>
      <c r="F8" s="57">
        <v>1</v>
      </c>
      <c r="G8" s="58">
        <v>92</v>
      </c>
    </row>
    <row r="9" spans="1:7" ht="14.1" customHeight="1">
      <c r="A9" s="44">
        <v>3</v>
      </c>
      <c r="B9" s="45" t="s">
        <v>3</v>
      </c>
      <c r="C9" s="133" t="s">
        <v>54</v>
      </c>
      <c r="D9" s="59">
        <v>2</v>
      </c>
      <c r="E9" s="60" t="s">
        <v>42</v>
      </c>
      <c r="F9" s="61" t="s">
        <v>43</v>
      </c>
      <c r="G9" s="62">
        <v>117</v>
      </c>
    </row>
    <row r="10" spans="1:7" ht="14.1" customHeight="1" thickBot="1">
      <c r="A10" s="48"/>
      <c r="B10" s="49"/>
      <c r="C10" s="134" t="s">
        <v>55</v>
      </c>
      <c r="D10" s="63">
        <v>10</v>
      </c>
      <c r="E10" s="51" t="s">
        <v>40</v>
      </c>
      <c r="F10" s="63">
        <v>0.62</v>
      </c>
      <c r="G10" s="64">
        <v>125</v>
      </c>
    </row>
    <row r="11" spans="1:7" ht="14.1" customHeight="1">
      <c r="A11" s="65">
        <v>4</v>
      </c>
      <c r="B11" s="66" t="s">
        <v>4</v>
      </c>
      <c r="C11" s="136" t="s">
        <v>56</v>
      </c>
      <c r="D11" s="67">
        <v>3.1</v>
      </c>
      <c r="E11" s="68" t="s">
        <v>40</v>
      </c>
      <c r="F11" s="69">
        <v>5</v>
      </c>
      <c r="G11" s="70">
        <v>51</v>
      </c>
    </row>
    <row r="12" spans="1:7" ht="14.1" customHeight="1">
      <c r="A12" s="71"/>
      <c r="B12" s="72"/>
      <c r="C12" s="137" t="s">
        <v>57</v>
      </c>
      <c r="D12" s="73">
        <v>3.3</v>
      </c>
      <c r="E12" s="74" t="s">
        <v>40</v>
      </c>
      <c r="F12" s="75">
        <v>2</v>
      </c>
      <c r="G12" s="76">
        <v>51</v>
      </c>
    </row>
    <row r="13" spans="1:7" ht="14.1" customHeight="1">
      <c r="A13" s="71"/>
      <c r="B13" s="72"/>
      <c r="C13" s="137" t="s">
        <v>58</v>
      </c>
      <c r="D13" s="73">
        <v>1.6</v>
      </c>
      <c r="E13" s="74" t="s">
        <v>40</v>
      </c>
      <c r="F13" s="75">
        <v>2</v>
      </c>
      <c r="G13" s="76">
        <v>52</v>
      </c>
    </row>
    <row r="14" spans="1:7" ht="14.1" customHeight="1" thickBot="1">
      <c r="A14" s="77"/>
      <c r="B14" s="78"/>
      <c r="C14" s="138" t="s">
        <v>58</v>
      </c>
      <c r="D14" s="79">
        <v>10.1</v>
      </c>
      <c r="E14" s="74" t="s">
        <v>40</v>
      </c>
      <c r="F14" s="80">
        <v>3</v>
      </c>
      <c r="G14" s="76">
        <v>52</v>
      </c>
    </row>
    <row r="15" spans="1:7" ht="14.1" customHeight="1" thickBot="1">
      <c r="A15" s="53">
        <v>5</v>
      </c>
      <c r="B15" s="54" t="s">
        <v>5</v>
      </c>
      <c r="C15" s="135" t="s">
        <v>59</v>
      </c>
      <c r="D15" s="81">
        <v>10</v>
      </c>
      <c r="E15" s="56" t="s">
        <v>40</v>
      </c>
      <c r="F15" s="81">
        <v>0.1</v>
      </c>
      <c r="G15" s="82">
        <v>62</v>
      </c>
    </row>
    <row r="16" spans="1:7" ht="14.1" customHeight="1" thickBot="1">
      <c r="A16" s="53">
        <v>6</v>
      </c>
      <c r="B16" s="54" t="s">
        <v>6</v>
      </c>
      <c r="C16" s="135" t="s">
        <v>60</v>
      </c>
      <c r="D16" s="83">
        <v>1.5</v>
      </c>
      <c r="E16" s="56" t="s">
        <v>40</v>
      </c>
      <c r="F16" s="84">
        <v>2</v>
      </c>
      <c r="G16" s="85">
        <v>67</v>
      </c>
    </row>
    <row r="17" spans="1:7" ht="14.1" customHeight="1" thickBot="1">
      <c r="A17" s="44">
        <v>7</v>
      </c>
      <c r="B17" s="45" t="s">
        <v>7</v>
      </c>
      <c r="C17" s="133" t="s">
        <v>61</v>
      </c>
      <c r="D17" s="46">
        <v>7.1</v>
      </c>
      <c r="E17" s="47" t="s">
        <v>40</v>
      </c>
      <c r="F17" s="46">
        <v>0.5</v>
      </c>
      <c r="G17" s="46">
        <v>56</v>
      </c>
    </row>
    <row r="18" spans="1:7" ht="14.1" customHeight="1" thickBot="1">
      <c r="A18" s="48"/>
      <c r="B18" s="49"/>
      <c r="C18" s="133" t="s">
        <v>61</v>
      </c>
      <c r="D18" s="86">
        <v>10.7</v>
      </c>
      <c r="E18" s="51" t="s">
        <v>40</v>
      </c>
      <c r="F18" s="86">
        <v>0.5</v>
      </c>
      <c r="G18" s="86">
        <v>56</v>
      </c>
    </row>
    <row r="19" spans="1:7" ht="14.1" customHeight="1" thickBot="1">
      <c r="A19" s="53">
        <v>8</v>
      </c>
      <c r="B19" s="54" t="s">
        <v>8</v>
      </c>
      <c r="C19" s="135" t="s">
        <v>62</v>
      </c>
      <c r="D19" s="87">
        <v>7.5</v>
      </c>
      <c r="E19" s="56" t="s">
        <v>40</v>
      </c>
      <c r="F19" s="87">
        <v>0.6</v>
      </c>
      <c r="G19" s="87">
        <v>47</v>
      </c>
    </row>
    <row r="20" spans="1:7" ht="14.1" customHeight="1">
      <c r="A20" s="44">
        <v>9</v>
      </c>
      <c r="B20" s="45" t="s">
        <v>9</v>
      </c>
      <c r="C20" s="133" t="s">
        <v>63</v>
      </c>
      <c r="D20" s="46">
        <v>27.02</v>
      </c>
      <c r="E20" s="88" t="s">
        <v>41</v>
      </c>
      <c r="F20" s="46">
        <v>0.25</v>
      </c>
      <c r="G20" s="46">
        <v>139</v>
      </c>
    </row>
    <row r="21" spans="1:7" ht="14.1" customHeight="1" thickBot="1">
      <c r="A21" s="48"/>
      <c r="B21" s="49"/>
      <c r="C21" s="134" t="s">
        <v>64</v>
      </c>
      <c r="D21" s="86">
        <v>19.29</v>
      </c>
      <c r="E21" s="89" t="s">
        <v>41</v>
      </c>
      <c r="F21" s="86">
        <v>0.15</v>
      </c>
      <c r="G21" s="86">
        <v>100</v>
      </c>
    </row>
    <row r="22" spans="1:7" ht="14.1" customHeight="1">
      <c r="A22" s="44">
        <v>10</v>
      </c>
      <c r="B22" s="45" t="s">
        <v>10</v>
      </c>
      <c r="C22" s="133" t="s">
        <v>65</v>
      </c>
      <c r="D22" s="90">
        <v>24</v>
      </c>
      <c r="E22" s="47" t="s">
        <v>40</v>
      </c>
      <c r="F22" s="61">
        <v>1.5</v>
      </c>
      <c r="G22" s="61">
        <v>108</v>
      </c>
    </row>
    <row r="23" spans="1:7" ht="14.1" customHeight="1">
      <c r="A23" s="91"/>
      <c r="B23" s="72"/>
      <c r="C23" s="137" t="s">
        <v>66</v>
      </c>
      <c r="D23" s="92">
        <v>2</v>
      </c>
      <c r="E23" s="73" t="s">
        <v>42</v>
      </c>
      <c r="F23" s="93" t="s">
        <v>43</v>
      </c>
      <c r="G23" s="93">
        <v>104</v>
      </c>
    </row>
    <row r="24" spans="1:7" ht="14.1" customHeight="1">
      <c r="A24" s="91"/>
      <c r="B24" s="72"/>
      <c r="C24" s="137" t="s">
        <v>67</v>
      </c>
      <c r="D24" s="92">
        <v>7</v>
      </c>
      <c r="E24" s="94" t="s">
        <v>40</v>
      </c>
      <c r="F24" s="93">
        <v>0.5</v>
      </c>
      <c r="G24" s="93">
        <v>104</v>
      </c>
    </row>
    <row r="25" spans="1:7" ht="14.1" customHeight="1">
      <c r="A25" s="91"/>
      <c r="B25" s="72"/>
      <c r="C25" s="137" t="s">
        <v>68</v>
      </c>
      <c r="D25" s="92">
        <v>30.25</v>
      </c>
      <c r="E25" s="95" t="s">
        <v>41</v>
      </c>
      <c r="F25" s="93">
        <v>0.5</v>
      </c>
      <c r="G25" s="93">
        <v>123</v>
      </c>
    </row>
    <row r="26" spans="1:7" ht="14.1" customHeight="1" thickBot="1">
      <c r="A26" s="48"/>
      <c r="B26" s="49"/>
      <c r="C26" s="134" t="s">
        <v>68</v>
      </c>
      <c r="D26" s="96">
        <v>37.6</v>
      </c>
      <c r="E26" s="89" t="s">
        <v>41</v>
      </c>
      <c r="F26" s="97">
        <v>0.5</v>
      </c>
      <c r="G26" s="97">
        <v>104</v>
      </c>
    </row>
    <row r="27" spans="1:7" ht="14.1" customHeight="1">
      <c r="A27" s="44">
        <v>11</v>
      </c>
      <c r="B27" s="45" t="s">
        <v>11</v>
      </c>
      <c r="C27" s="133" t="s">
        <v>69</v>
      </c>
      <c r="D27" s="46">
        <v>12</v>
      </c>
      <c r="E27" s="47" t="s">
        <v>40</v>
      </c>
      <c r="F27" s="46">
        <v>0.5</v>
      </c>
      <c r="G27" s="46">
        <v>97</v>
      </c>
    </row>
    <row r="28" spans="1:7" ht="14.1" customHeight="1">
      <c r="A28" s="91"/>
      <c r="B28" s="72"/>
      <c r="C28" s="137" t="s">
        <v>70</v>
      </c>
      <c r="D28" s="73">
        <v>8.3699999999999992</v>
      </c>
      <c r="E28" s="94" t="s">
        <v>40</v>
      </c>
      <c r="F28" s="73">
        <v>0.3</v>
      </c>
      <c r="G28" s="73">
        <v>97</v>
      </c>
    </row>
    <row r="29" spans="1:7" ht="14.1" customHeight="1" thickBot="1">
      <c r="A29" s="48"/>
      <c r="B29" s="49"/>
      <c r="C29" s="134" t="s">
        <v>71</v>
      </c>
      <c r="D29" s="86">
        <v>15.25</v>
      </c>
      <c r="E29" s="51" t="s">
        <v>40</v>
      </c>
      <c r="F29" s="86">
        <v>0.1</v>
      </c>
      <c r="G29" s="86">
        <v>97</v>
      </c>
    </row>
    <row r="30" spans="1:7" ht="14.1" customHeight="1" thickBot="1">
      <c r="A30" s="53">
        <v>12</v>
      </c>
      <c r="B30" s="54" t="s">
        <v>12</v>
      </c>
      <c r="C30" s="135" t="s">
        <v>72</v>
      </c>
      <c r="D30" s="81">
        <v>20</v>
      </c>
      <c r="E30" s="56" t="s">
        <v>40</v>
      </c>
      <c r="F30" s="87">
        <v>0.5</v>
      </c>
      <c r="G30" s="87">
        <v>82</v>
      </c>
    </row>
    <row r="31" spans="1:7" ht="14.1" customHeight="1" thickBot="1">
      <c r="A31" s="98">
        <v>13</v>
      </c>
      <c r="B31" s="99" t="s">
        <v>14</v>
      </c>
      <c r="C31" s="139" t="s">
        <v>73</v>
      </c>
      <c r="D31" s="100">
        <v>8.1999999999999993</v>
      </c>
      <c r="E31" s="101" t="s">
        <v>40</v>
      </c>
      <c r="F31" s="100">
        <v>0.7</v>
      </c>
      <c r="G31" s="100">
        <v>70</v>
      </c>
    </row>
    <row r="32" spans="1:7" ht="14.1" customHeight="1">
      <c r="A32" s="44">
        <v>14</v>
      </c>
      <c r="B32" s="45" t="s">
        <v>15</v>
      </c>
      <c r="C32" s="133" t="s">
        <v>74</v>
      </c>
      <c r="D32" s="102">
        <v>24.604299999999999</v>
      </c>
      <c r="E32" s="88" t="s">
        <v>41</v>
      </c>
      <c r="F32" s="103">
        <v>1</v>
      </c>
      <c r="G32" s="104">
        <v>100</v>
      </c>
    </row>
    <row r="33" spans="1:7" ht="14.1" customHeight="1">
      <c r="A33" s="91"/>
      <c r="B33" s="72"/>
      <c r="C33" s="137" t="s">
        <v>74</v>
      </c>
      <c r="D33" s="105">
        <v>19.4925</v>
      </c>
      <c r="E33" s="95" t="s">
        <v>41</v>
      </c>
      <c r="F33" s="75">
        <v>1</v>
      </c>
      <c r="G33" s="106">
        <v>100</v>
      </c>
    </row>
    <row r="34" spans="1:7" ht="14.1" customHeight="1">
      <c r="A34" s="91"/>
      <c r="B34" s="72"/>
      <c r="C34" s="137" t="s">
        <v>74</v>
      </c>
      <c r="D34" s="105">
        <v>41.398499999999999</v>
      </c>
      <c r="E34" s="95" t="s">
        <v>41</v>
      </c>
      <c r="F34" s="75">
        <v>1</v>
      </c>
      <c r="G34" s="106">
        <v>100</v>
      </c>
    </row>
    <row r="35" spans="1:7" ht="14.1" customHeight="1">
      <c r="A35" s="91"/>
      <c r="B35" s="72"/>
      <c r="C35" s="137" t="s">
        <v>75</v>
      </c>
      <c r="D35" s="105">
        <v>26.472100000000001</v>
      </c>
      <c r="E35" s="95" t="s">
        <v>41</v>
      </c>
      <c r="F35" s="75">
        <v>1</v>
      </c>
      <c r="G35" s="106">
        <v>108</v>
      </c>
    </row>
    <row r="36" spans="1:7" ht="14.1" customHeight="1" thickBot="1">
      <c r="A36" s="48"/>
      <c r="B36" s="49"/>
      <c r="C36" s="134" t="s">
        <v>75</v>
      </c>
      <c r="D36" s="107">
        <v>29.232600000000001</v>
      </c>
      <c r="E36" s="89" t="s">
        <v>41</v>
      </c>
      <c r="F36" s="50">
        <v>1</v>
      </c>
      <c r="G36" s="52">
        <v>108</v>
      </c>
    </row>
    <row r="37" spans="1:7" ht="14.1" customHeight="1">
      <c r="A37" s="44">
        <v>15</v>
      </c>
      <c r="B37" s="45" t="s">
        <v>17</v>
      </c>
      <c r="C37" s="133" t="s">
        <v>59</v>
      </c>
      <c r="D37" s="108" t="s">
        <v>44</v>
      </c>
      <c r="E37" s="47" t="s">
        <v>40</v>
      </c>
      <c r="F37" s="108">
        <v>2.5</v>
      </c>
      <c r="G37" s="108">
        <v>95</v>
      </c>
    </row>
    <row r="38" spans="1:7" ht="14.1" customHeight="1" thickBot="1">
      <c r="A38" s="109"/>
      <c r="B38" s="78"/>
      <c r="C38" s="138" t="s">
        <v>76</v>
      </c>
      <c r="D38" s="79" t="s">
        <v>45</v>
      </c>
      <c r="E38" s="74" t="s">
        <v>40</v>
      </c>
      <c r="F38" s="79">
        <v>6</v>
      </c>
      <c r="G38" s="79">
        <v>80</v>
      </c>
    </row>
    <row r="39" spans="1:7" ht="14.1" customHeight="1" thickBot="1">
      <c r="A39" s="98">
        <v>16</v>
      </c>
      <c r="B39" s="99" t="s">
        <v>18</v>
      </c>
      <c r="C39" s="139" t="s">
        <v>77</v>
      </c>
      <c r="D39" s="100">
        <v>20.21</v>
      </c>
      <c r="E39" s="101" t="s">
        <v>40</v>
      </c>
      <c r="F39" s="100">
        <v>2.6</v>
      </c>
      <c r="G39" s="100">
        <v>110</v>
      </c>
    </row>
    <row r="40" spans="1:7" ht="14.1" customHeight="1">
      <c r="A40" s="44">
        <v>17</v>
      </c>
      <c r="B40" s="45" t="s">
        <v>19</v>
      </c>
      <c r="C40" s="133" t="s">
        <v>78</v>
      </c>
      <c r="D40" s="46">
        <v>13.0123</v>
      </c>
      <c r="E40" s="88" t="s">
        <v>41</v>
      </c>
      <c r="F40" s="60">
        <v>0.3</v>
      </c>
      <c r="G40" s="60">
        <v>129</v>
      </c>
    </row>
    <row r="41" spans="1:7" ht="14.1" customHeight="1">
      <c r="A41" s="91"/>
      <c r="B41" s="72"/>
      <c r="C41" s="137" t="s">
        <v>79</v>
      </c>
      <c r="D41" s="73">
        <v>13.3969</v>
      </c>
      <c r="E41" s="95" t="s">
        <v>41</v>
      </c>
      <c r="F41" s="110">
        <v>0.1</v>
      </c>
      <c r="G41" s="110">
        <v>112</v>
      </c>
    </row>
    <row r="42" spans="1:7" ht="14.1" customHeight="1" thickBot="1">
      <c r="A42" s="109"/>
      <c r="B42" s="78"/>
      <c r="C42" s="138" t="s">
        <v>80</v>
      </c>
      <c r="D42" s="79">
        <v>7.57</v>
      </c>
      <c r="E42" s="111" t="s">
        <v>41</v>
      </c>
      <c r="F42" s="112">
        <v>1</v>
      </c>
      <c r="G42" s="113">
        <v>118</v>
      </c>
    </row>
    <row r="43" spans="1:7" ht="14.1" customHeight="1" thickBot="1">
      <c r="A43" s="53">
        <v>18</v>
      </c>
      <c r="B43" s="54" t="s">
        <v>20</v>
      </c>
      <c r="C43" s="135" t="s">
        <v>81</v>
      </c>
      <c r="D43" s="87">
        <v>51.3</v>
      </c>
      <c r="E43" s="114" t="s">
        <v>41</v>
      </c>
      <c r="F43" s="87">
        <v>0.5</v>
      </c>
      <c r="G43" s="87">
        <v>132</v>
      </c>
    </row>
    <row r="44" spans="1:7" ht="14.1" customHeight="1" thickBot="1">
      <c r="A44" s="115">
        <v>19</v>
      </c>
      <c r="B44" s="116" t="s">
        <v>21</v>
      </c>
      <c r="C44" s="140" t="s">
        <v>82</v>
      </c>
      <c r="D44" s="117">
        <v>18.5</v>
      </c>
      <c r="E44" s="118" t="s">
        <v>41</v>
      </c>
      <c r="F44" s="117">
        <v>0.9</v>
      </c>
      <c r="G44" s="117">
        <v>118</v>
      </c>
    </row>
    <row r="45" spans="1:7" ht="14.1" customHeight="1">
      <c r="A45" s="44">
        <v>20</v>
      </c>
      <c r="B45" s="45" t="s">
        <v>22</v>
      </c>
      <c r="C45" s="133" t="s">
        <v>83</v>
      </c>
      <c r="D45" s="103">
        <v>7</v>
      </c>
      <c r="E45" s="88" t="s">
        <v>41</v>
      </c>
      <c r="F45" s="46">
        <v>0.1</v>
      </c>
      <c r="G45" s="46">
        <v>145</v>
      </c>
    </row>
    <row r="46" spans="1:7" ht="14.1" customHeight="1">
      <c r="A46" s="91"/>
      <c r="B46" s="72"/>
      <c r="C46" s="137" t="s">
        <v>84</v>
      </c>
      <c r="D46" s="75">
        <v>7</v>
      </c>
      <c r="E46" s="95" t="s">
        <v>41</v>
      </c>
      <c r="F46" s="73">
        <v>0.5</v>
      </c>
      <c r="G46" s="73">
        <v>160</v>
      </c>
    </row>
    <row r="47" spans="1:7" ht="14.1" customHeight="1">
      <c r="A47" s="91"/>
      <c r="B47" s="72"/>
      <c r="C47" s="137" t="s">
        <v>85</v>
      </c>
      <c r="D47" s="75">
        <v>11</v>
      </c>
      <c r="E47" s="95" t="s">
        <v>41</v>
      </c>
      <c r="F47" s="73">
        <v>0.5</v>
      </c>
      <c r="G47" s="73">
        <v>156</v>
      </c>
    </row>
    <row r="48" spans="1:7" ht="14.1" customHeight="1">
      <c r="A48" s="91"/>
      <c r="B48" s="72"/>
      <c r="C48" s="137" t="s">
        <v>85</v>
      </c>
      <c r="D48" s="75">
        <v>10</v>
      </c>
      <c r="E48" s="95" t="s">
        <v>41</v>
      </c>
      <c r="F48" s="73">
        <v>0.1</v>
      </c>
      <c r="G48" s="73">
        <v>157</v>
      </c>
    </row>
    <row r="49" spans="1:7" ht="14.1" customHeight="1">
      <c r="A49" s="91"/>
      <c r="B49" s="72"/>
      <c r="C49" s="137" t="s">
        <v>86</v>
      </c>
      <c r="D49" s="75">
        <v>7</v>
      </c>
      <c r="E49" s="95" t="s">
        <v>41</v>
      </c>
      <c r="F49" s="73">
        <v>0.1</v>
      </c>
      <c r="G49" s="73">
        <v>145</v>
      </c>
    </row>
    <row r="50" spans="1:7" ht="14.1" customHeight="1">
      <c r="A50" s="91"/>
      <c r="B50" s="72"/>
      <c r="C50" s="137" t="s">
        <v>87</v>
      </c>
      <c r="D50" s="75">
        <v>11</v>
      </c>
      <c r="E50" s="95" t="s">
        <v>41</v>
      </c>
      <c r="F50" s="73">
        <v>0.2</v>
      </c>
      <c r="G50" s="73">
        <v>145</v>
      </c>
    </row>
    <row r="51" spans="1:7" ht="14.1" customHeight="1" thickBot="1">
      <c r="A51" s="48"/>
      <c r="B51" s="49"/>
      <c r="C51" s="134" t="s">
        <v>88</v>
      </c>
      <c r="D51" s="50">
        <v>25</v>
      </c>
      <c r="E51" s="89" t="s">
        <v>41</v>
      </c>
      <c r="F51" s="86">
        <v>0.5</v>
      </c>
      <c r="G51" s="86">
        <v>160</v>
      </c>
    </row>
    <row r="52" spans="1:7" ht="14.1" customHeight="1">
      <c r="A52" s="119">
        <v>21</v>
      </c>
      <c r="B52" s="66" t="s">
        <v>23</v>
      </c>
      <c r="C52" s="136" t="s">
        <v>89</v>
      </c>
      <c r="D52" s="67">
        <v>0.32</v>
      </c>
      <c r="E52" s="120" t="s">
        <v>40</v>
      </c>
      <c r="F52" s="69">
        <v>2</v>
      </c>
      <c r="G52" s="121">
        <v>58</v>
      </c>
    </row>
    <row r="53" spans="1:7" ht="14.1" customHeight="1" thickBot="1">
      <c r="A53" s="48"/>
      <c r="B53" s="49"/>
      <c r="C53" s="134" t="s">
        <v>90</v>
      </c>
      <c r="D53" s="50">
        <v>5</v>
      </c>
      <c r="E53" s="122" t="s">
        <v>40</v>
      </c>
      <c r="F53" s="86">
        <v>0.3</v>
      </c>
      <c r="G53" s="86">
        <v>69</v>
      </c>
    </row>
    <row r="54" spans="1:7" ht="14.1" customHeight="1">
      <c r="A54" s="119">
        <v>22</v>
      </c>
      <c r="B54" s="66" t="s">
        <v>24</v>
      </c>
      <c r="C54" s="136" t="s">
        <v>91</v>
      </c>
      <c r="D54" s="123" t="s">
        <v>46</v>
      </c>
      <c r="E54" s="124" t="s">
        <v>41</v>
      </c>
      <c r="F54" s="125">
        <v>7</v>
      </c>
      <c r="G54" s="126">
        <v>124</v>
      </c>
    </row>
    <row r="55" spans="1:7" ht="14.1" customHeight="1">
      <c r="A55" s="91"/>
      <c r="B55" s="72"/>
      <c r="C55" s="137" t="s">
        <v>92</v>
      </c>
      <c r="D55" s="127" t="s">
        <v>47</v>
      </c>
      <c r="E55" s="95" t="s">
        <v>41</v>
      </c>
      <c r="F55" s="128">
        <v>16</v>
      </c>
      <c r="G55" s="129">
        <v>130</v>
      </c>
    </row>
    <row r="56" spans="1:7" ht="14.1" customHeight="1" thickBot="1">
      <c r="A56" s="48"/>
      <c r="B56" s="49"/>
      <c r="C56" s="134" t="s">
        <v>93</v>
      </c>
      <c r="D56" s="130" t="s">
        <v>48</v>
      </c>
      <c r="E56" s="89" t="s">
        <v>41</v>
      </c>
      <c r="F56" s="131">
        <v>11</v>
      </c>
      <c r="G56" s="132">
        <v>108</v>
      </c>
    </row>
    <row r="57" spans="1:7" ht="12.95" customHeight="1"/>
    <row r="58" spans="1:7" ht="12.95" customHeight="1"/>
  </sheetData>
  <mergeCells count="8">
    <mergeCell ref="F2:F4"/>
    <mergeCell ref="A1:G1"/>
    <mergeCell ref="D2:D4"/>
    <mergeCell ref="B2:B4"/>
    <mergeCell ref="A2:A4"/>
    <mergeCell ref="E2:E4"/>
    <mergeCell ref="G2:G4"/>
    <mergeCell ref="C2:C4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activeCell="E11" sqref="E11"/>
    </sheetView>
  </sheetViews>
  <sheetFormatPr defaultRowHeight="15"/>
  <cols>
    <col min="1" max="1" width="6.7109375" customWidth="1"/>
    <col min="2" max="2" width="17.85546875" customWidth="1"/>
    <col min="3" max="3" width="20.7109375" customWidth="1"/>
    <col min="4" max="4" width="20.140625" customWidth="1"/>
    <col min="5" max="5" width="18.7109375" customWidth="1"/>
    <col min="6" max="6" width="15.42578125" customWidth="1"/>
    <col min="7" max="7" width="13.5703125" customWidth="1"/>
  </cols>
  <sheetData>
    <row r="1" spans="1:7" ht="21" thickBot="1">
      <c r="A1" s="440" t="s">
        <v>174</v>
      </c>
      <c r="B1" s="440"/>
      <c r="C1" s="440"/>
      <c r="D1" s="440"/>
      <c r="E1" s="440"/>
      <c r="F1" s="440"/>
      <c r="G1" s="440"/>
    </row>
    <row r="2" spans="1:7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  <c r="G2" s="441" t="s">
        <v>49</v>
      </c>
    </row>
    <row r="3" spans="1:7">
      <c r="A3" s="432"/>
      <c r="B3" s="429"/>
      <c r="C3" s="429"/>
      <c r="D3" s="426"/>
      <c r="E3" s="426"/>
      <c r="F3" s="426"/>
      <c r="G3" s="442"/>
    </row>
    <row r="4" spans="1:7">
      <c r="A4" s="432"/>
      <c r="B4" s="429"/>
      <c r="C4" s="429"/>
      <c r="D4" s="426"/>
      <c r="E4" s="426"/>
      <c r="F4" s="426"/>
      <c r="G4" s="442"/>
    </row>
    <row r="5" spans="1:7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  <c r="G5" s="202">
        <v>7</v>
      </c>
    </row>
    <row r="6" spans="1:7" ht="15.75" thickBot="1">
      <c r="A6" s="188">
        <v>1</v>
      </c>
      <c r="B6" s="189" t="s">
        <v>115</v>
      </c>
      <c r="C6" s="190" t="s">
        <v>116</v>
      </c>
      <c r="D6" s="191">
        <v>19.1343</v>
      </c>
      <c r="E6" s="191" t="s">
        <v>117</v>
      </c>
      <c r="F6" s="191">
        <v>2</v>
      </c>
      <c r="G6" s="192">
        <v>77</v>
      </c>
    </row>
    <row r="7" spans="1:7" ht="15.75" thickBot="1">
      <c r="A7" s="198">
        <v>2</v>
      </c>
      <c r="B7" s="199" t="s">
        <v>119</v>
      </c>
      <c r="C7" s="200" t="s">
        <v>120</v>
      </c>
      <c r="D7" s="250">
        <v>48.543999999999997</v>
      </c>
      <c r="E7" s="263" t="s">
        <v>117</v>
      </c>
      <c r="F7" s="250">
        <v>3</v>
      </c>
      <c r="G7" s="264">
        <v>75</v>
      </c>
    </row>
    <row r="8" spans="1:7" ht="15.75" thickBot="1">
      <c r="A8" s="241">
        <v>3</v>
      </c>
      <c r="B8" s="242" t="s">
        <v>3</v>
      </c>
      <c r="C8" s="272" t="s">
        <v>55</v>
      </c>
      <c r="D8" s="246">
        <v>7.9</v>
      </c>
      <c r="E8" s="47" t="s">
        <v>112</v>
      </c>
      <c r="F8" s="60">
        <v>0.62</v>
      </c>
      <c r="G8" s="259">
        <v>125</v>
      </c>
    </row>
    <row r="9" spans="1:7">
      <c r="A9" s="241">
        <v>4</v>
      </c>
      <c r="B9" s="242" t="s">
        <v>125</v>
      </c>
      <c r="C9" s="272" t="s">
        <v>98</v>
      </c>
      <c r="D9" s="246">
        <v>5.86</v>
      </c>
      <c r="E9" s="161" t="s">
        <v>112</v>
      </c>
      <c r="F9" s="60">
        <v>0.02</v>
      </c>
      <c r="G9" s="259">
        <v>70</v>
      </c>
    </row>
    <row r="10" spans="1:7" ht="15.75" thickBot="1">
      <c r="A10" s="253"/>
      <c r="B10" s="254"/>
      <c r="C10" s="275" t="s">
        <v>168</v>
      </c>
      <c r="D10" s="255">
        <v>14.2</v>
      </c>
      <c r="E10" s="276" t="s">
        <v>112</v>
      </c>
      <c r="F10" s="150">
        <v>2.5</v>
      </c>
      <c r="G10" s="271">
        <v>60</v>
      </c>
    </row>
    <row r="11" spans="1:7" ht="15.75" thickBot="1">
      <c r="A11" s="53">
        <v>5</v>
      </c>
      <c r="B11" s="54" t="s">
        <v>126</v>
      </c>
      <c r="C11" s="274" t="s">
        <v>60</v>
      </c>
      <c r="D11" s="57">
        <v>41.9</v>
      </c>
      <c r="E11" s="207" t="s">
        <v>112</v>
      </c>
      <c r="F11" s="55">
        <v>2</v>
      </c>
      <c r="G11" s="155">
        <v>70</v>
      </c>
    </row>
    <row r="12" spans="1:7" ht="15.75" thickBot="1">
      <c r="A12" s="53">
        <v>6</v>
      </c>
      <c r="B12" s="54" t="s">
        <v>96</v>
      </c>
      <c r="C12" s="274" t="s">
        <v>108</v>
      </c>
      <c r="D12" s="57">
        <v>1.44</v>
      </c>
      <c r="E12" s="207" t="s">
        <v>112</v>
      </c>
      <c r="F12" s="57">
        <v>1</v>
      </c>
      <c r="G12" s="155">
        <v>65</v>
      </c>
    </row>
    <row r="13" spans="1:7">
      <c r="A13" s="241">
        <v>7</v>
      </c>
      <c r="B13" s="242" t="s">
        <v>10</v>
      </c>
      <c r="C13" s="272" t="s">
        <v>67</v>
      </c>
      <c r="D13" s="287">
        <v>13.758800000000001</v>
      </c>
      <c r="E13" s="47" t="s">
        <v>112</v>
      </c>
      <c r="F13" s="61">
        <v>0.5</v>
      </c>
      <c r="G13" s="211">
        <v>104</v>
      </c>
    </row>
    <row r="14" spans="1:7" ht="15.75" thickBot="1">
      <c r="A14" s="91"/>
      <c r="B14" s="72"/>
      <c r="C14" s="273" t="s">
        <v>67</v>
      </c>
      <c r="D14" s="288">
        <v>5.2977999999999996</v>
      </c>
      <c r="E14" s="94" t="s">
        <v>112</v>
      </c>
      <c r="F14" s="93">
        <v>2</v>
      </c>
      <c r="G14" s="212">
        <v>115</v>
      </c>
    </row>
    <row r="15" spans="1:7">
      <c r="A15" s="241">
        <v>8</v>
      </c>
      <c r="B15" s="242" t="s">
        <v>11</v>
      </c>
      <c r="C15" s="272" t="s">
        <v>130</v>
      </c>
      <c r="D15" s="243">
        <v>12</v>
      </c>
      <c r="E15" s="161" t="s">
        <v>112</v>
      </c>
      <c r="F15" s="243">
        <v>0.5</v>
      </c>
      <c r="G15" s="214">
        <v>97</v>
      </c>
    </row>
    <row r="16" spans="1:7">
      <c r="A16" s="91"/>
      <c r="B16" s="72"/>
      <c r="C16" s="273" t="s">
        <v>70</v>
      </c>
      <c r="D16" s="247">
        <v>8.3699999999999992</v>
      </c>
      <c r="E16" s="94" t="s">
        <v>112</v>
      </c>
      <c r="F16" s="247">
        <v>0.3</v>
      </c>
      <c r="G16" s="209">
        <v>97</v>
      </c>
    </row>
    <row r="17" spans="1:7" ht="15.75" thickBot="1">
      <c r="A17" s="244"/>
      <c r="B17" s="245"/>
      <c r="C17" s="219" t="s">
        <v>71</v>
      </c>
      <c r="D17" s="86">
        <v>4.8</v>
      </c>
      <c r="E17" s="162" t="s">
        <v>112</v>
      </c>
      <c r="F17" s="86">
        <v>0.1</v>
      </c>
      <c r="G17" s="210">
        <v>97</v>
      </c>
    </row>
    <row r="18" spans="1:7">
      <c r="A18" s="241">
        <v>9</v>
      </c>
      <c r="B18" s="242" t="s">
        <v>131</v>
      </c>
      <c r="C18" s="272" t="s">
        <v>132</v>
      </c>
      <c r="D18" s="243">
        <v>18.88</v>
      </c>
      <c r="E18" s="161" t="s">
        <v>112</v>
      </c>
      <c r="F18" s="243">
        <v>1.1000000000000001</v>
      </c>
      <c r="G18" s="208">
        <v>50</v>
      </c>
    </row>
    <row r="19" spans="1:7" ht="15.75" thickBot="1">
      <c r="A19" s="244"/>
      <c r="B19" s="245"/>
      <c r="C19" s="219" t="s">
        <v>132</v>
      </c>
      <c r="D19" s="86">
        <v>22.5</v>
      </c>
      <c r="E19" s="162" t="s">
        <v>112</v>
      </c>
      <c r="F19" s="86">
        <v>1.3</v>
      </c>
      <c r="G19" s="210">
        <v>50</v>
      </c>
    </row>
    <row r="20" spans="1:7">
      <c r="A20" s="241">
        <v>10</v>
      </c>
      <c r="B20" s="242" t="s">
        <v>133</v>
      </c>
      <c r="C20" s="227" t="s">
        <v>134</v>
      </c>
      <c r="D20" s="228">
        <v>2.7667000000000002</v>
      </c>
      <c r="E20" s="229" t="s">
        <v>112</v>
      </c>
      <c r="F20" s="278">
        <v>2</v>
      </c>
      <c r="G20" s="230">
        <v>59.3</v>
      </c>
    </row>
    <row r="21" spans="1:7" ht="15.75" thickBot="1">
      <c r="A21" s="244"/>
      <c r="B21" s="245"/>
      <c r="C21" s="231" t="s">
        <v>134</v>
      </c>
      <c r="D21" s="233">
        <v>3.4769999999999999</v>
      </c>
      <c r="E21" s="234" t="s">
        <v>117</v>
      </c>
      <c r="F21" s="233">
        <v>2.5</v>
      </c>
      <c r="G21" s="235">
        <v>59.8</v>
      </c>
    </row>
    <row r="22" spans="1:7">
      <c r="A22" s="91">
        <v>11</v>
      </c>
      <c r="B22" s="242" t="s">
        <v>136</v>
      </c>
      <c r="C22" s="273" t="s">
        <v>137</v>
      </c>
      <c r="D22" s="247">
        <v>10.48</v>
      </c>
      <c r="E22" s="179" t="s">
        <v>117</v>
      </c>
      <c r="F22" s="247">
        <v>2</v>
      </c>
      <c r="G22" s="209">
        <v>42</v>
      </c>
    </row>
    <row r="23" spans="1:7">
      <c r="A23" s="91"/>
      <c r="B23" s="72"/>
      <c r="C23" s="273" t="s">
        <v>138</v>
      </c>
      <c r="D23" s="289">
        <v>28.64</v>
      </c>
      <c r="E23" s="179" t="s">
        <v>117</v>
      </c>
      <c r="F23" s="247">
        <v>4</v>
      </c>
      <c r="G23" s="209">
        <v>40</v>
      </c>
    </row>
    <row r="24" spans="1:7" ht="15.75" thickBot="1">
      <c r="A24" s="244"/>
      <c r="B24" s="245"/>
      <c r="C24" s="219" t="s">
        <v>139</v>
      </c>
      <c r="D24" s="86">
        <v>10.4</v>
      </c>
      <c r="E24" s="162" t="s">
        <v>117</v>
      </c>
      <c r="F24" s="86">
        <v>2</v>
      </c>
      <c r="G24" s="210">
        <v>43</v>
      </c>
    </row>
    <row r="25" spans="1:7">
      <c r="A25" s="241">
        <v>12</v>
      </c>
      <c r="B25" s="242" t="s">
        <v>140</v>
      </c>
      <c r="C25" s="272" t="s">
        <v>141</v>
      </c>
      <c r="D25" s="243">
        <v>39.6</v>
      </c>
      <c r="E25" s="161" t="s">
        <v>117</v>
      </c>
      <c r="F25" s="243">
        <v>0.5</v>
      </c>
      <c r="G25" s="208">
        <v>126</v>
      </c>
    </row>
    <row r="26" spans="1:7">
      <c r="A26" s="91"/>
      <c r="B26" s="72"/>
      <c r="C26" s="273" t="s">
        <v>142</v>
      </c>
      <c r="D26" s="247">
        <v>14.633900000000001</v>
      </c>
      <c r="E26" s="179" t="s">
        <v>117</v>
      </c>
      <c r="F26" s="247">
        <v>0.2</v>
      </c>
      <c r="G26" s="209">
        <v>103</v>
      </c>
    </row>
    <row r="27" spans="1:7" ht="15.75" thickBot="1">
      <c r="A27" s="244"/>
      <c r="B27" s="245"/>
      <c r="C27" s="219" t="s">
        <v>142</v>
      </c>
      <c r="D27" s="86">
        <v>4.0492999999999997</v>
      </c>
      <c r="E27" s="162" t="s">
        <v>117</v>
      </c>
      <c r="F27" s="86">
        <v>0.2</v>
      </c>
      <c r="G27" s="210">
        <v>103</v>
      </c>
    </row>
    <row r="28" spans="1:7" ht="15.75" thickBot="1">
      <c r="A28" s="53">
        <v>13</v>
      </c>
      <c r="B28" s="54" t="s">
        <v>143</v>
      </c>
      <c r="C28" s="274" t="s">
        <v>144</v>
      </c>
      <c r="D28" s="249">
        <v>15.3</v>
      </c>
      <c r="E28" s="207" t="s">
        <v>117</v>
      </c>
      <c r="F28" s="249">
        <v>1.9800000000000002E-2</v>
      </c>
      <c r="G28" s="252">
        <v>110</v>
      </c>
    </row>
    <row r="29" spans="1:7" ht="15.75" thickBot="1">
      <c r="A29" s="53">
        <v>14</v>
      </c>
      <c r="B29" s="54" t="s">
        <v>145</v>
      </c>
      <c r="C29" s="274" t="s">
        <v>170</v>
      </c>
      <c r="D29" s="249">
        <v>16.8691</v>
      </c>
      <c r="E29" s="207" t="s">
        <v>117</v>
      </c>
      <c r="F29" s="249">
        <v>0.5</v>
      </c>
      <c r="G29" s="252">
        <v>120</v>
      </c>
    </row>
    <row r="30" spans="1:7">
      <c r="A30" s="241">
        <v>15</v>
      </c>
      <c r="B30" s="242" t="s">
        <v>19</v>
      </c>
      <c r="C30" s="272" t="s">
        <v>169</v>
      </c>
      <c r="D30" s="243">
        <v>26.815000000000001</v>
      </c>
      <c r="E30" s="256" t="s">
        <v>117</v>
      </c>
      <c r="F30" s="246">
        <v>0.5</v>
      </c>
      <c r="G30" s="259">
        <v>95</v>
      </c>
    </row>
    <row r="31" spans="1:7" ht="15.75" thickBot="1">
      <c r="A31" s="244"/>
      <c r="B31" s="245"/>
      <c r="C31" s="219" t="s">
        <v>149</v>
      </c>
      <c r="D31" s="86">
        <v>50.819600000000001</v>
      </c>
      <c r="E31" s="167" t="s">
        <v>117</v>
      </c>
      <c r="F31" s="152">
        <v>0</v>
      </c>
      <c r="G31" s="175">
        <v>128</v>
      </c>
    </row>
    <row r="32" spans="1:7">
      <c r="A32" s="119">
        <v>16</v>
      </c>
      <c r="B32" s="66" t="s">
        <v>150</v>
      </c>
      <c r="C32" s="273" t="s">
        <v>175</v>
      </c>
      <c r="D32" s="247">
        <v>5.5579000000000001</v>
      </c>
      <c r="E32" s="257" t="s">
        <v>117</v>
      </c>
      <c r="F32" s="260">
        <v>5</v>
      </c>
      <c r="G32" s="261">
        <v>144</v>
      </c>
    </row>
    <row r="33" spans="1:7">
      <c r="A33" s="91"/>
      <c r="B33" s="72"/>
      <c r="C33" s="273" t="s">
        <v>152</v>
      </c>
      <c r="D33" s="247">
        <v>4.8358999999999996</v>
      </c>
      <c r="E33" s="257" t="s">
        <v>117</v>
      </c>
      <c r="F33" s="260">
        <v>3</v>
      </c>
      <c r="G33" s="261">
        <v>130</v>
      </c>
    </row>
    <row r="34" spans="1:7">
      <c r="A34" s="91"/>
      <c r="B34" s="72"/>
      <c r="C34" s="273" t="s">
        <v>153</v>
      </c>
      <c r="D34" s="247">
        <v>7.8030999999999997</v>
      </c>
      <c r="E34" s="257" t="s">
        <v>117</v>
      </c>
      <c r="F34" s="260">
        <v>3</v>
      </c>
      <c r="G34" s="261">
        <v>157</v>
      </c>
    </row>
    <row r="35" spans="1:7">
      <c r="A35" s="91"/>
      <c r="B35" s="72"/>
      <c r="C35" s="273" t="s">
        <v>154</v>
      </c>
      <c r="D35" s="247">
        <v>8.2772000000000006</v>
      </c>
      <c r="E35" s="257" t="s">
        <v>117</v>
      </c>
      <c r="F35" s="260">
        <v>2</v>
      </c>
      <c r="G35" s="261">
        <v>133</v>
      </c>
    </row>
    <row r="36" spans="1:7">
      <c r="A36" s="91"/>
      <c r="B36" s="72"/>
      <c r="C36" s="273" t="s">
        <v>155</v>
      </c>
      <c r="D36" s="247">
        <v>3.2</v>
      </c>
      <c r="E36" s="257" t="s">
        <v>117</v>
      </c>
      <c r="F36" s="260">
        <v>3.5</v>
      </c>
      <c r="G36" s="261">
        <v>142</v>
      </c>
    </row>
    <row r="37" spans="1:7">
      <c r="A37" s="91"/>
      <c r="B37" s="72"/>
      <c r="C37" s="273" t="s">
        <v>148</v>
      </c>
      <c r="D37" s="247">
        <v>17.5</v>
      </c>
      <c r="E37" s="257" t="s">
        <v>117</v>
      </c>
      <c r="F37" s="260">
        <v>1.5</v>
      </c>
      <c r="G37" s="261">
        <v>135</v>
      </c>
    </row>
    <row r="38" spans="1:7" ht="15.75" thickBot="1">
      <c r="A38" s="91"/>
      <c r="B38" s="72"/>
      <c r="C38" s="275" t="s">
        <v>148</v>
      </c>
      <c r="D38" s="269">
        <v>17.5</v>
      </c>
      <c r="E38" s="257" t="s">
        <v>117</v>
      </c>
      <c r="F38" s="255">
        <v>1.5</v>
      </c>
      <c r="G38" s="271">
        <v>135</v>
      </c>
    </row>
    <row r="39" spans="1:7" ht="18" customHeight="1" thickBot="1">
      <c r="A39" s="53">
        <v>17</v>
      </c>
      <c r="B39" s="54" t="s">
        <v>21</v>
      </c>
      <c r="C39" s="286" t="s">
        <v>106</v>
      </c>
      <c r="D39" s="170">
        <v>25.88</v>
      </c>
      <c r="E39" s="56" t="s">
        <v>112</v>
      </c>
      <c r="F39" s="170">
        <v>0.9</v>
      </c>
      <c r="G39" s="171">
        <v>118</v>
      </c>
    </row>
    <row r="40" spans="1:7" ht="15.75" thickBot="1">
      <c r="A40" s="119">
        <v>18</v>
      </c>
      <c r="B40" s="66" t="s">
        <v>22</v>
      </c>
      <c r="C40" s="282" t="s">
        <v>162</v>
      </c>
      <c r="D40" s="69">
        <v>10</v>
      </c>
      <c r="E40" s="169" t="s">
        <v>117</v>
      </c>
      <c r="F40" s="67">
        <v>1</v>
      </c>
      <c r="G40" s="285">
        <v>176</v>
      </c>
    </row>
    <row r="41" spans="1:7" ht="15.75" thickBot="1">
      <c r="A41" s="53">
        <v>19</v>
      </c>
      <c r="B41" s="54" t="s">
        <v>163</v>
      </c>
      <c r="C41" s="274" t="s">
        <v>164</v>
      </c>
      <c r="D41" s="248">
        <v>13.9</v>
      </c>
      <c r="E41" s="258" t="s">
        <v>117</v>
      </c>
      <c r="F41" s="249">
        <v>0.5</v>
      </c>
      <c r="G41" s="252">
        <v>70</v>
      </c>
    </row>
    <row r="42" spans="1:7" ht="15.75" thickBot="1">
      <c r="A42" s="53">
        <v>20</v>
      </c>
      <c r="B42" s="54" t="s">
        <v>165</v>
      </c>
      <c r="C42" s="274" t="s">
        <v>166</v>
      </c>
      <c r="D42" s="248">
        <v>27.4</v>
      </c>
      <c r="E42" s="258" t="s">
        <v>117</v>
      </c>
      <c r="F42" s="249">
        <v>2</v>
      </c>
      <c r="G42" s="252">
        <v>130</v>
      </c>
    </row>
    <row r="43" spans="1:7">
      <c r="B43">
        <v>37</v>
      </c>
      <c r="C43" s="186"/>
      <c r="D43" s="143">
        <f>SUM(D8:D39)</f>
        <v>471.3112999999999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G41"/>
  <sheetViews>
    <sheetView workbookViewId="0">
      <selection sqref="A1:G41"/>
    </sheetView>
  </sheetViews>
  <sheetFormatPr defaultRowHeight="15"/>
  <cols>
    <col min="1" max="1" width="5" customWidth="1"/>
    <col min="2" max="2" width="23.28515625" customWidth="1"/>
    <col min="3" max="3" width="22.7109375" customWidth="1"/>
    <col min="4" max="4" width="19.28515625" customWidth="1"/>
    <col min="5" max="5" width="19" customWidth="1"/>
    <col min="6" max="6" width="17" customWidth="1"/>
    <col min="7" max="7" width="15" customWidth="1"/>
  </cols>
  <sheetData>
    <row r="1" spans="1:7" ht="21" thickBot="1">
      <c r="A1" s="440" t="s">
        <v>178</v>
      </c>
      <c r="B1" s="440"/>
      <c r="C1" s="440"/>
      <c r="D1" s="440"/>
      <c r="E1" s="440"/>
      <c r="F1" s="440"/>
      <c r="G1" s="440"/>
    </row>
    <row r="2" spans="1:7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  <c r="G2" s="441" t="s">
        <v>49</v>
      </c>
    </row>
    <row r="3" spans="1:7">
      <c r="A3" s="432"/>
      <c r="B3" s="429"/>
      <c r="C3" s="429"/>
      <c r="D3" s="426"/>
      <c r="E3" s="426"/>
      <c r="F3" s="426"/>
      <c r="G3" s="442"/>
    </row>
    <row r="4" spans="1:7">
      <c r="A4" s="432"/>
      <c r="B4" s="429"/>
      <c r="C4" s="429"/>
      <c r="D4" s="426"/>
      <c r="E4" s="426"/>
      <c r="F4" s="426"/>
      <c r="G4" s="442"/>
    </row>
    <row r="5" spans="1:7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  <c r="G5" s="202">
        <v>7</v>
      </c>
    </row>
    <row r="6" spans="1:7" ht="15.75" thickBot="1">
      <c r="A6" s="188">
        <v>1</v>
      </c>
      <c r="B6" s="189" t="s">
        <v>115</v>
      </c>
      <c r="C6" s="190" t="s">
        <v>116</v>
      </c>
      <c r="D6" s="191">
        <v>18.894300000000001</v>
      </c>
      <c r="E6" s="191" t="s">
        <v>117</v>
      </c>
      <c r="F6" s="191">
        <v>2</v>
      </c>
      <c r="G6" s="192">
        <v>77</v>
      </c>
    </row>
    <row r="7" spans="1:7" ht="15.75" thickBot="1">
      <c r="A7" s="198">
        <v>2</v>
      </c>
      <c r="B7" s="199" t="s">
        <v>119</v>
      </c>
      <c r="C7" s="200" t="s">
        <v>120</v>
      </c>
      <c r="D7" s="250">
        <v>43.024000000000001</v>
      </c>
      <c r="E7" s="263" t="s">
        <v>117</v>
      </c>
      <c r="F7" s="250">
        <v>3</v>
      </c>
      <c r="G7" s="264">
        <v>75</v>
      </c>
    </row>
    <row r="8" spans="1:7" ht="15.75" thickBot="1">
      <c r="A8" s="290">
        <v>3</v>
      </c>
      <c r="B8" s="242" t="s">
        <v>3</v>
      </c>
      <c r="C8" s="272" t="s">
        <v>55</v>
      </c>
      <c r="D8" s="246">
        <v>7.9</v>
      </c>
      <c r="E8" s="47" t="s">
        <v>112</v>
      </c>
      <c r="F8" s="60">
        <v>0.62</v>
      </c>
      <c r="G8" s="259">
        <v>125</v>
      </c>
    </row>
    <row r="9" spans="1:7">
      <c r="A9" s="290">
        <v>4</v>
      </c>
      <c r="B9" s="242" t="s">
        <v>125</v>
      </c>
      <c r="C9" s="272" t="s">
        <v>98</v>
      </c>
      <c r="D9" s="246">
        <v>5.78</v>
      </c>
      <c r="E9" s="161" t="s">
        <v>112</v>
      </c>
      <c r="F9" s="60">
        <v>0.02</v>
      </c>
      <c r="G9" s="259">
        <v>70</v>
      </c>
    </row>
    <row r="10" spans="1:7" ht="15.75" thickBot="1">
      <c r="A10" s="291"/>
      <c r="B10" s="116"/>
      <c r="C10" s="292" t="s">
        <v>168</v>
      </c>
      <c r="D10" s="293">
        <v>13.4</v>
      </c>
      <c r="E10" s="294" t="s">
        <v>112</v>
      </c>
      <c r="F10" s="295">
        <v>2.5</v>
      </c>
      <c r="G10" s="296">
        <v>60</v>
      </c>
    </row>
    <row r="11" spans="1:7">
      <c r="A11" s="290">
        <v>5</v>
      </c>
      <c r="B11" s="242" t="s">
        <v>126</v>
      </c>
      <c r="C11" s="272" t="s">
        <v>60</v>
      </c>
      <c r="D11" s="246">
        <v>7.3</v>
      </c>
      <c r="E11" s="161" t="s">
        <v>112</v>
      </c>
      <c r="F11" s="60">
        <v>2</v>
      </c>
      <c r="G11" s="259">
        <v>70</v>
      </c>
    </row>
    <row r="12" spans="1:7" ht="15.75" thickBot="1">
      <c r="A12" s="297"/>
      <c r="B12" s="254"/>
      <c r="C12" s="275" t="s">
        <v>176</v>
      </c>
      <c r="D12" s="255">
        <v>37.4</v>
      </c>
      <c r="E12" s="276" t="s">
        <v>112</v>
      </c>
      <c r="F12" s="298">
        <v>2.5</v>
      </c>
      <c r="G12" s="299">
        <v>50</v>
      </c>
    </row>
    <row r="13" spans="1:7" ht="15.75" thickBot="1">
      <c r="A13" s="300">
        <v>6</v>
      </c>
      <c r="B13" s="99" t="s">
        <v>177</v>
      </c>
      <c r="C13" s="279" t="s">
        <v>127</v>
      </c>
      <c r="D13" s="172">
        <v>43.9</v>
      </c>
      <c r="E13" s="207" t="s">
        <v>112</v>
      </c>
      <c r="F13" s="301">
        <v>2.5</v>
      </c>
      <c r="G13" s="302">
        <v>130</v>
      </c>
    </row>
    <row r="14" spans="1:7">
      <c r="A14" s="290">
        <v>7</v>
      </c>
      <c r="B14" s="242" t="s">
        <v>10</v>
      </c>
      <c r="C14" s="272" t="s">
        <v>67</v>
      </c>
      <c r="D14" s="287">
        <v>13.758800000000001</v>
      </c>
      <c r="E14" s="47" t="s">
        <v>112</v>
      </c>
      <c r="F14" s="61">
        <v>0.5</v>
      </c>
      <c r="G14" s="211">
        <v>104</v>
      </c>
    </row>
    <row r="15" spans="1:7" ht="15.75" thickBot="1">
      <c r="A15" s="303"/>
      <c r="B15" s="72"/>
      <c r="C15" s="273" t="s">
        <v>67</v>
      </c>
      <c r="D15" s="288">
        <v>5.2977999999999996</v>
      </c>
      <c r="E15" s="94" t="s">
        <v>112</v>
      </c>
      <c r="F15" s="93">
        <v>2</v>
      </c>
      <c r="G15" s="212">
        <v>115</v>
      </c>
    </row>
    <row r="16" spans="1:7">
      <c r="A16" s="290">
        <v>8</v>
      </c>
      <c r="B16" s="242" t="s">
        <v>11</v>
      </c>
      <c r="C16" s="272" t="s">
        <v>130</v>
      </c>
      <c r="D16" s="243">
        <v>12</v>
      </c>
      <c r="E16" s="161" t="s">
        <v>112</v>
      </c>
      <c r="F16" s="243">
        <v>0.5</v>
      </c>
      <c r="G16" s="214">
        <v>97</v>
      </c>
    </row>
    <row r="17" spans="1:7">
      <c r="A17" s="303"/>
      <c r="B17" s="72"/>
      <c r="C17" s="273" t="s">
        <v>70</v>
      </c>
      <c r="D17" s="247">
        <v>8.3699999999999992</v>
      </c>
      <c r="E17" s="94" t="s">
        <v>112</v>
      </c>
      <c r="F17" s="247">
        <v>0.3</v>
      </c>
      <c r="G17" s="209">
        <v>97</v>
      </c>
    </row>
    <row r="18" spans="1:7" ht="15.75" thickBot="1">
      <c r="A18" s="304"/>
      <c r="B18" s="245"/>
      <c r="C18" s="219" t="s">
        <v>71</v>
      </c>
      <c r="D18" s="86">
        <v>4.5599999999999996</v>
      </c>
      <c r="E18" s="162" t="s">
        <v>112</v>
      </c>
      <c r="F18" s="86">
        <v>0.1</v>
      </c>
      <c r="G18" s="210">
        <v>97</v>
      </c>
    </row>
    <row r="19" spans="1:7">
      <c r="A19" s="290">
        <v>9</v>
      </c>
      <c r="B19" s="242" t="s">
        <v>131</v>
      </c>
      <c r="C19" s="272" t="s">
        <v>132</v>
      </c>
      <c r="D19" s="243">
        <v>18.88</v>
      </c>
      <c r="E19" s="161" t="s">
        <v>112</v>
      </c>
      <c r="F19" s="243">
        <v>1.1000000000000001</v>
      </c>
      <c r="G19" s="208">
        <v>50</v>
      </c>
    </row>
    <row r="20" spans="1:7" ht="15.75" thickBot="1">
      <c r="A20" s="304"/>
      <c r="B20" s="245"/>
      <c r="C20" s="219" t="s">
        <v>132</v>
      </c>
      <c r="D20" s="86">
        <v>22.5</v>
      </c>
      <c r="E20" s="162" t="s">
        <v>112</v>
      </c>
      <c r="F20" s="86">
        <v>1.3</v>
      </c>
      <c r="G20" s="210">
        <v>50</v>
      </c>
    </row>
    <row r="21" spans="1:7">
      <c r="A21" s="290">
        <v>10</v>
      </c>
      <c r="B21" s="242" t="s">
        <v>133</v>
      </c>
      <c r="C21" s="227" t="s">
        <v>134</v>
      </c>
      <c r="D21" s="228">
        <v>2.6467000000000001</v>
      </c>
      <c r="E21" s="229" t="s">
        <v>112</v>
      </c>
      <c r="F21" s="278">
        <v>2</v>
      </c>
      <c r="G21" s="230">
        <v>59.3</v>
      </c>
    </row>
    <row r="22" spans="1:7" ht="15.75" thickBot="1">
      <c r="A22" s="304"/>
      <c r="B22" s="245"/>
      <c r="C22" s="231" t="s">
        <v>134</v>
      </c>
      <c r="D22" s="233">
        <v>3.4769999999999999</v>
      </c>
      <c r="E22" s="234" t="s">
        <v>117</v>
      </c>
      <c r="F22" s="233">
        <v>2.5</v>
      </c>
      <c r="G22" s="235">
        <v>59.8</v>
      </c>
    </row>
    <row r="23" spans="1:7">
      <c r="A23" s="290">
        <v>11</v>
      </c>
      <c r="B23" s="242" t="s">
        <v>140</v>
      </c>
      <c r="C23" s="272" t="s">
        <v>141</v>
      </c>
      <c r="D23" s="243">
        <v>39.6</v>
      </c>
      <c r="E23" s="161" t="s">
        <v>117</v>
      </c>
      <c r="F23" s="243">
        <v>0.5</v>
      </c>
      <c r="G23" s="208">
        <v>126</v>
      </c>
    </row>
    <row r="24" spans="1:7">
      <c r="A24" s="303"/>
      <c r="B24" s="72"/>
      <c r="C24" s="273" t="s">
        <v>142</v>
      </c>
      <c r="D24" s="247">
        <v>14.633900000000001</v>
      </c>
      <c r="E24" s="179" t="s">
        <v>117</v>
      </c>
      <c r="F24" s="247">
        <v>0.2</v>
      </c>
      <c r="G24" s="209">
        <v>103</v>
      </c>
    </row>
    <row r="25" spans="1:7" ht="15.75" thickBot="1">
      <c r="A25" s="304"/>
      <c r="B25" s="245"/>
      <c r="C25" s="219" t="s">
        <v>142</v>
      </c>
      <c r="D25" s="86">
        <v>4.0492999999999997</v>
      </c>
      <c r="E25" s="162" t="s">
        <v>117</v>
      </c>
      <c r="F25" s="86">
        <v>0.2</v>
      </c>
      <c r="G25" s="210">
        <v>103</v>
      </c>
    </row>
    <row r="26" spans="1:7" ht="15.75" thickBot="1">
      <c r="A26" s="305">
        <v>12</v>
      </c>
      <c r="B26" s="54" t="s">
        <v>143</v>
      </c>
      <c r="C26" s="274" t="s">
        <v>144</v>
      </c>
      <c r="D26" s="249">
        <v>15.3</v>
      </c>
      <c r="E26" s="207" t="s">
        <v>117</v>
      </c>
      <c r="F26" s="249">
        <v>1.9800000000000002E-2</v>
      </c>
      <c r="G26" s="252">
        <v>110</v>
      </c>
    </row>
    <row r="27" spans="1:7" ht="15.75" thickBot="1">
      <c r="A27" s="305">
        <v>13</v>
      </c>
      <c r="B27" s="54" t="s">
        <v>145</v>
      </c>
      <c r="C27" s="274" t="s">
        <v>170</v>
      </c>
      <c r="D27" s="249">
        <v>12.2691</v>
      </c>
      <c r="E27" s="207" t="s">
        <v>117</v>
      </c>
      <c r="F27" s="249">
        <v>0.5</v>
      </c>
      <c r="G27" s="252">
        <v>120</v>
      </c>
    </row>
    <row r="28" spans="1:7">
      <c r="A28" s="303">
        <v>14</v>
      </c>
      <c r="B28" s="242" t="s">
        <v>19</v>
      </c>
      <c r="C28" s="273" t="s">
        <v>169</v>
      </c>
      <c r="D28" s="247">
        <v>26.815000000000001</v>
      </c>
      <c r="E28" s="257" t="s">
        <v>117</v>
      </c>
      <c r="F28" s="260">
        <v>0.5</v>
      </c>
      <c r="G28" s="261">
        <v>95</v>
      </c>
    </row>
    <row r="29" spans="1:7" ht="15.75" thickBot="1">
      <c r="A29" s="306"/>
      <c r="B29" s="78"/>
      <c r="C29" s="221" t="s">
        <v>149</v>
      </c>
      <c r="D29" s="79">
        <v>50.819600000000001</v>
      </c>
      <c r="E29" s="164" t="s">
        <v>117</v>
      </c>
      <c r="F29" s="112">
        <v>0</v>
      </c>
      <c r="G29" s="216">
        <v>128</v>
      </c>
    </row>
    <row r="30" spans="1:7">
      <c r="A30" s="290">
        <v>15</v>
      </c>
      <c r="B30" s="242" t="s">
        <v>150</v>
      </c>
      <c r="C30" s="272" t="s">
        <v>175</v>
      </c>
      <c r="D30" s="243">
        <v>5.5579000000000001</v>
      </c>
      <c r="E30" s="256" t="s">
        <v>117</v>
      </c>
      <c r="F30" s="246">
        <v>5</v>
      </c>
      <c r="G30" s="259">
        <v>144</v>
      </c>
    </row>
    <row r="31" spans="1:7">
      <c r="A31" s="303"/>
      <c r="B31" s="72"/>
      <c r="C31" s="273" t="s">
        <v>152</v>
      </c>
      <c r="D31" s="247">
        <v>4.8358999999999996</v>
      </c>
      <c r="E31" s="257" t="s">
        <v>117</v>
      </c>
      <c r="F31" s="260">
        <v>3</v>
      </c>
      <c r="G31" s="261">
        <v>130</v>
      </c>
    </row>
    <row r="32" spans="1:7">
      <c r="A32" s="303"/>
      <c r="B32" s="72"/>
      <c r="C32" s="273" t="s">
        <v>153</v>
      </c>
      <c r="D32" s="247">
        <v>7.8030999999999997</v>
      </c>
      <c r="E32" s="257" t="s">
        <v>117</v>
      </c>
      <c r="F32" s="260">
        <v>3</v>
      </c>
      <c r="G32" s="261">
        <v>157</v>
      </c>
    </row>
    <row r="33" spans="1:7">
      <c r="A33" s="303"/>
      <c r="B33" s="72"/>
      <c r="C33" s="273" t="s">
        <v>154</v>
      </c>
      <c r="D33" s="247">
        <v>8.2772000000000006</v>
      </c>
      <c r="E33" s="257" t="s">
        <v>117</v>
      </c>
      <c r="F33" s="260">
        <v>2</v>
      </c>
      <c r="G33" s="261">
        <v>133</v>
      </c>
    </row>
    <row r="34" spans="1:7">
      <c r="A34" s="303"/>
      <c r="B34" s="72"/>
      <c r="C34" s="273" t="s">
        <v>155</v>
      </c>
      <c r="D34" s="247">
        <v>3.2</v>
      </c>
      <c r="E34" s="257" t="s">
        <v>117</v>
      </c>
      <c r="F34" s="260">
        <v>3.5</v>
      </c>
      <c r="G34" s="261">
        <v>142</v>
      </c>
    </row>
    <row r="35" spans="1:7">
      <c r="A35" s="303"/>
      <c r="B35" s="72"/>
      <c r="C35" s="273" t="s">
        <v>148</v>
      </c>
      <c r="D35" s="247">
        <v>17.5</v>
      </c>
      <c r="E35" s="257" t="s">
        <v>117</v>
      </c>
      <c r="F35" s="260">
        <v>1.5</v>
      </c>
      <c r="G35" s="261">
        <v>135</v>
      </c>
    </row>
    <row r="36" spans="1:7" ht="15.75" thickBot="1">
      <c r="A36" s="304"/>
      <c r="B36" s="245"/>
      <c r="C36" s="275" t="s">
        <v>148</v>
      </c>
      <c r="D36" s="269">
        <v>17.5</v>
      </c>
      <c r="E36" s="167" t="s">
        <v>117</v>
      </c>
      <c r="F36" s="255">
        <v>1.5</v>
      </c>
      <c r="G36" s="271">
        <v>135</v>
      </c>
    </row>
    <row r="37" spans="1:7" ht="15.75" thickBot="1">
      <c r="A37" s="305">
        <v>16</v>
      </c>
      <c r="B37" s="54" t="s">
        <v>21</v>
      </c>
      <c r="C37" s="286" t="s">
        <v>106</v>
      </c>
      <c r="D37" s="170">
        <v>25.88</v>
      </c>
      <c r="E37" s="56" t="s">
        <v>112</v>
      </c>
      <c r="F37" s="170">
        <v>0.9</v>
      </c>
      <c r="G37" s="171">
        <v>118</v>
      </c>
    </row>
    <row r="38" spans="1:7" ht="15.75" thickBot="1">
      <c r="A38" s="307">
        <v>17</v>
      </c>
      <c r="B38" s="66" t="s">
        <v>22</v>
      </c>
      <c r="C38" s="282" t="s">
        <v>162</v>
      </c>
      <c r="D38" s="69">
        <v>10</v>
      </c>
      <c r="E38" s="169" t="s">
        <v>117</v>
      </c>
      <c r="F38" s="67">
        <v>1</v>
      </c>
      <c r="G38" s="285">
        <v>176</v>
      </c>
    </row>
    <row r="39" spans="1:7" ht="15.75" thickBot="1">
      <c r="A39" s="305">
        <v>18</v>
      </c>
      <c r="B39" s="54" t="s">
        <v>163</v>
      </c>
      <c r="C39" s="274" t="s">
        <v>164</v>
      </c>
      <c r="D39" s="248">
        <v>5.4</v>
      </c>
      <c r="E39" s="258" t="s">
        <v>117</v>
      </c>
      <c r="F39" s="249">
        <v>0.5</v>
      </c>
      <c r="G39" s="252">
        <v>70</v>
      </c>
    </row>
    <row r="40" spans="1:7" ht="15" customHeight="1" thickBot="1">
      <c r="A40" s="305">
        <v>19</v>
      </c>
      <c r="B40" s="54" t="s">
        <v>165</v>
      </c>
      <c r="C40" s="274" t="s">
        <v>166</v>
      </c>
      <c r="D40" s="248">
        <v>27.4</v>
      </c>
      <c r="E40" s="258" t="s">
        <v>117</v>
      </c>
      <c r="F40" s="249">
        <v>1.5</v>
      </c>
      <c r="G40" s="252">
        <v>118</v>
      </c>
    </row>
    <row r="41" spans="1:7" ht="17.25" customHeight="1">
      <c r="B41">
        <v>35</v>
      </c>
      <c r="C41" s="186"/>
      <c r="D41" s="143">
        <f>SUM(D8:D37)</f>
        <v>461.21129999999994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F38"/>
  <sheetViews>
    <sheetView topLeftCell="A10" workbookViewId="0">
      <selection activeCell="A8" sqref="A8:XFD8"/>
    </sheetView>
  </sheetViews>
  <sheetFormatPr defaultRowHeight="15"/>
  <cols>
    <col min="2" max="2" width="20.7109375" customWidth="1"/>
    <col min="3" max="3" width="22.7109375" customWidth="1"/>
    <col min="4" max="4" width="22.28515625" customWidth="1"/>
    <col min="5" max="5" width="23.28515625" customWidth="1"/>
    <col min="6" max="6" width="22" customWidth="1"/>
  </cols>
  <sheetData>
    <row r="1" spans="1:6" ht="21" customHeight="1" thickBot="1">
      <c r="A1" s="440" t="s">
        <v>180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</row>
    <row r="6" spans="1:6" ht="15.75" thickBot="1">
      <c r="A6" s="188">
        <v>1</v>
      </c>
      <c r="B6" s="189" t="s">
        <v>115</v>
      </c>
      <c r="C6" s="190" t="s">
        <v>116</v>
      </c>
      <c r="D6" s="191">
        <v>18.174299999999999</v>
      </c>
      <c r="E6" s="191" t="s">
        <v>117</v>
      </c>
      <c r="F6" s="191">
        <v>2</v>
      </c>
    </row>
    <row r="7" spans="1:6" ht="15.75" thickBot="1">
      <c r="A7" s="198">
        <v>2</v>
      </c>
      <c r="B7" s="199" t="s">
        <v>119</v>
      </c>
      <c r="C7" s="200" t="s">
        <v>120</v>
      </c>
      <c r="D7" s="250">
        <v>23.904</v>
      </c>
      <c r="E7" s="263" t="s">
        <v>117</v>
      </c>
      <c r="F7" s="250">
        <v>3</v>
      </c>
    </row>
    <row r="8" spans="1:6" ht="15.75" thickBot="1">
      <c r="A8" s="290">
        <v>3</v>
      </c>
      <c r="B8" s="242" t="s">
        <v>3</v>
      </c>
      <c r="C8" s="272" t="s">
        <v>55</v>
      </c>
      <c r="D8" s="246">
        <v>7.9</v>
      </c>
      <c r="E8" s="47" t="s">
        <v>179</v>
      </c>
      <c r="F8" s="60">
        <v>0.62</v>
      </c>
    </row>
    <row r="9" spans="1:6">
      <c r="A9" s="290">
        <v>4</v>
      </c>
      <c r="B9" s="242" t="s">
        <v>125</v>
      </c>
      <c r="C9" s="272" t="s">
        <v>98</v>
      </c>
      <c r="D9" s="246">
        <v>2.88</v>
      </c>
      <c r="E9" s="161" t="s">
        <v>179</v>
      </c>
      <c r="F9" s="60">
        <v>0.02</v>
      </c>
    </row>
    <row r="10" spans="1:6" ht="15.75" thickBot="1">
      <c r="A10" s="291"/>
      <c r="B10" s="116"/>
      <c r="C10" s="292" t="s">
        <v>168</v>
      </c>
      <c r="D10" s="293">
        <v>6.1</v>
      </c>
      <c r="E10" s="294" t="s">
        <v>179</v>
      </c>
      <c r="F10" s="295">
        <v>2.5</v>
      </c>
    </row>
    <row r="11" spans="1:6">
      <c r="A11" s="290">
        <v>5</v>
      </c>
      <c r="B11" s="242" t="s">
        <v>126</v>
      </c>
      <c r="C11" s="272" t="s">
        <v>60</v>
      </c>
      <c r="D11" s="246">
        <v>2.2000000000000002</v>
      </c>
      <c r="E11" s="161" t="s">
        <v>179</v>
      </c>
      <c r="F11" s="60">
        <v>2</v>
      </c>
    </row>
    <row r="12" spans="1:6" ht="15.75" thickBot="1">
      <c r="A12" s="297"/>
      <c r="B12" s="254"/>
      <c r="C12" s="275" t="s">
        <v>176</v>
      </c>
      <c r="D12" s="255">
        <v>20.100000000000001</v>
      </c>
      <c r="E12" s="276" t="s">
        <v>112</v>
      </c>
      <c r="F12" s="298">
        <v>2.5</v>
      </c>
    </row>
    <row r="13" spans="1:6" ht="29.25" thickBot="1">
      <c r="A13" s="291">
        <v>6</v>
      </c>
      <c r="B13" s="116" t="s">
        <v>95</v>
      </c>
      <c r="C13" s="309" t="s">
        <v>181</v>
      </c>
      <c r="D13" s="293">
        <v>29.3</v>
      </c>
      <c r="E13" s="276" t="s">
        <v>112</v>
      </c>
      <c r="F13" s="308">
        <v>1.5</v>
      </c>
    </row>
    <row r="14" spans="1:6" ht="15.75" thickBot="1">
      <c r="A14" s="300">
        <v>7</v>
      </c>
      <c r="B14" s="99" t="s">
        <v>177</v>
      </c>
      <c r="C14" s="279" t="s">
        <v>127</v>
      </c>
      <c r="D14" s="172">
        <v>43.8</v>
      </c>
      <c r="E14" s="207" t="s">
        <v>112</v>
      </c>
      <c r="F14" s="301">
        <v>2.5</v>
      </c>
    </row>
    <row r="15" spans="1:6">
      <c r="A15" s="290">
        <v>8</v>
      </c>
      <c r="B15" s="242" t="s">
        <v>10</v>
      </c>
      <c r="C15" s="272" t="s">
        <v>67</v>
      </c>
      <c r="D15" s="287">
        <v>13.758800000000001</v>
      </c>
      <c r="E15" s="47" t="s">
        <v>112</v>
      </c>
      <c r="F15" s="61">
        <v>0.5</v>
      </c>
    </row>
    <row r="16" spans="1:6" ht="15.75" thickBot="1">
      <c r="A16" s="303"/>
      <c r="B16" s="72"/>
      <c r="C16" s="273" t="s">
        <v>67</v>
      </c>
      <c r="D16" s="288">
        <v>5.2977999999999996</v>
      </c>
      <c r="E16" s="94" t="s">
        <v>112</v>
      </c>
      <c r="F16" s="93">
        <v>2</v>
      </c>
    </row>
    <row r="17" spans="1:6">
      <c r="A17" s="290">
        <v>9</v>
      </c>
      <c r="B17" s="242" t="s">
        <v>11</v>
      </c>
      <c r="C17" s="272" t="s">
        <v>130</v>
      </c>
      <c r="D17" s="243">
        <v>11.88</v>
      </c>
      <c r="E17" s="161" t="s">
        <v>112</v>
      </c>
      <c r="F17" s="243">
        <v>0.5</v>
      </c>
    </row>
    <row r="18" spans="1:6">
      <c r="A18" s="303"/>
      <c r="B18" s="72"/>
      <c r="C18" s="273" t="s">
        <v>70</v>
      </c>
      <c r="D18" s="247">
        <v>8.3699999999999992</v>
      </c>
      <c r="E18" s="94" t="s">
        <v>112</v>
      </c>
      <c r="F18" s="247">
        <v>0.3</v>
      </c>
    </row>
    <row r="19" spans="1:6" ht="15.75" thickBot="1">
      <c r="A19" s="304"/>
      <c r="B19" s="245"/>
      <c r="C19" s="219" t="s">
        <v>71</v>
      </c>
      <c r="D19" s="86">
        <v>3.12</v>
      </c>
      <c r="E19" s="162" t="s">
        <v>112</v>
      </c>
      <c r="F19" s="86">
        <v>0.1</v>
      </c>
    </row>
    <row r="20" spans="1:6">
      <c r="A20" s="290">
        <v>10</v>
      </c>
      <c r="B20" s="242" t="s">
        <v>131</v>
      </c>
      <c r="C20" s="272" t="s">
        <v>132</v>
      </c>
      <c r="D20" s="168">
        <v>14</v>
      </c>
      <c r="E20" s="161" t="s">
        <v>112</v>
      </c>
      <c r="F20" s="243">
        <v>1.1000000000000001</v>
      </c>
    </row>
    <row r="21" spans="1:6" ht="15.75" thickBot="1">
      <c r="A21" s="304"/>
      <c r="B21" s="245"/>
      <c r="C21" s="219" t="s">
        <v>132</v>
      </c>
      <c r="D21" s="86">
        <v>22.5</v>
      </c>
      <c r="E21" s="162" t="s">
        <v>112</v>
      </c>
      <c r="F21" s="86">
        <v>1.3</v>
      </c>
    </row>
    <row r="22" spans="1:6" ht="15.75" thickBot="1">
      <c r="A22" s="290">
        <v>11</v>
      </c>
      <c r="B22" s="242" t="s">
        <v>140</v>
      </c>
      <c r="C22" s="272" t="s">
        <v>141</v>
      </c>
      <c r="D22" s="243">
        <v>39.6</v>
      </c>
      <c r="E22" s="161" t="s">
        <v>117</v>
      </c>
      <c r="F22" s="243">
        <v>0.5</v>
      </c>
    </row>
    <row r="23" spans="1:6" ht="15.75" thickBot="1">
      <c r="A23" s="305">
        <v>12</v>
      </c>
      <c r="B23" s="54" t="s">
        <v>143</v>
      </c>
      <c r="C23" s="274" t="s">
        <v>144</v>
      </c>
      <c r="D23" s="249">
        <v>15.3</v>
      </c>
      <c r="E23" s="207" t="s">
        <v>117</v>
      </c>
      <c r="F23" s="249">
        <v>1.9800000000000002E-2</v>
      </c>
    </row>
    <row r="24" spans="1:6" ht="15.75" thickBot="1">
      <c r="A24" s="305">
        <v>13</v>
      </c>
      <c r="B24" s="54" t="s">
        <v>145</v>
      </c>
      <c r="C24" s="274" t="s">
        <v>170</v>
      </c>
      <c r="D24" s="249">
        <v>12.1691</v>
      </c>
      <c r="E24" s="207" t="s">
        <v>117</v>
      </c>
      <c r="F24" s="249">
        <v>0.5</v>
      </c>
    </row>
    <row r="25" spans="1:6">
      <c r="A25" s="303">
        <v>14</v>
      </c>
      <c r="B25" s="242" t="s">
        <v>19</v>
      </c>
      <c r="C25" s="273" t="s">
        <v>169</v>
      </c>
      <c r="D25" s="247">
        <v>26.715</v>
      </c>
      <c r="E25" s="257" t="s">
        <v>117</v>
      </c>
      <c r="F25" s="260">
        <v>0.5</v>
      </c>
    </row>
    <row r="26" spans="1:6" ht="15.75" thickBot="1">
      <c r="A26" s="306"/>
      <c r="B26" s="78"/>
      <c r="C26" s="221" t="s">
        <v>149</v>
      </c>
      <c r="D26" s="79">
        <v>50.819600000000001</v>
      </c>
      <c r="E26" s="164" t="s">
        <v>117</v>
      </c>
      <c r="F26" s="112">
        <v>0</v>
      </c>
    </row>
    <row r="27" spans="1:6">
      <c r="A27" s="290">
        <v>15</v>
      </c>
      <c r="B27" s="242" t="s">
        <v>150</v>
      </c>
      <c r="C27" s="272" t="s">
        <v>175</v>
      </c>
      <c r="D27" s="243">
        <v>5.5579000000000001</v>
      </c>
      <c r="E27" s="256" t="s">
        <v>117</v>
      </c>
      <c r="F27" s="246">
        <v>5</v>
      </c>
    </row>
    <row r="28" spans="1:6">
      <c r="A28" s="303"/>
      <c r="B28" s="72"/>
      <c r="C28" s="273" t="s">
        <v>152</v>
      </c>
      <c r="D28" s="247">
        <v>4.8358999999999996</v>
      </c>
      <c r="E28" s="257" t="s">
        <v>117</v>
      </c>
      <c r="F28" s="260">
        <v>3</v>
      </c>
    </row>
    <row r="29" spans="1:6">
      <c r="A29" s="303"/>
      <c r="B29" s="72"/>
      <c r="C29" s="273" t="s">
        <v>153</v>
      </c>
      <c r="D29" s="247">
        <v>7.8030999999999997</v>
      </c>
      <c r="E29" s="257" t="s">
        <v>117</v>
      </c>
      <c r="F29" s="260">
        <v>3</v>
      </c>
    </row>
    <row r="30" spans="1:6">
      <c r="A30" s="303"/>
      <c r="B30" s="72"/>
      <c r="C30" s="273" t="s">
        <v>154</v>
      </c>
      <c r="D30" s="247">
        <v>8.1771999999999991</v>
      </c>
      <c r="E30" s="257" t="s">
        <v>117</v>
      </c>
      <c r="F30" s="260">
        <v>2</v>
      </c>
    </row>
    <row r="31" spans="1:6">
      <c r="A31" s="303"/>
      <c r="B31" s="72"/>
      <c r="C31" s="273" t="s">
        <v>155</v>
      </c>
      <c r="D31" s="247">
        <v>3.2</v>
      </c>
      <c r="E31" s="257" t="s">
        <v>117</v>
      </c>
      <c r="F31" s="260">
        <v>3.5</v>
      </c>
    </row>
    <row r="32" spans="1:6">
      <c r="A32" s="303"/>
      <c r="B32" s="72"/>
      <c r="C32" s="273" t="s">
        <v>148</v>
      </c>
      <c r="D32" s="247">
        <v>17.399999999999999</v>
      </c>
      <c r="E32" s="257" t="s">
        <v>117</v>
      </c>
      <c r="F32" s="260">
        <v>1.5</v>
      </c>
    </row>
    <row r="33" spans="1:6" ht="15.75" thickBot="1">
      <c r="A33" s="304"/>
      <c r="B33" s="245"/>
      <c r="C33" s="275" t="s">
        <v>148</v>
      </c>
      <c r="D33" s="269">
        <v>17.5</v>
      </c>
      <c r="E33" s="167" t="s">
        <v>117</v>
      </c>
      <c r="F33" s="255">
        <v>1.5</v>
      </c>
    </row>
    <row r="34" spans="1:6" ht="15.75" thickBot="1">
      <c r="A34" s="305">
        <v>16</v>
      </c>
      <c r="B34" s="54" t="s">
        <v>21</v>
      </c>
      <c r="C34" s="286" t="s">
        <v>106</v>
      </c>
      <c r="D34" s="170">
        <v>25.76</v>
      </c>
      <c r="E34" s="56" t="s">
        <v>112</v>
      </c>
      <c r="F34" s="170">
        <v>0.9</v>
      </c>
    </row>
    <row r="35" spans="1:6" ht="15.75" thickBot="1">
      <c r="A35" s="307">
        <v>17</v>
      </c>
      <c r="B35" s="66" t="s">
        <v>22</v>
      </c>
      <c r="C35" s="282" t="s">
        <v>162</v>
      </c>
      <c r="D35" s="69">
        <v>10</v>
      </c>
      <c r="E35" s="169" t="s">
        <v>117</v>
      </c>
      <c r="F35" s="67">
        <v>1</v>
      </c>
    </row>
    <row r="36" spans="1:6" ht="15.75" thickBot="1">
      <c r="A36" s="305">
        <v>18</v>
      </c>
      <c r="B36" s="54" t="s">
        <v>163</v>
      </c>
      <c r="C36" s="274" t="s">
        <v>164</v>
      </c>
      <c r="D36" s="248">
        <v>4.7</v>
      </c>
      <c r="E36" s="258" t="s">
        <v>117</v>
      </c>
      <c r="F36" s="249">
        <v>0.5</v>
      </c>
    </row>
    <row r="37" spans="1:6" ht="15.75" thickBot="1">
      <c r="A37" s="305">
        <v>19</v>
      </c>
      <c r="B37" s="54" t="s">
        <v>165</v>
      </c>
      <c r="C37" s="274" t="s">
        <v>166</v>
      </c>
      <c r="D37" s="248">
        <v>27.2</v>
      </c>
      <c r="E37" s="258" t="s">
        <v>117</v>
      </c>
      <c r="F37" s="249">
        <v>1.5</v>
      </c>
    </row>
    <row r="38" spans="1:6">
      <c r="B38">
        <v>32</v>
      </c>
      <c r="C38" s="186"/>
      <c r="D38" s="143">
        <f>SUM(D6:D37)</f>
        <v>510.02269999999993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H35"/>
  <sheetViews>
    <sheetView workbookViewId="0">
      <selection activeCell="H34" sqref="H34"/>
    </sheetView>
  </sheetViews>
  <sheetFormatPr defaultRowHeight="15"/>
  <cols>
    <col min="1" max="1" width="5.85546875" customWidth="1"/>
    <col min="2" max="2" width="24.28515625" customWidth="1"/>
    <col min="3" max="3" width="20.5703125" customWidth="1"/>
    <col min="4" max="4" width="19" customWidth="1"/>
    <col min="5" max="5" width="18.28515625" customWidth="1"/>
    <col min="6" max="6" width="21.140625" customWidth="1"/>
  </cols>
  <sheetData>
    <row r="1" spans="1:6" ht="21" thickBot="1">
      <c r="A1" s="440" t="s">
        <v>182</v>
      </c>
      <c r="B1" s="440"/>
      <c r="C1" s="440"/>
      <c r="D1" s="440"/>
      <c r="E1" s="440"/>
      <c r="F1" s="440"/>
    </row>
    <row r="2" spans="1:6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6">
      <c r="A3" s="432"/>
      <c r="B3" s="429"/>
      <c r="C3" s="429"/>
      <c r="D3" s="426"/>
      <c r="E3" s="426"/>
      <c r="F3" s="442"/>
    </row>
    <row r="4" spans="1:6">
      <c r="A4" s="432"/>
      <c r="B4" s="429"/>
      <c r="C4" s="429"/>
      <c r="D4" s="426"/>
      <c r="E4" s="426"/>
      <c r="F4" s="442"/>
    </row>
    <row r="5" spans="1:6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202">
        <v>6</v>
      </c>
    </row>
    <row r="6" spans="1:6" ht="15.75" thickBot="1">
      <c r="A6" s="320">
        <v>1</v>
      </c>
      <c r="B6" s="321" t="s">
        <v>115</v>
      </c>
      <c r="C6" s="322" t="s">
        <v>116</v>
      </c>
      <c r="D6" s="323">
        <v>17.4543</v>
      </c>
      <c r="E6" s="323" t="s">
        <v>117</v>
      </c>
      <c r="F6" s="324">
        <v>2</v>
      </c>
    </row>
    <row r="7" spans="1:6" ht="15.75" thickBot="1">
      <c r="A7" s="42">
        <v>2</v>
      </c>
      <c r="B7" s="314" t="s">
        <v>119</v>
      </c>
      <c r="C7" s="315" t="s">
        <v>120</v>
      </c>
      <c r="D7" s="43">
        <v>2.0640000000000001</v>
      </c>
      <c r="E7" s="316" t="s">
        <v>117</v>
      </c>
      <c r="F7" s="317">
        <v>3</v>
      </c>
    </row>
    <row r="8" spans="1:6" ht="15.75" thickBot="1">
      <c r="A8" s="305">
        <v>3</v>
      </c>
      <c r="B8" s="54" t="s">
        <v>3</v>
      </c>
      <c r="C8" s="274" t="s">
        <v>55</v>
      </c>
      <c r="D8" s="57">
        <v>7.9</v>
      </c>
      <c r="E8" s="56" t="s">
        <v>179</v>
      </c>
      <c r="F8" s="318">
        <v>0.62</v>
      </c>
    </row>
    <row r="9" spans="1:6" ht="29.25" thickBot="1">
      <c r="A9" s="305">
        <v>4</v>
      </c>
      <c r="B9" s="54" t="s">
        <v>95</v>
      </c>
      <c r="C9" s="286" t="s">
        <v>181</v>
      </c>
      <c r="D9" s="57">
        <v>22</v>
      </c>
      <c r="E9" s="207" t="s">
        <v>112</v>
      </c>
      <c r="F9" s="319">
        <v>1.5</v>
      </c>
    </row>
    <row r="10" spans="1:6" ht="15.75" thickBot="1">
      <c r="A10" s="305">
        <v>5</v>
      </c>
      <c r="B10" s="54" t="s">
        <v>177</v>
      </c>
      <c r="C10" s="274" t="s">
        <v>127</v>
      </c>
      <c r="D10" s="57">
        <v>43.7</v>
      </c>
      <c r="E10" s="207" t="s">
        <v>112</v>
      </c>
      <c r="F10" s="319">
        <v>2.5</v>
      </c>
    </row>
    <row r="11" spans="1:6">
      <c r="A11" s="290">
        <v>6</v>
      </c>
      <c r="B11" s="242" t="s">
        <v>10</v>
      </c>
      <c r="C11" s="272" t="s">
        <v>67</v>
      </c>
      <c r="D11" s="287">
        <v>13.758800000000001</v>
      </c>
      <c r="E11" s="47" t="s">
        <v>112</v>
      </c>
      <c r="F11" s="211">
        <v>0.5</v>
      </c>
    </row>
    <row r="12" spans="1:6" ht="15.75" thickBot="1">
      <c r="A12" s="304"/>
      <c r="B12" s="245"/>
      <c r="C12" s="219" t="s">
        <v>67</v>
      </c>
      <c r="D12" s="96">
        <v>5.2977999999999996</v>
      </c>
      <c r="E12" s="51" t="s">
        <v>112</v>
      </c>
      <c r="F12" s="213">
        <v>2</v>
      </c>
    </row>
    <row r="13" spans="1:6" ht="16.5" customHeight="1">
      <c r="A13" s="290">
        <v>7</v>
      </c>
      <c r="B13" s="242" t="s">
        <v>11</v>
      </c>
      <c r="C13" s="272" t="s">
        <v>130</v>
      </c>
      <c r="D13" s="243">
        <v>11.76</v>
      </c>
      <c r="E13" s="161" t="s">
        <v>112</v>
      </c>
      <c r="F13" s="208">
        <v>0.5</v>
      </c>
    </row>
    <row r="14" spans="1:6">
      <c r="A14" s="303"/>
      <c r="B14" s="72"/>
      <c r="C14" s="273" t="s">
        <v>70</v>
      </c>
      <c r="D14" s="247">
        <v>8.3699999999999992</v>
      </c>
      <c r="E14" s="94" t="s">
        <v>112</v>
      </c>
      <c r="F14" s="209">
        <v>0.3</v>
      </c>
    </row>
    <row r="15" spans="1:6" ht="15.75" thickBot="1">
      <c r="A15" s="304"/>
      <c r="B15" s="245"/>
      <c r="C15" s="219" t="s">
        <v>71</v>
      </c>
      <c r="D15" s="86">
        <v>1.44</v>
      </c>
      <c r="E15" s="162" t="s">
        <v>112</v>
      </c>
      <c r="F15" s="210">
        <v>0.1</v>
      </c>
    </row>
    <row r="16" spans="1:6">
      <c r="A16" s="290">
        <v>8</v>
      </c>
      <c r="B16" s="242" t="s">
        <v>131</v>
      </c>
      <c r="C16" s="272" t="s">
        <v>132</v>
      </c>
      <c r="D16" s="168">
        <v>10.3</v>
      </c>
      <c r="E16" s="161" t="s">
        <v>112</v>
      </c>
      <c r="F16" s="208">
        <v>1.1000000000000001</v>
      </c>
    </row>
    <row r="17" spans="1:8" ht="15.75" thickBot="1">
      <c r="A17" s="304"/>
      <c r="B17" s="245"/>
      <c r="C17" s="219" t="s">
        <v>132</v>
      </c>
      <c r="D17" s="86">
        <v>22.5</v>
      </c>
      <c r="E17" s="162" t="s">
        <v>112</v>
      </c>
      <c r="F17" s="210">
        <v>1.3</v>
      </c>
    </row>
    <row r="18" spans="1:8" ht="15.75" thickBot="1">
      <c r="A18" s="305">
        <v>9</v>
      </c>
      <c r="B18" s="54" t="s">
        <v>140</v>
      </c>
      <c r="C18" s="274" t="s">
        <v>141</v>
      </c>
      <c r="D18" s="249">
        <v>39.5</v>
      </c>
      <c r="E18" s="207" t="s">
        <v>117</v>
      </c>
      <c r="F18" s="252">
        <v>0.5</v>
      </c>
    </row>
    <row r="19" spans="1:8" ht="15.75" thickBot="1">
      <c r="A19" s="305">
        <v>10</v>
      </c>
      <c r="B19" s="54" t="s">
        <v>143</v>
      </c>
      <c r="C19" s="274" t="s">
        <v>144</v>
      </c>
      <c r="D19" s="249">
        <v>15.3</v>
      </c>
      <c r="E19" s="207" t="s">
        <v>117</v>
      </c>
      <c r="F19" s="252">
        <v>1.9800000000000002E-2</v>
      </c>
    </row>
    <row r="20" spans="1:8" ht="15.75" thickBot="1">
      <c r="A20" s="305">
        <v>11</v>
      </c>
      <c r="B20" s="54" t="s">
        <v>145</v>
      </c>
      <c r="C20" s="274" t="s">
        <v>170</v>
      </c>
      <c r="D20" s="249">
        <v>12.1691</v>
      </c>
      <c r="E20" s="207" t="s">
        <v>117</v>
      </c>
      <c r="F20" s="252">
        <v>0.5</v>
      </c>
    </row>
    <row r="21" spans="1:8">
      <c r="A21" s="290">
        <v>12</v>
      </c>
      <c r="B21" s="242" t="s">
        <v>19</v>
      </c>
      <c r="C21" s="272" t="s">
        <v>169</v>
      </c>
      <c r="D21" s="247">
        <v>17.315000000000001</v>
      </c>
      <c r="E21" s="256" t="s">
        <v>117</v>
      </c>
      <c r="F21" s="311">
        <v>0.5</v>
      </c>
    </row>
    <row r="22" spans="1:8">
      <c r="A22" s="303"/>
      <c r="B22" s="72"/>
      <c r="C22" s="273" t="s">
        <v>149</v>
      </c>
      <c r="D22" s="247">
        <v>50.819600000000001</v>
      </c>
      <c r="E22" s="257" t="s">
        <v>117</v>
      </c>
      <c r="F22" s="312">
        <v>0</v>
      </c>
    </row>
    <row r="23" spans="1:8" ht="15.75" thickBot="1">
      <c r="A23" s="304"/>
      <c r="B23" s="245"/>
      <c r="C23" s="219" t="s">
        <v>146</v>
      </c>
      <c r="D23" s="310">
        <v>11.6539</v>
      </c>
      <c r="E23" s="167" t="s">
        <v>117</v>
      </c>
      <c r="F23" s="313">
        <v>0.3</v>
      </c>
    </row>
    <row r="24" spans="1:8">
      <c r="A24" s="290">
        <v>13</v>
      </c>
      <c r="B24" s="242" t="s">
        <v>150</v>
      </c>
      <c r="C24" s="272" t="s">
        <v>175</v>
      </c>
      <c r="D24" s="243">
        <v>5.5579000000000001</v>
      </c>
      <c r="E24" s="256" t="s">
        <v>117</v>
      </c>
      <c r="F24" s="311">
        <v>5</v>
      </c>
    </row>
    <row r="25" spans="1:8">
      <c r="A25" s="303"/>
      <c r="B25" s="72"/>
      <c r="C25" s="273" t="s">
        <v>152</v>
      </c>
      <c r="D25" s="247">
        <v>4.8358999999999996</v>
      </c>
      <c r="E25" s="257" t="s">
        <v>117</v>
      </c>
      <c r="F25" s="312">
        <v>3</v>
      </c>
    </row>
    <row r="26" spans="1:8">
      <c r="A26" s="303"/>
      <c r="B26" s="72"/>
      <c r="C26" s="273" t="s">
        <v>153</v>
      </c>
      <c r="D26" s="247">
        <v>7.8030999999999997</v>
      </c>
      <c r="E26" s="257" t="s">
        <v>117</v>
      </c>
      <c r="F26" s="312">
        <v>3</v>
      </c>
    </row>
    <row r="27" spans="1:8">
      <c r="A27" s="303"/>
      <c r="B27" s="72"/>
      <c r="C27" s="273" t="s">
        <v>154</v>
      </c>
      <c r="D27" s="247">
        <v>8.1671999999999993</v>
      </c>
      <c r="E27" s="257" t="s">
        <v>117</v>
      </c>
      <c r="F27" s="312">
        <v>2</v>
      </c>
      <c r="G27" s="326"/>
      <c r="H27" s="327"/>
    </row>
    <row r="28" spans="1:8">
      <c r="A28" s="303"/>
      <c r="B28" s="72"/>
      <c r="C28" s="273" t="s">
        <v>155</v>
      </c>
      <c r="D28" s="247">
        <v>3.2</v>
      </c>
      <c r="E28" s="257" t="s">
        <v>117</v>
      </c>
      <c r="F28" s="312">
        <v>3.5</v>
      </c>
    </row>
    <row r="29" spans="1:8">
      <c r="A29" s="303"/>
      <c r="B29" s="72"/>
      <c r="C29" s="273" t="s">
        <v>148</v>
      </c>
      <c r="D29" s="247">
        <v>17.399999999999999</v>
      </c>
      <c r="E29" s="257" t="s">
        <v>117</v>
      </c>
      <c r="F29" s="312">
        <v>1.5</v>
      </c>
    </row>
    <row r="30" spans="1:8" ht="15.75" thickBot="1">
      <c r="A30" s="304"/>
      <c r="B30" s="245"/>
      <c r="C30" s="275" t="s">
        <v>148</v>
      </c>
      <c r="D30" s="269">
        <v>17.5</v>
      </c>
      <c r="E30" s="167" t="s">
        <v>117</v>
      </c>
      <c r="F30" s="325">
        <v>1.5</v>
      </c>
    </row>
    <row r="31" spans="1:8" ht="15.75" thickBot="1">
      <c r="A31" s="305">
        <v>14</v>
      </c>
      <c r="B31" s="54" t="s">
        <v>21</v>
      </c>
      <c r="C31" s="286" t="s">
        <v>106</v>
      </c>
      <c r="D31" s="170">
        <v>25.52</v>
      </c>
      <c r="E31" s="56" t="s">
        <v>112</v>
      </c>
      <c r="F31" s="171">
        <v>0.9</v>
      </c>
    </row>
    <row r="32" spans="1:8" ht="15.75" thickBot="1">
      <c r="A32" s="305">
        <v>15</v>
      </c>
      <c r="B32" s="54" t="s">
        <v>22</v>
      </c>
      <c r="C32" s="274" t="s">
        <v>162</v>
      </c>
      <c r="D32" s="248">
        <v>9.9</v>
      </c>
      <c r="E32" s="258" t="s">
        <v>117</v>
      </c>
      <c r="F32" s="252">
        <v>1</v>
      </c>
    </row>
    <row r="33" spans="1:6" ht="15.75" thickBot="1">
      <c r="A33" s="300">
        <v>16</v>
      </c>
      <c r="B33" s="99" t="s">
        <v>163</v>
      </c>
      <c r="C33" s="279" t="s">
        <v>164</v>
      </c>
      <c r="D33" s="328">
        <v>4.3</v>
      </c>
      <c r="E33" s="329" t="s">
        <v>117</v>
      </c>
      <c r="F33" s="281">
        <v>0.5</v>
      </c>
    </row>
    <row r="34" spans="1:6" ht="15.75" thickBot="1">
      <c r="A34" s="305">
        <v>17</v>
      </c>
      <c r="B34" s="54" t="s">
        <v>165</v>
      </c>
      <c r="C34" s="274" t="s">
        <v>166</v>
      </c>
      <c r="D34" s="248">
        <v>27.2</v>
      </c>
      <c r="E34" s="258" t="s">
        <v>117</v>
      </c>
      <c r="F34" s="252">
        <v>1.5</v>
      </c>
    </row>
    <row r="35" spans="1:6" ht="12.75" customHeight="1">
      <c r="A35" s="327"/>
      <c r="B35" s="327">
        <v>29</v>
      </c>
      <c r="C35" s="330"/>
      <c r="D35" s="331">
        <f>SUM(D6:D34)</f>
        <v>444.68659999999988</v>
      </c>
      <c r="E35" s="327"/>
      <c r="F35" s="327"/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sqref="A1:G34"/>
    </sheetView>
  </sheetViews>
  <sheetFormatPr defaultRowHeight="15"/>
  <cols>
    <col min="1" max="1" width="4.85546875" customWidth="1"/>
    <col min="2" max="2" width="19.42578125" customWidth="1"/>
    <col min="3" max="3" width="19.85546875" customWidth="1"/>
    <col min="4" max="5" width="15.28515625" customWidth="1"/>
    <col min="6" max="6" width="22" customWidth="1"/>
    <col min="7" max="7" width="44" hidden="1" customWidth="1"/>
  </cols>
  <sheetData>
    <row r="1" spans="1:7" ht="20.25" customHeight="1" thickBot="1">
      <c r="A1" s="443" t="s">
        <v>184</v>
      </c>
      <c r="B1" s="443"/>
      <c r="C1" s="443"/>
      <c r="D1" s="443"/>
      <c r="E1" s="443"/>
      <c r="F1" s="443"/>
      <c r="G1" s="444"/>
    </row>
    <row r="2" spans="1:7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7">
      <c r="A3" s="432"/>
      <c r="B3" s="429"/>
      <c r="C3" s="429"/>
      <c r="D3" s="426"/>
      <c r="E3" s="426"/>
      <c r="F3" s="442"/>
    </row>
    <row r="4" spans="1:7" ht="15.75" thickBot="1">
      <c r="A4" s="433"/>
      <c r="B4" s="430"/>
      <c r="C4" s="430"/>
      <c r="D4" s="427"/>
      <c r="E4" s="427"/>
      <c r="F4" s="445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317">
        <v>6</v>
      </c>
    </row>
    <row r="6" spans="1:7" ht="15.75" thickBot="1">
      <c r="A6" s="320">
        <v>1</v>
      </c>
      <c r="B6" s="321" t="s">
        <v>115</v>
      </c>
      <c r="C6" s="322" t="s">
        <v>116</v>
      </c>
      <c r="D6" s="323">
        <v>16.854299999999999</v>
      </c>
      <c r="E6" s="323" t="s">
        <v>117</v>
      </c>
      <c r="F6" s="324">
        <v>2</v>
      </c>
    </row>
    <row r="7" spans="1:7" ht="15.75" thickBot="1">
      <c r="A7" s="305">
        <v>2</v>
      </c>
      <c r="B7" s="54" t="s">
        <v>3</v>
      </c>
      <c r="C7" s="274" t="s">
        <v>55</v>
      </c>
      <c r="D7" s="57">
        <v>7.54</v>
      </c>
      <c r="E7" s="56" t="s">
        <v>179</v>
      </c>
      <c r="F7" s="318">
        <v>0.62</v>
      </c>
    </row>
    <row r="8" spans="1:7" ht="15.75" thickBot="1">
      <c r="A8" s="305">
        <v>3</v>
      </c>
      <c r="B8" s="54" t="s">
        <v>96</v>
      </c>
      <c r="C8" s="274" t="s">
        <v>183</v>
      </c>
      <c r="D8" s="57">
        <v>21.48</v>
      </c>
      <c r="E8" s="56" t="s">
        <v>179</v>
      </c>
      <c r="F8" s="318">
        <v>2.5</v>
      </c>
    </row>
    <row r="9" spans="1:7" ht="32.25" customHeight="1" thickBot="1">
      <c r="A9" s="305">
        <v>4</v>
      </c>
      <c r="B9" s="54" t="s">
        <v>95</v>
      </c>
      <c r="C9" s="286" t="s">
        <v>181</v>
      </c>
      <c r="D9" s="57">
        <v>19.3</v>
      </c>
      <c r="E9" s="207" t="s">
        <v>112</v>
      </c>
      <c r="F9" s="319">
        <v>1.5</v>
      </c>
    </row>
    <row r="10" spans="1:7" ht="15.75" thickBot="1">
      <c r="A10" s="305">
        <v>5</v>
      </c>
      <c r="B10" s="54" t="s">
        <v>177</v>
      </c>
      <c r="C10" s="274" t="s">
        <v>127</v>
      </c>
      <c r="D10" s="57">
        <v>43.7</v>
      </c>
      <c r="E10" s="207" t="s">
        <v>112</v>
      </c>
      <c r="F10" s="319">
        <v>2.5</v>
      </c>
    </row>
    <row r="11" spans="1:7">
      <c r="A11" s="290">
        <v>6</v>
      </c>
      <c r="B11" s="242" t="s">
        <v>10</v>
      </c>
      <c r="C11" s="272" t="s">
        <v>67</v>
      </c>
      <c r="D11" s="287">
        <v>13.758800000000001</v>
      </c>
      <c r="E11" s="47" t="s">
        <v>112</v>
      </c>
      <c r="F11" s="211">
        <v>0.5</v>
      </c>
    </row>
    <row r="12" spans="1:7" ht="15.75" thickBot="1">
      <c r="A12" s="304"/>
      <c r="B12" s="245"/>
      <c r="C12" s="219" t="s">
        <v>67</v>
      </c>
      <c r="D12" s="96">
        <v>5.2977999999999996</v>
      </c>
      <c r="E12" s="51" t="s">
        <v>112</v>
      </c>
      <c r="F12" s="213">
        <v>2</v>
      </c>
    </row>
    <row r="13" spans="1:7">
      <c r="A13" s="290">
        <v>7</v>
      </c>
      <c r="B13" s="242" t="s">
        <v>11</v>
      </c>
      <c r="C13" s="272" t="s">
        <v>130</v>
      </c>
      <c r="D13" s="243">
        <v>11.64</v>
      </c>
      <c r="E13" s="161" t="s">
        <v>112</v>
      </c>
      <c r="F13" s="208">
        <v>0.5</v>
      </c>
    </row>
    <row r="14" spans="1:7" ht="15.75" thickBot="1">
      <c r="A14" s="304"/>
      <c r="B14" s="245"/>
      <c r="C14" s="219" t="s">
        <v>70</v>
      </c>
      <c r="D14" s="86">
        <v>8.1300000000000008</v>
      </c>
      <c r="E14" s="51" t="s">
        <v>112</v>
      </c>
      <c r="F14" s="210">
        <v>0.3</v>
      </c>
    </row>
    <row r="15" spans="1:7">
      <c r="A15" s="290">
        <v>8</v>
      </c>
      <c r="B15" s="242" t="s">
        <v>131</v>
      </c>
      <c r="C15" s="272" t="s">
        <v>132</v>
      </c>
      <c r="D15" s="168">
        <v>9.5</v>
      </c>
      <c r="E15" s="161" t="s">
        <v>112</v>
      </c>
      <c r="F15" s="208">
        <v>1.1000000000000001</v>
      </c>
    </row>
    <row r="16" spans="1:7" ht="15.75" thickBot="1">
      <c r="A16" s="304"/>
      <c r="B16" s="245"/>
      <c r="C16" s="219" t="s">
        <v>132</v>
      </c>
      <c r="D16" s="86">
        <v>22.5</v>
      </c>
      <c r="E16" s="162" t="s">
        <v>112</v>
      </c>
      <c r="F16" s="210">
        <v>1.3</v>
      </c>
    </row>
    <row r="17" spans="1:6" ht="15.75" thickBot="1">
      <c r="A17" s="305">
        <v>9</v>
      </c>
      <c r="B17" s="54" t="s">
        <v>140</v>
      </c>
      <c r="C17" s="274" t="s">
        <v>141</v>
      </c>
      <c r="D17" s="249">
        <v>39.5</v>
      </c>
      <c r="E17" s="207" t="s">
        <v>117</v>
      </c>
      <c r="F17" s="252">
        <v>0.5</v>
      </c>
    </row>
    <row r="18" spans="1:6" ht="15.75" thickBot="1">
      <c r="A18" s="305">
        <v>10</v>
      </c>
      <c r="B18" s="54" t="s">
        <v>143</v>
      </c>
      <c r="C18" s="274" t="s">
        <v>144</v>
      </c>
      <c r="D18" s="249">
        <v>15.3</v>
      </c>
      <c r="E18" s="207" t="s">
        <v>117</v>
      </c>
      <c r="F18" s="252">
        <v>1.9800000000000002E-2</v>
      </c>
    </row>
    <row r="19" spans="1:6" ht="15.75" thickBot="1">
      <c r="A19" s="305">
        <v>11</v>
      </c>
      <c r="B19" s="54" t="s">
        <v>145</v>
      </c>
      <c r="C19" s="274" t="s">
        <v>170</v>
      </c>
      <c r="D19" s="249">
        <v>12.1691</v>
      </c>
      <c r="E19" s="207" t="s">
        <v>117</v>
      </c>
      <c r="F19" s="252">
        <v>0.5</v>
      </c>
    </row>
    <row r="20" spans="1:6">
      <c r="A20" s="290">
        <v>12</v>
      </c>
      <c r="B20" s="242" t="s">
        <v>19</v>
      </c>
      <c r="C20" s="272" t="s">
        <v>169</v>
      </c>
      <c r="D20" s="243">
        <v>17.015000000000001</v>
      </c>
      <c r="E20" s="256" t="s">
        <v>117</v>
      </c>
      <c r="F20" s="311">
        <v>0.5</v>
      </c>
    </row>
    <row r="21" spans="1:6">
      <c r="A21" s="303"/>
      <c r="B21" s="72"/>
      <c r="C21" s="273" t="s">
        <v>149</v>
      </c>
      <c r="D21" s="247">
        <v>50.819600000000001</v>
      </c>
      <c r="E21" s="257" t="s">
        <v>117</v>
      </c>
      <c r="F21" s="312">
        <v>0</v>
      </c>
    </row>
    <row r="22" spans="1:6" ht="15.75" thickBot="1">
      <c r="A22" s="297"/>
      <c r="B22" s="254"/>
      <c r="C22" s="275" t="s">
        <v>146</v>
      </c>
      <c r="D22" s="269">
        <v>11.6539</v>
      </c>
      <c r="E22" s="270" t="s">
        <v>117</v>
      </c>
      <c r="F22" s="325">
        <v>0.3</v>
      </c>
    </row>
    <row r="23" spans="1:6">
      <c r="A23" s="290">
        <v>13</v>
      </c>
      <c r="B23" s="242" t="s">
        <v>150</v>
      </c>
      <c r="C23" s="272" t="s">
        <v>175</v>
      </c>
      <c r="D23" s="243">
        <v>5.5579000000000001</v>
      </c>
      <c r="E23" s="256" t="s">
        <v>117</v>
      </c>
      <c r="F23" s="311">
        <v>5</v>
      </c>
    </row>
    <row r="24" spans="1:6">
      <c r="A24" s="303"/>
      <c r="B24" s="72"/>
      <c r="C24" s="273" t="s">
        <v>152</v>
      </c>
      <c r="D24" s="247">
        <v>4.8358999999999996</v>
      </c>
      <c r="E24" s="257" t="s">
        <v>117</v>
      </c>
      <c r="F24" s="312">
        <v>3</v>
      </c>
    </row>
    <row r="25" spans="1:6">
      <c r="A25" s="303"/>
      <c r="B25" s="72"/>
      <c r="C25" s="273" t="s">
        <v>153</v>
      </c>
      <c r="D25" s="247">
        <v>7.8030999999999997</v>
      </c>
      <c r="E25" s="257" t="s">
        <v>117</v>
      </c>
      <c r="F25" s="312">
        <v>3</v>
      </c>
    </row>
    <row r="26" spans="1:6">
      <c r="A26" s="303"/>
      <c r="B26" s="72"/>
      <c r="C26" s="273" t="s">
        <v>154</v>
      </c>
      <c r="D26" s="247">
        <v>8.1671999999999993</v>
      </c>
      <c r="E26" s="257" t="s">
        <v>117</v>
      </c>
      <c r="F26" s="312">
        <v>2</v>
      </c>
    </row>
    <row r="27" spans="1:6">
      <c r="A27" s="303"/>
      <c r="B27" s="72"/>
      <c r="C27" s="273" t="s">
        <v>155</v>
      </c>
      <c r="D27" s="247">
        <v>3.2</v>
      </c>
      <c r="E27" s="257" t="s">
        <v>117</v>
      </c>
      <c r="F27" s="312">
        <v>3.5</v>
      </c>
    </row>
    <row r="28" spans="1:6">
      <c r="A28" s="303"/>
      <c r="B28" s="72"/>
      <c r="C28" s="273" t="s">
        <v>148</v>
      </c>
      <c r="D28" s="247">
        <v>17.399999999999999</v>
      </c>
      <c r="E28" s="257" t="s">
        <v>117</v>
      </c>
      <c r="F28" s="312">
        <v>1.5</v>
      </c>
    </row>
    <row r="29" spans="1:6" ht="15.75" thickBot="1">
      <c r="A29" s="304"/>
      <c r="B29" s="245"/>
      <c r="C29" s="275" t="s">
        <v>148</v>
      </c>
      <c r="D29" s="269">
        <v>17.5</v>
      </c>
      <c r="E29" s="167" t="s">
        <v>117</v>
      </c>
      <c r="F29" s="325">
        <v>1.5</v>
      </c>
    </row>
    <row r="30" spans="1:6" ht="15.75" thickBot="1">
      <c r="A30" s="305">
        <v>14</v>
      </c>
      <c r="B30" s="54" t="s">
        <v>21</v>
      </c>
      <c r="C30" s="286" t="s">
        <v>106</v>
      </c>
      <c r="D30" s="170">
        <v>25.52</v>
      </c>
      <c r="E30" s="56" t="s">
        <v>112</v>
      </c>
      <c r="F30" s="171">
        <v>0.9</v>
      </c>
    </row>
    <row r="31" spans="1:6" ht="15.75" thickBot="1">
      <c r="A31" s="305">
        <v>15</v>
      </c>
      <c r="B31" s="54" t="s">
        <v>22</v>
      </c>
      <c r="C31" s="274" t="s">
        <v>162</v>
      </c>
      <c r="D31" s="248">
        <v>9.9</v>
      </c>
      <c r="E31" s="258" t="s">
        <v>117</v>
      </c>
      <c r="F31" s="252">
        <v>1</v>
      </c>
    </row>
    <row r="32" spans="1:6" ht="15.75" thickBot="1">
      <c r="A32" s="305">
        <v>16</v>
      </c>
      <c r="B32" s="54" t="s">
        <v>163</v>
      </c>
      <c r="C32" s="274" t="s">
        <v>164</v>
      </c>
      <c r="D32" s="248">
        <v>3.8</v>
      </c>
      <c r="E32" s="258" t="s">
        <v>117</v>
      </c>
      <c r="F32" s="252">
        <v>0.5</v>
      </c>
    </row>
    <row r="33" spans="1:6" ht="15.75" thickBot="1">
      <c r="A33" s="305">
        <v>17</v>
      </c>
      <c r="B33" s="54" t="s">
        <v>165</v>
      </c>
      <c r="C33" s="274" t="s">
        <v>166</v>
      </c>
      <c r="D33" s="248">
        <v>27.2</v>
      </c>
      <c r="E33" s="258" t="s">
        <v>117</v>
      </c>
      <c r="F33" s="252">
        <v>1.5</v>
      </c>
    </row>
    <row r="34" spans="1:6">
      <c r="B34">
        <v>28</v>
      </c>
      <c r="C34" s="186"/>
      <c r="D34" s="143">
        <f>SUM(D6:D33)</f>
        <v>457.04259999999988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25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activeCell="E14" sqref="E14"/>
    </sheetView>
  </sheetViews>
  <sheetFormatPr defaultRowHeight="15"/>
  <cols>
    <col min="1" max="1" width="5.5703125" customWidth="1"/>
    <col min="2" max="2" width="25" customWidth="1"/>
    <col min="3" max="3" width="20.140625" customWidth="1"/>
    <col min="4" max="4" width="15.28515625" customWidth="1"/>
    <col min="5" max="5" width="14.42578125" customWidth="1"/>
    <col min="6" max="6" width="18.42578125" customWidth="1"/>
    <col min="7" max="7" width="9.140625" hidden="1" customWidth="1"/>
  </cols>
  <sheetData>
    <row r="1" spans="1:7" ht="21" thickBot="1">
      <c r="A1" s="443" t="s">
        <v>185</v>
      </c>
      <c r="B1" s="443"/>
      <c r="C1" s="443"/>
      <c r="D1" s="443"/>
      <c r="E1" s="443"/>
      <c r="F1" s="443"/>
      <c r="G1" s="444"/>
    </row>
    <row r="2" spans="1:7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7">
      <c r="A3" s="432"/>
      <c r="B3" s="429"/>
      <c r="C3" s="429"/>
      <c r="D3" s="426"/>
      <c r="E3" s="426"/>
      <c r="F3" s="442"/>
    </row>
    <row r="4" spans="1:7" ht="15.75" thickBot="1">
      <c r="A4" s="433"/>
      <c r="B4" s="430"/>
      <c r="C4" s="430"/>
      <c r="D4" s="427"/>
      <c r="E4" s="427"/>
      <c r="F4" s="445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317">
        <v>6</v>
      </c>
    </row>
    <row r="6" spans="1:7" ht="15.75" thickBot="1">
      <c r="A6" s="320">
        <v>1</v>
      </c>
      <c r="B6" s="321" t="s">
        <v>115</v>
      </c>
      <c r="C6" s="322" t="s">
        <v>116</v>
      </c>
      <c r="D6" s="191">
        <v>15.894299999999999</v>
      </c>
      <c r="E6" s="323" t="s">
        <v>117</v>
      </c>
      <c r="F6" s="324">
        <v>2</v>
      </c>
    </row>
    <row r="7" spans="1:7" ht="15.75" thickBot="1">
      <c r="A7" s="305">
        <v>2</v>
      </c>
      <c r="B7" s="54" t="s">
        <v>3</v>
      </c>
      <c r="C7" s="274" t="s">
        <v>55</v>
      </c>
      <c r="D7" s="172">
        <v>7.54</v>
      </c>
      <c r="E7" s="56" t="s">
        <v>179</v>
      </c>
      <c r="F7" s="318">
        <v>0.62</v>
      </c>
    </row>
    <row r="8" spans="1:7" ht="15.75" thickBot="1">
      <c r="A8" s="305">
        <v>3</v>
      </c>
      <c r="B8" s="54" t="s">
        <v>125</v>
      </c>
      <c r="C8" s="274" t="s">
        <v>98</v>
      </c>
      <c r="D8" s="172">
        <v>10.8</v>
      </c>
      <c r="E8" s="56" t="s">
        <v>117</v>
      </c>
      <c r="F8" s="318">
        <v>0.5</v>
      </c>
    </row>
    <row r="9" spans="1:7" ht="15.75" thickBot="1">
      <c r="A9" s="305">
        <v>4</v>
      </c>
      <c r="B9" s="54" t="s">
        <v>96</v>
      </c>
      <c r="C9" s="274" t="s">
        <v>183</v>
      </c>
      <c r="D9" s="57">
        <v>20.68</v>
      </c>
      <c r="E9" s="56" t="s">
        <v>179</v>
      </c>
      <c r="F9" s="318">
        <v>2.5</v>
      </c>
    </row>
    <row r="10" spans="1:7" ht="28.5" customHeight="1" thickBot="1">
      <c r="A10" s="305">
        <v>5</v>
      </c>
      <c r="B10" s="54" t="s">
        <v>95</v>
      </c>
      <c r="C10" s="286" t="s">
        <v>181</v>
      </c>
      <c r="D10" s="293">
        <v>18.600000000000001</v>
      </c>
      <c r="E10" s="207" t="s">
        <v>112</v>
      </c>
      <c r="F10" s="319">
        <v>1.5</v>
      </c>
    </row>
    <row r="11" spans="1:7" ht="15.75" thickBot="1">
      <c r="A11" s="305">
        <v>6</v>
      </c>
      <c r="B11" s="54" t="s">
        <v>177</v>
      </c>
      <c r="C11" s="274" t="s">
        <v>127</v>
      </c>
      <c r="D11" s="172">
        <v>43.7</v>
      </c>
      <c r="E11" s="207" t="s">
        <v>112</v>
      </c>
      <c r="F11" s="319">
        <v>2.5</v>
      </c>
    </row>
    <row r="12" spans="1:7">
      <c r="A12" s="290">
        <v>7</v>
      </c>
      <c r="B12" s="242" t="s">
        <v>10</v>
      </c>
      <c r="C12" s="272" t="s">
        <v>67</v>
      </c>
      <c r="D12" s="287">
        <v>13.758800000000001</v>
      </c>
      <c r="E12" s="47" t="s">
        <v>112</v>
      </c>
      <c r="F12" s="211">
        <v>0.5</v>
      </c>
    </row>
    <row r="13" spans="1:7" ht="21" customHeight="1" thickBot="1">
      <c r="A13" s="304"/>
      <c r="B13" s="245"/>
      <c r="C13" s="219" t="s">
        <v>67</v>
      </c>
      <c r="D13" s="288">
        <v>5.2977999999999996</v>
      </c>
      <c r="E13" s="51" t="s">
        <v>112</v>
      </c>
      <c r="F13" s="213">
        <v>2</v>
      </c>
    </row>
    <row r="14" spans="1:7" ht="15" customHeight="1">
      <c r="A14" s="290">
        <v>8</v>
      </c>
      <c r="B14" s="242" t="s">
        <v>11</v>
      </c>
      <c r="C14" s="272" t="s">
        <v>130</v>
      </c>
      <c r="D14" s="243">
        <v>11.64</v>
      </c>
      <c r="E14" s="161" t="s">
        <v>112</v>
      </c>
      <c r="F14" s="208">
        <v>0.5</v>
      </c>
    </row>
    <row r="15" spans="1:7" ht="15.75" thickBot="1">
      <c r="A15" s="304"/>
      <c r="B15" s="245"/>
      <c r="C15" s="219" t="s">
        <v>70</v>
      </c>
      <c r="D15" s="247">
        <v>8.1300000000000008</v>
      </c>
      <c r="E15" s="51" t="s">
        <v>112</v>
      </c>
      <c r="F15" s="210">
        <v>0.3</v>
      </c>
    </row>
    <row r="16" spans="1:7">
      <c r="A16" s="290">
        <v>9</v>
      </c>
      <c r="B16" s="242" t="s">
        <v>131</v>
      </c>
      <c r="C16" s="272" t="s">
        <v>132</v>
      </c>
      <c r="D16" s="168">
        <v>9.1</v>
      </c>
      <c r="E16" s="161" t="s">
        <v>112</v>
      </c>
      <c r="F16" s="208">
        <v>1.1000000000000001</v>
      </c>
    </row>
    <row r="17" spans="1:6" ht="15.75" thickBot="1">
      <c r="A17" s="304"/>
      <c r="B17" s="245"/>
      <c r="C17" s="219" t="s">
        <v>132</v>
      </c>
      <c r="D17" s="86">
        <v>22.5</v>
      </c>
      <c r="E17" s="162" t="s">
        <v>112</v>
      </c>
      <c r="F17" s="210">
        <v>1.3</v>
      </c>
    </row>
    <row r="18" spans="1:6" ht="15.75" thickBot="1">
      <c r="A18" s="305">
        <v>10</v>
      </c>
      <c r="B18" s="54" t="s">
        <v>140</v>
      </c>
      <c r="C18" s="274" t="s">
        <v>142</v>
      </c>
      <c r="D18" s="243">
        <v>17.399999999999999</v>
      </c>
      <c r="E18" s="207" t="s">
        <v>117</v>
      </c>
      <c r="F18" s="252">
        <v>0.5</v>
      </c>
    </row>
    <row r="19" spans="1:6" ht="15.75" thickBot="1">
      <c r="A19" s="305">
        <v>11</v>
      </c>
      <c r="B19" s="54" t="s">
        <v>143</v>
      </c>
      <c r="C19" s="274" t="s">
        <v>144</v>
      </c>
      <c r="D19" s="249">
        <v>15.3</v>
      </c>
      <c r="E19" s="207" t="s">
        <v>117</v>
      </c>
      <c r="F19" s="252">
        <v>1.9800000000000002E-2</v>
      </c>
    </row>
    <row r="20" spans="1:6" ht="15.75" thickBot="1">
      <c r="A20" s="305">
        <v>12</v>
      </c>
      <c r="B20" s="54" t="s">
        <v>145</v>
      </c>
      <c r="C20" s="274" t="s">
        <v>170</v>
      </c>
      <c r="D20" s="249">
        <v>12.1691</v>
      </c>
      <c r="E20" s="207" t="s">
        <v>117</v>
      </c>
      <c r="F20" s="252">
        <v>0.5</v>
      </c>
    </row>
    <row r="21" spans="1:6">
      <c r="A21" s="290">
        <v>13</v>
      </c>
      <c r="B21" s="242" t="s">
        <v>19</v>
      </c>
      <c r="C21" s="272" t="s">
        <v>169</v>
      </c>
      <c r="D21" s="247">
        <v>17.015000000000001</v>
      </c>
      <c r="E21" s="256" t="s">
        <v>117</v>
      </c>
      <c r="F21" s="311">
        <v>0.5</v>
      </c>
    </row>
    <row r="22" spans="1:6">
      <c r="A22" s="303"/>
      <c r="B22" s="72"/>
      <c r="C22" s="273" t="s">
        <v>149</v>
      </c>
      <c r="D22" s="247">
        <v>50.819600000000001</v>
      </c>
      <c r="E22" s="257" t="s">
        <v>117</v>
      </c>
      <c r="F22" s="312">
        <v>0</v>
      </c>
    </row>
    <row r="23" spans="1:6" ht="15.75" thickBot="1">
      <c r="A23" s="297"/>
      <c r="B23" s="254"/>
      <c r="C23" s="275" t="s">
        <v>146</v>
      </c>
      <c r="D23" s="310">
        <v>11.6539</v>
      </c>
      <c r="E23" s="270" t="s">
        <v>117</v>
      </c>
      <c r="F23" s="325">
        <v>0.3</v>
      </c>
    </row>
    <row r="24" spans="1:6">
      <c r="A24" s="290">
        <v>14</v>
      </c>
      <c r="B24" s="242" t="s">
        <v>150</v>
      </c>
      <c r="C24" s="272" t="s">
        <v>175</v>
      </c>
      <c r="D24" s="243">
        <v>5.5579000000000001</v>
      </c>
      <c r="E24" s="256" t="s">
        <v>117</v>
      </c>
      <c r="F24" s="311">
        <v>5</v>
      </c>
    </row>
    <row r="25" spans="1:6">
      <c r="A25" s="303"/>
      <c r="B25" s="72"/>
      <c r="C25" s="273" t="s">
        <v>152</v>
      </c>
      <c r="D25" s="247">
        <v>4.8358999999999996</v>
      </c>
      <c r="E25" s="257" t="s">
        <v>117</v>
      </c>
      <c r="F25" s="312">
        <v>3</v>
      </c>
    </row>
    <row r="26" spans="1:6">
      <c r="A26" s="303"/>
      <c r="B26" s="72"/>
      <c r="C26" s="273" t="s">
        <v>153</v>
      </c>
      <c r="D26" s="247">
        <v>7.8030999999999997</v>
      </c>
      <c r="E26" s="257" t="s">
        <v>117</v>
      </c>
      <c r="F26" s="312">
        <v>3</v>
      </c>
    </row>
    <row r="27" spans="1:6">
      <c r="A27" s="303"/>
      <c r="B27" s="72"/>
      <c r="C27" s="273" t="s">
        <v>154</v>
      </c>
      <c r="D27" s="247">
        <v>8.1671999999999993</v>
      </c>
      <c r="E27" s="257" t="s">
        <v>117</v>
      </c>
      <c r="F27" s="312">
        <v>2</v>
      </c>
    </row>
    <row r="28" spans="1:6">
      <c r="A28" s="303"/>
      <c r="B28" s="72"/>
      <c r="C28" s="273" t="s">
        <v>155</v>
      </c>
      <c r="D28" s="247">
        <v>3.2</v>
      </c>
      <c r="E28" s="257" t="s">
        <v>117</v>
      </c>
      <c r="F28" s="312">
        <v>3.5</v>
      </c>
    </row>
    <row r="29" spans="1:6">
      <c r="A29" s="303"/>
      <c r="B29" s="72"/>
      <c r="C29" s="273" t="s">
        <v>148</v>
      </c>
      <c r="D29" s="247">
        <v>17.399999999999999</v>
      </c>
      <c r="E29" s="257" t="s">
        <v>117</v>
      </c>
      <c r="F29" s="312">
        <v>1.5</v>
      </c>
    </row>
    <row r="30" spans="1:6" ht="15.75" thickBot="1">
      <c r="A30" s="304"/>
      <c r="B30" s="245"/>
      <c r="C30" s="275" t="s">
        <v>148</v>
      </c>
      <c r="D30" s="269">
        <v>17.5</v>
      </c>
      <c r="E30" s="167" t="s">
        <v>117</v>
      </c>
      <c r="F30" s="325">
        <v>1.5</v>
      </c>
    </row>
    <row r="31" spans="1:6" ht="15.75" thickBot="1">
      <c r="A31" s="305">
        <v>15</v>
      </c>
      <c r="B31" s="54" t="s">
        <v>21</v>
      </c>
      <c r="C31" s="286" t="s">
        <v>106</v>
      </c>
      <c r="D31" s="170">
        <v>25.52</v>
      </c>
      <c r="E31" s="56" t="s">
        <v>112</v>
      </c>
      <c r="F31" s="171">
        <v>0.9</v>
      </c>
    </row>
    <row r="32" spans="1:6" ht="15.75" thickBot="1">
      <c r="A32" s="305">
        <v>16</v>
      </c>
      <c r="B32" s="54" t="s">
        <v>163</v>
      </c>
      <c r="C32" s="274" t="s">
        <v>164</v>
      </c>
      <c r="D32" s="248">
        <v>3.7</v>
      </c>
      <c r="E32" s="258" t="s">
        <v>117</v>
      </c>
      <c r="F32" s="252">
        <v>0.5</v>
      </c>
    </row>
    <row r="33" spans="1:6" ht="15.75" thickBot="1">
      <c r="A33" s="305">
        <v>17</v>
      </c>
      <c r="B33" s="54" t="s">
        <v>165</v>
      </c>
      <c r="C33" s="274" t="s">
        <v>166</v>
      </c>
      <c r="D33" s="248">
        <v>27.1</v>
      </c>
      <c r="E33" s="258" t="s">
        <v>117</v>
      </c>
      <c r="F33" s="252">
        <v>1.5</v>
      </c>
    </row>
    <row r="34" spans="1:6">
      <c r="B34">
        <v>28</v>
      </c>
      <c r="C34" s="186"/>
      <c r="D34" s="143">
        <f>SUM(D6:D33)</f>
        <v>432.78259999999995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B9" sqref="B9:F9"/>
    </sheetView>
  </sheetViews>
  <sheetFormatPr defaultRowHeight="15"/>
  <cols>
    <col min="1" max="1" width="5.140625" customWidth="1"/>
    <col min="2" max="2" width="18.5703125" customWidth="1"/>
    <col min="3" max="3" width="21.28515625" customWidth="1"/>
    <col min="4" max="4" width="19.7109375" customWidth="1"/>
    <col min="5" max="5" width="20.85546875" customWidth="1"/>
    <col min="6" max="6" width="20.140625" customWidth="1"/>
  </cols>
  <sheetData>
    <row r="1" spans="1:6" ht="21" thickBot="1">
      <c r="A1" s="440" t="s">
        <v>188</v>
      </c>
      <c r="B1" s="440"/>
      <c r="C1" s="440"/>
      <c r="D1" s="440"/>
      <c r="E1" s="440"/>
      <c r="F1" s="440"/>
    </row>
    <row r="2" spans="1:6">
      <c r="A2" s="446" t="s">
        <v>189</v>
      </c>
      <c r="B2" s="449" t="s">
        <v>31</v>
      </c>
      <c r="C2" s="449" t="s">
        <v>50</v>
      </c>
      <c r="D2" s="452" t="s">
        <v>38</v>
      </c>
      <c r="E2" s="452" t="s">
        <v>39</v>
      </c>
      <c r="F2" s="455" t="s">
        <v>37</v>
      </c>
    </row>
    <row r="3" spans="1:6">
      <c r="A3" s="447"/>
      <c r="B3" s="450"/>
      <c r="C3" s="450"/>
      <c r="D3" s="453"/>
      <c r="E3" s="453"/>
      <c r="F3" s="456"/>
    </row>
    <row r="4" spans="1:6" ht="15.75" thickBot="1">
      <c r="A4" s="448"/>
      <c r="B4" s="451"/>
      <c r="C4" s="451"/>
      <c r="D4" s="454"/>
      <c r="E4" s="454"/>
      <c r="F4" s="457"/>
    </row>
    <row r="5" spans="1:6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317">
        <v>6</v>
      </c>
    </row>
    <row r="6" spans="1:6" ht="15.75" thickBot="1">
      <c r="A6" s="320">
        <v>1</v>
      </c>
      <c r="B6" s="321" t="s">
        <v>115</v>
      </c>
      <c r="C6" s="322" t="s">
        <v>116</v>
      </c>
      <c r="D6" s="323">
        <v>13.01</v>
      </c>
      <c r="E6" s="323" t="s">
        <v>190</v>
      </c>
      <c r="F6" s="324">
        <v>2</v>
      </c>
    </row>
    <row r="7" spans="1:6" ht="15.75" thickBot="1">
      <c r="A7" s="305">
        <v>2</v>
      </c>
      <c r="B7" s="54" t="s">
        <v>3</v>
      </c>
      <c r="C7" s="274" t="s">
        <v>55</v>
      </c>
      <c r="D7" s="57">
        <v>7.18</v>
      </c>
      <c r="E7" s="323" t="s">
        <v>190</v>
      </c>
      <c r="F7" s="318">
        <v>0.62</v>
      </c>
    </row>
    <row r="8" spans="1:6" ht="15.75" thickBot="1">
      <c r="A8" s="305">
        <v>3</v>
      </c>
      <c r="B8" s="54" t="s">
        <v>96</v>
      </c>
      <c r="C8" s="274" t="s">
        <v>183</v>
      </c>
      <c r="D8" s="57">
        <v>5.54</v>
      </c>
      <c r="E8" s="323" t="s">
        <v>190</v>
      </c>
      <c r="F8" s="318">
        <v>2.5</v>
      </c>
    </row>
    <row r="9" spans="1:6" ht="29.25" thickBot="1">
      <c r="A9" s="305">
        <v>4</v>
      </c>
      <c r="B9" s="54" t="s">
        <v>95</v>
      </c>
      <c r="C9" s="286" t="s">
        <v>181</v>
      </c>
      <c r="D9" s="57">
        <v>5.3</v>
      </c>
      <c r="E9" s="323" t="s">
        <v>190</v>
      </c>
      <c r="F9" s="319">
        <v>1.5</v>
      </c>
    </row>
    <row r="10" spans="1:6" ht="15.75" thickBot="1">
      <c r="A10" s="305">
        <v>5</v>
      </c>
      <c r="B10" s="54" t="s">
        <v>177</v>
      </c>
      <c r="C10" s="274" t="s">
        <v>127</v>
      </c>
      <c r="D10" s="57">
        <v>43.6</v>
      </c>
      <c r="E10" s="323" t="s">
        <v>190</v>
      </c>
      <c r="F10" s="319">
        <v>2.5</v>
      </c>
    </row>
    <row r="11" spans="1:6">
      <c r="A11" s="290">
        <v>6</v>
      </c>
      <c r="B11" s="242" t="s">
        <v>10</v>
      </c>
      <c r="C11" s="272" t="s">
        <v>67</v>
      </c>
      <c r="D11" s="287">
        <v>13.758800000000001</v>
      </c>
      <c r="E11" s="191" t="s">
        <v>190</v>
      </c>
      <c r="F11" s="211">
        <v>0.5</v>
      </c>
    </row>
    <row r="12" spans="1:6" ht="15.75" thickBot="1">
      <c r="A12" s="306"/>
      <c r="B12" s="78"/>
      <c r="C12" s="221" t="s">
        <v>67</v>
      </c>
      <c r="D12" s="288">
        <v>5.2977999999999996</v>
      </c>
      <c r="E12" s="333" t="s">
        <v>190</v>
      </c>
      <c r="F12" s="334">
        <v>2</v>
      </c>
    </row>
    <row r="13" spans="1:6">
      <c r="A13" s="290">
        <v>7</v>
      </c>
      <c r="B13" s="242" t="s">
        <v>11</v>
      </c>
      <c r="C13" s="272" t="s">
        <v>130</v>
      </c>
      <c r="D13" s="243">
        <v>11.52</v>
      </c>
      <c r="E13" s="191" t="s">
        <v>190</v>
      </c>
      <c r="F13" s="208">
        <v>0.5</v>
      </c>
    </row>
    <row r="14" spans="1:6">
      <c r="A14" s="307"/>
      <c r="B14" s="66"/>
      <c r="C14" s="282" t="s">
        <v>186</v>
      </c>
      <c r="D14" s="67">
        <v>47.76</v>
      </c>
      <c r="E14" s="332" t="s">
        <v>190</v>
      </c>
      <c r="F14" s="285">
        <v>0.5</v>
      </c>
    </row>
    <row r="15" spans="1:6" ht="15.75" thickBot="1">
      <c r="A15" s="306"/>
      <c r="B15" s="78"/>
      <c r="C15" s="221" t="s">
        <v>70</v>
      </c>
      <c r="D15" s="79">
        <v>8.1300000000000008</v>
      </c>
      <c r="E15" s="336" t="s">
        <v>190</v>
      </c>
      <c r="F15" s="337">
        <v>0.3</v>
      </c>
    </row>
    <row r="16" spans="1:6">
      <c r="A16" s="290">
        <v>8</v>
      </c>
      <c r="B16" s="242" t="s">
        <v>131</v>
      </c>
      <c r="C16" s="272" t="s">
        <v>132</v>
      </c>
      <c r="D16" s="338">
        <v>1.8</v>
      </c>
      <c r="E16" s="191" t="s">
        <v>190</v>
      </c>
      <c r="F16" s="339">
        <v>1.1000000000000001</v>
      </c>
    </row>
    <row r="17" spans="1:6" ht="15.75" thickBot="1">
      <c r="A17" s="304"/>
      <c r="B17" s="245"/>
      <c r="C17" s="219" t="s">
        <v>132</v>
      </c>
      <c r="D17" s="335">
        <v>22.5</v>
      </c>
      <c r="E17" s="196" t="s">
        <v>190</v>
      </c>
      <c r="F17" s="340">
        <v>1.3</v>
      </c>
    </row>
    <row r="18" spans="1:6" ht="15.75" thickBot="1">
      <c r="A18" s="305">
        <v>9</v>
      </c>
      <c r="B18" s="54" t="s">
        <v>133</v>
      </c>
      <c r="C18" s="274" t="s">
        <v>187</v>
      </c>
      <c r="D18" s="249">
        <v>1.92</v>
      </c>
      <c r="E18" s="323" t="s">
        <v>190</v>
      </c>
      <c r="F18" s="252">
        <v>1</v>
      </c>
    </row>
    <row r="19" spans="1:6" ht="15.75" thickBot="1">
      <c r="A19" s="305">
        <v>10</v>
      </c>
      <c r="B19" s="54" t="s">
        <v>140</v>
      </c>
      <c r="C19" s="274" t="s">
        <v>142</v>
      </c>
      <c r="D19" s="249">
        <v>17</v>
      </c>
      <c r="E19" s="323" t="s">
        <v>190</v>
      </c>
      <c r="F19" s="252">
        <v>0.5</v>
      </c>
    </row>
    <row r="20" spans="1:6" ht="15.75" thickBot="1">
      <c r="A20" s="305">
        <v>11</v>
      </c>
      <c r="B20" s="54" t="s">
        <v>143</v>
      </c>
      <c r="C20" s="274" t="s">
        <v>144</v>
      </c>
      <c r="D20" s="249">
        <v>15.3</v>
      </c>
      <c r="E20" s="323" t="s">
        <v>190</v>
      </c>
      <c r="F20" s="252">
        <v>1.9800000000000002E-2</v>
      </c>
    </row>
    <row r="21" spans="1:6" ht="15.75" thickBot="1">
      <c r="A21" s="305">
        <v>12</v>
      </c>
      <c r="B21" s="54" t="s">
        <v>145</v>
      </c>
      <c r="C21" s="274" t="s">
        <v>170</v>
      </c>
      <c r="D21" s="249">
        <v>11.139099999999999</v>
      </c>
      <c r="E21" s="323" t="s">
        <v>190</v>
      </c>
      <c r="F21" s="252">
        <v>0.5</v>
      </c>
    </row>
    <row r="22" spans="1:6">
      <c r="A22" s="290">
        <v>13</v>
      </c>
      <c r="B22" s="242" t="s">
        <v>19</v>
      </c>
      <c r="C22" s="272" t="s">
        <v>169</v>
      </c>
      <c r="D22" s="243">
        <v>15.574999999999999</v>
      </c>
      <c r="E22" s="191" t="s">
        <v>190</v>
      </c>
      <c r="F22" s="311">
        <v>0.5</v>
      </c>
    </row>
    <row r="23" spans="1:6">
      <c r="A23" s="303"/>
      <c r="B23" s="72"/>
      <c r="C23" s="273" t="s">
        <v>149</v>
      </c>
      <c r="D23" s="247">
        <v>50.7196</v>
      </c>
      <c r="E23" s="332" t="s">
        <v>190</v>
      </c>
      <c r="F23" s="312">
        <v>0</v>
      </c>
    </row>
    <row r="24" spans="1:6" ht="15.75" thickBot="1">
      <c r="A24" s="291"/>
      <c r="B24" s="116"/>
      <c r="C24" s="292" t="s">
        <v>146</v>
      </c>
      <c r="D24" s="310">
        <v>11.6539</v>
      </c>
      <c r="E24" s="336" t="s">
        <v>190</v>
      </c>
      <c r="F24" s="341">
        <v>0.3</v>
      </c>
    </row>
    <row r="25" spans="1:6">
      <c r="A25" s="290">
        <v>14</v>
      </c>
      <c r="B25" s="242" t="s">
        <v>150</v>
      </c>
      <c r="C25" s="272" t="s">
        <v>175</v>
      </c>
      <c r="D25" s="243">
        <v>5.5579000000000001</v>
      </c>
      <c r="E25" s="191" t="s">
        <v>190</v>
      </c>
      <c r="F25" s="311">
        <v>5</v>
      </c>
    </row>
    <row r="26" spans="1:6">
      <c r="A26" s="303"/>
      <c r="B26" s="72"/>
      <c r="C26" s="273" t="s">
        <v>152</v>
      </c>
      <c r="D26" s="247">
        <v>4.8358999999999996</v>
      </c>
      <c r="E26" s="332" t="s">
        <v>190</v>
      </c>
      <c r="F26" s="312">
        <v>3</v>
      </c>
    </row>
    <row r="27" spans="1:6">
      <c r="A27" s="303"/>
      <c r="B27" s="72"/>
      <c r="C27" s="273" t="s">
        <v>153</v>
      </c>
      <c r="D27" s="247">
        <v>7.8030999999999997</v>
      </c>
      <c r="E27" s="332" t="s">
        <v>190</v>
      </c>
      <c r="F27" s="312">
        <v>3</v>
      </c>
    </row>
    <row r="28" spans="1:6">
      <c r="A28" s="303"/>
      <c r="B28" s="72"/>
      <c r="C28" s="273" t="s">
        <v>154</v>
      </c>
      <c r="D28" s="247">
        <v>8.1671999999999993</v>
      </c>
      <c r="E28" s="332" t="s">
        <v>190</v>
      </c>
      <c r="F28" s="312">
        <v>2</v>
      </c>
    </row>
    <row r="29" spans="1:6">
      <c r="A29" s="303"/>
      <c r="B29" s="72"/>
      <c r="C29" s="273" t="s">
        <v>155</v>
      </c>
      <c r="D29" s="247">
        <v>3.2</v>
      </c>
      <c r="E29" s="332" t="s">
        <v>190</v>
      </c>
      <c r="F29" s="312">
        <v>3.5</v>
      </c>
    </row>
    <row r="30" spans="1:6">
      <c r="A30" s="303"/>
      <c r="B30" s="72"/>
      <c r="C30" s="273" t="s">
        <v>148</v>
      </c>
      <c r="D30" s="247">
        <v>17.399999999999999</v>
      </c>
      <c r="E30" s="332" t="s">
        <v>190</v>
      </c>
      <c r="F30" s="312">
        <v>1.5</v>
      </c>
    </row>
    <row r="31" spans="1:6" ht="15.75" thickBot="1">
      <c r="A31" s="304"/>
      <c r="B31" s="245"/>
      <c r="C31" s="275" t="s">
        <v>148</v>
      </c>
      <c r="D31" s="269">
        <v>17.5</v>
      </c>
      <c r="E31" s="196" t="s">
        <v>190</v>
      </c>
      <c r="F31" s="325">
        <v>1.5</v>
      </c>
    </row>
    <row r="32" spans="1:6" ht="15.75" thickBot="1">
      <c r="A32" s="305">
        <v>15</v>
      </c>
      <c r="B32" s="54" t="s">
        <v>21</v>
      </c>
      <c r="C32" s="286" t="s">
        <v>106</v>
      </c>
      <c r="D32" s="170">
        <v>25.28</v>
      </c>
      <c r="E32" s="323" t="s">
        <v>190</v>
      </c>
      <c r="F32" s="171">
        <v>0.9</v>
      </c>
    </row>
    <row r="33" spans="1:6" ht="15.75" thickBot="1">
      <c r="A33" s="305">
        <v>16</v>
      </c>
      <c r="B33" s="54" t="s">
        <v>163</v>
      </c>
      <c r="C33" s="274" t="s">
        <v>164</v>
      </c>
      <c r="D33" s="248">
        <v>1.2</v>
      </c>
      <c r="E33" s="323" t="s">
        <v>190</v>
      </c>
      <c r="F33" s="252">
        <v>0.5</v>
      </c>
    </row>
    <row r="34" spans="1:6" ht="15.75" thickBot="1">
      <c r="A34" s="305">
        <v>17</v>
      </c>
      <c r="B34" s="54" t="s">
        <v>165</v>
      </c>
      <c r="C34" s="274" t="s">
        <v>166</v>
      </c>
      <c r="D34" s="248">
        <v>26.9</v>
      </c>
      <c r="E34" s="323" t="s">
        <v>190</v>
      </c>
      <c r="F34" s="252">
        <v>1.5</v>
      </c>
    </row>
    <row r="35" spans="1:6">
      <c r="B35">
        <v>29</v>
      </c>
      <c r="C35" s="186"/>
      <c r="D35" s="143">
        <f>SUM(D6:D34)</f>
        <v>426.54829999999987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27.xml><?xml version="1.0" encoding="utf-8"?>
<worksheet xmlns="http://schemas.openxmlformats.org/spreadsheetml/2006/main" xmlns:r="http://schemas.openxmlformats.org/officeDocument/2006/relationships">
  <dimension ref="A1:F32"/>
  <sheetViews>
    <sheetView workbookViewId="0">
      <selection activeCell="B7" sqref="B7"/>
    </sheetView>
  </sheetViews>
  <sheetFormatPr defaultRowHeight="15"/>
  <cols>
    <col min="1" max="1" width="4.7109375" customWidth="1"/>
    <col min="2" max="2" width="18.140625" customWidth="1"/>
    <col min="3" max="3" width="21" customWidth="1"/>
    <col min="4" max="4" width="20.42578125" customWidth="1"/>
    <col min="5" max="5" width="18.5703125" customWidth="1"/>
    <col min="6" max="6" width="16.7109375" customWidth="1"/>
  </cols>
  <sheetData>
    <row r="1" spans="1:6" ht="21" thickBot="1">
      <c r="A1" s="440" t="s">
        <v>191</v>
      </c>
      <c r="B1" s="440"/>
      <c r="C1" s="440"/>
      <c r="D1" s="440"/>
      <c r="E1" s="440"/>
      <c r="F1" s="440"/>
    </row>
    <row r="2" spans="1:6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</row>
    <row r="6" spans="1:6" ht="15.75" thickBot="1">
      <c r="A6" s="188">
        <v>1</v>
      </c>
      <c r="B6" s="189" t="s">
        <v>115</v>
      </c>
      <c r="C6" s="190" t="s">
        <v>116</v>
      </c>
      <c r="D6" s="191">
        <v>8.6199999999999992</v>
      </c>
      <c r="E6" s="191" t="s">
        <v>117</v>
      </c>
      <c r="F6" s="191">
        <v>2</v>
      </c>
    </row>
    <row r="7" spans="1:6" ht="15.75" thickBot="1">
      <c r="A7" s="300">
        <v>2</v>
      </c>
      <c r="B7" s="99" t="s">
        <v>3</v>
      </c>
      <c r="C7" s="279" t="s">
        <v>55</v>
      </c>
      <c r="D7" s="172">
        <v>7.18</v>
      </c>
      <c r="E7" s="101" t="s">
        <v>179</v>
      </c>
      <c r="F7" s="159">
        <v>0.62</v>
      </c>
    </row>
    <row r="8" spans="1:6" ht="15.75" thickBot="1">
      <c r="A8" s="300">
        <v>3</v>
      </c>
      <c r="B8" s="99" t="s">
        <v>125</v>
      </c>
      <c r="C8" s="279" t="s">
        <v>98</v>
      </c>
      <c r="D8" s="172">
        <v>14.16</v>
      </c>
      <c r="E8" s="101" t="s">
        <v>117</v>
      </c>
      <c r="F8" s="159">
        <v>0.1</v>
      </c>
    </row>
    <row r="9" spans="1:6" ht="15.75" thickBot="1">
      <c r="A9" s="300">
        <v>4</v>
      </c>
      <c r="B9" s="99" t="s">
        <v>177</v>
      </c>
      <c r="C9" s="279" t="s">
        <v>127</v>
      </c>
      <c r="D9" s="172">
        <v>43.6</v>
      </c>
      <c r="E9" s="207" t="s">
        <v>112</v>
      </c>
      <c r="F9" s="301">
        <v>2.5</v>
      </c>
    </row>
    <row r="10" spans="1:6">
      <c r="A10" s="290">
        <v>5</v>
      </c>
      <c r="B10" s="242" t="s">
        <v>10</v>
      </c>
      <c r="C10" s="272" t="s">
        <v>67</v>
      </c>
      <c r="D10" s="287">
        <v>13.6388</v>
      </c>
      <c r="E10" s="47" t="s">
        <v>112</v>
      </c>
      <c r="F10" s="61">
        <v>0.5</v>
      </c>
    </row>
    <row r="11" spans="1:6" ht="15.75" thickBot="1">
      <c r="A11" s="303"/>
      <c r="B11" s="72"/>
      <c r="C11" s="273" t="s">
        <v>67</v>
      </c>
      <c r="D11" s="288">
        <v>5.2977999999999996</v>
      </c>
      <c r="E11" s="94" t="s">
        <v>112</v>
      </c>
      <c r="F11" s="93">
        <v>2</v>
      </c>
    </row>
    <row r="12" spans="1:6" ht="15.75" thickBot="1">
      <c r="A12" s="290">
        <v>6</v>
      </c>
      <c r="B12" s="242" t="s">
        <v>11</v>
      </c>
      <c r="C12" s="272" t="s">
        <v>130</v>
      </c>
      <c r="D12" s="243">
        <v>11.16</v>
      </c>
      <c r="E12" s="161" t="s">
        <v>112</v>
      </c>
      <c r="F12" s="243">
        <v>0.5</v>
      </c>
    </row>
    <row r="13" spans="1:6">
      <c r="A13" s="307"/>
      <c r="B13" s="66"/>
      <c r="C13" s="282" t="s">
        <v>186</v>
      </c>
      <c r="D13" s="67">
        <v>47.16</v>
      </c>
      <c r="E13" s="161" t="s">
        <v>112</v>
      </c>
      <c r="F13" s="67">
        <v>0.5</v>
      </c>
    </row>
    <row r="14" spans="1:6" ht="15.75" thickBot="1">
      <c r="A14" s="303"/>
      <c r="B14" s="72"/>
      <c r="C14" s="273" t="s">
        <v>70</v>
      </c>
      <c r="D14" s="247">
        <v>8.01</v>
      </c>
      <c r="E14" s="94" t="s">
        <v>112</v>
      </c>
      <c r="F14" s="247">
        <v>0.3</v>
      </c>
    </row>
    <row r="15" spans="1:6">
      <c r="A15" s="290">
        <v>7</v>
      </c>
      <c r="B15" s="242" t="s">
        <v>131</v>
      </c>
      <c r="C15" s="272" t="s">
        <v>132</v>
      </c>
      <c r="D15" s="168">
        <v>0</v>
      </c>
      <c r="E15" s="161" t="s">
        <v>112</v>
      </c>
      <c r="F15" s="243">
        <v>1.1000000000000001</v>
      </c>
    </row>
    <row r="16" spans="1:6" ht="15.75" thickBot="1">
      <c r="A16" s="304"/>
      <c r="B16" s="245"/>
      <c r="C16" s="219" t="s">
        <v>132</v>
      </c>
      <c r="D16" s="86">
        <v>15.2</v>
      </c>
      <c r="E16" s="162" t="s">
        <v>112</v>
      </c>
      <c r="F16" s="86">
        <v>1.3</v>
      </c>
    </row>
    <row r="17" spans="1:6" ht="15.75" thickBot="1">
      <c r="A17" s="290">
        <v>8</v>
      </c>
      <c r="B17" s="242" t="s">
        <v>140</v>
      </c>
      <c r="C17" s="272" t="s">
        <v>142</v>
      </c>
      <c r="D17" s="243">
        <v>17</v>
      </c>
      <c r="E17" s="161" t="s">
        <v>117</v>
      </c>
      <c r="F17" s="243">
        <v>0.5</v>
      </c>
    </row>
    <row r="18" spans="1:6" ht="15.75" thickBot="1">
      <c r="A18" s="305">
        <v>9</v>
      </c>
      <c r="B18" s="54" t="s">
        <v>143</v>
      </c>
      <c r="C18" s="274" t="s">
        <v>144</v>
      </c>
      <c r="D18" s="249">
        <v>15.3</v>
      </c>
      <c r="E18" s="207" t="s">
        <v>117</v>
      </c>
      <c r="F18" s="249">
        <v>0.2</v>
      </c>
    </row>
    <row r="19" spans="1:6" ht="15.75" thickBot="1">
      <c r="A19" s="305">
        <v>10</v>
      </c>
      <c r="B19" s="54" t="s">
        <v>145</v>
      </c>
      <c r="C19" s="274" t="s">
        <v>170</v>
      </c>
      <c r="D19" s="249">
        <v>11.139099999999999</v>
      </c>
      <c r="E19" s="207" t="s">
        <v>117</v>
      </c>
      <c r="F19" s="249">
        <v>0.5</v>
      </c>
    </row>
    <row r="20" spans="1:6">
      <c r="A20" s="303">
        <v>11</v>
      </c>
      <c r="B20" s="242" t="s">
        <v>19</v>
      </c>
      <c r="C20" s="273" t="s">
        <v>169</v>
      </c>
      <c r="D20" s="247">
        <v>15.035</v>
      </c>
      <c r="E20" s="257" t="s">
        <v>117</v>
      </c>
      <c r="F20" s="260">
        <v>0.5</v>
      </c>
    </row>
    <row r="21" spans="1:6">
      <c r="A21" s="342"/>
      <c r="B21" s="72"/>
      <c r="C21" s="273" t="s">
        <v>149</v>
      </c>
      <c r="D21" s="247">
        <v>50.7196</v>
      </c>
      <c r="E21" s="257" t="s">
        <v>117</v>
      </c>
      <c r="F21" s="260">
        <v>0</v>
      </c>
    </row>
    <row r="22" spans="1:6" ht="15.75" thickBot="1">
      <c r="A22" s="291"/>
      <c r="B22" s="116"/>
      <c r="C22" s="292" t="s">
        <v>146</v>
      </c>
      <c r="D22" s="310">
        <v>11.6539</v>
      </c>
      <c r="E22" s="166" t="s">
        <v>117</v>
      </c>
      <c r="F22" s="293">
        <v>0.3</v>
      </c>
    </row>
    <row r="23" spans="1:6">
      <c r="A23" s="290">
        <v>12</v>
      </c>
      <c r="B23" s="242" t="s">
        <v>150</v>
      </c>
      <c r="C23" s="272" t="s">
        <v>175</v>
      </c>
      <c r="D23" s="243">
        <v>5.4379</v>
      </c>
      <c r="E23" s="256" t="s">
        <v>117</v>
      </c>
      <c r="F23" s="246">
        <v>5</v>
      </c>
    </row>
    <row r="24" spans="1:6">
      <c r="A24" s="303"/>
      <c r="B24" s="72"/>
      <c r="C24" s="273" t="s">
        <v>152</v>
      </c>
      <c r="D24" s="247">
        <v>4.8358999999999996</v>
      </c>
      <c r="E24" s="257" t="s">
        <v>117</v>
      </c>
      <c r="F24" s="260">
        <v>3</v>
      </c>
    </row>
    <row r="25" spans="1:6">
      <c r="A25" s="303"/>
      <c r="B25" s="72"/>
      <c r="C25" s="273" t="s">
        <v>153</v>
      </c>
      <c r="D25" s="247">
        <v>7.8030999999999997</v>
      </c>
      <c r="E25" s="257" t="s">
        <v>117</v>
      </c>
      <c r="F25" s="260">
        <v>3</v>
      </c>
    </row>
    <row r="26" spans="1:6">
      <c r="A26" s="303"/>
      <c r="B26" s="72"/>
      <c r="C26" s="273" t="s">
        <v>154</v>
      </c>
      <c r="D26" s="247">
        <v>8.1671999999999993</v>
      </c>
      <c r="E26" s="257" t="s">
        <v>117</v>
      </c>
      <c r="F26" s="260">
        <v>2</v>
      </c>
    </row>
    <row r="27" spans="1:6">
      <c r="A27" s="303"/>
      <c r="B27" s="72"/>
      <c r="C27" s="273" t="s">
        <v>155</v>
      </c>
      <c r="D27" s="247">
        <v>3.2</v>
      </c>
      <c r="E27" s="257" t="s">
        <v>117</v>
      </c>
      <c r="F27" s="260">
        <v>3.5</v>
      </c>
    </row>
    <row r="28" spans="1:6">
      <c r="A28" s="303"/>
      <c r="B28" s="72"/>
      <c r="C28" s="273" t="s">
        <v>148</v>
      </c>
      <c r="D28" s="247">
        <v>17.399999999999999</v>
      </c>
      <c r="E28" s="257" t="s">
        <v>117</v>
      </c>
      <c r="F28" s="260">
        <v>1.5</v>
      </c>
    </row>
    <row r="29" spans="1:6" ht="15.75" thickBot="1">
      <c r="A29" s="304"/>
      <c r="B29" s="245"/>
      <c r="C29" s="275" t="s">
        <v>148</v>
      </c>
      <c r="D29" s="269">
        <v>17.5</v>
      </c>
      <c r="E29" s="167" t="s">
        <v>117</v>
      </c>
      <c r="F29" s="255">
        <v>1.5</v>
      </c>
    </row>
    <row r="30" spans="1:6" ht="15.75" thickBot="1">
      <c r="A30" s="305">
        <v>13</v>
      </c>
      <c r="B30" s="54" t="s">
        <v>21</v>
      </c>
      <c r="C30" s="286" t="s">
        <v>106</v>
      </c>
      <c r="D30" s="170">
        <v>25.16</v>
      </c>
      <c r="E30" s="56" t="s">
        <v>112</v>
      </c>
      <c r="F30" s="170">
        <v>0.9</v>
      </c>
    </row>
    <row r="31" spans="1:6" ht="15.75" thickBot="1">
      <c r="A31" s="305">
        <v>14</v>
      </c>
      <c r="B31" s="54" t="s">
        <v>165</v>
      </c>
      <c r="C31" s="274" t="s">
        <v>166</v>
      </c>
      <c r="D31" s="248">
        <v>26.3</v>
      </c>
      <c r="E31" s="258" t="s">
        <v>117</v>
      </c>
      <c r="F31" s="249">
        <v>1.5</v>
      </c>
    </row>
    <row r="32" spans="1:6">
      <c r="B32">
        <v>26</v>
      </c>
      <c r="C32" s="186"/>
      <c r="D32" s="143">
        <f>SUM(D6:D31)</f>
        <v>410.67829999999992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B34" sqref="B34"/>
    </sheetView>
  </sheetViews>
  <sheetFormatPr defaultRowHeight="15"/>
  <cols>
    <col min="1" max="1" width="4.7109375" customWidth="1"/>
    <col min="2" max="2" width="18.140625" customWidth="1"/>
    <col min="3" max="3" width="20.28515625" customWidth="1"/>
    <col min="4" max="4" width="18" customWidth="1"/>
    <col min="5" max="5" width="18.42578125" customWidth="1"/>
    <col min="6" max="6" width="18" customWidth="1"/>
  </cols>
  <sheetData>
    <row r="1" spans="1:6" ht="21" thickBot="1">
      <c r="A1" s="440" t="s">
        <v>194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107">
        <v>3</v>
      </c>
      <c r="D5" s="107">
        <v>4</v>
      </c>
      <c r="E5" s="107">
        <v>5</v>
      </c>
      <c r="F5" s="107">
        <v>6</v>
      </c>
    </row>
    <row r="6" spans="1:6" ht="15.75" thickBot="1">
      <c r="A6" s="188">
        <v>1</v>
      </c>
      <c r="B6" s="189" t="s">
        <v>115</v>
      </c>
      <c r="C6" s="190" t="s">
        <v>116</v>
      </c>
      <c r="D6" s="191">
        <v>7.9</v>
      </c>
      <c r="E6" s="191" t="s">
        <v>117</v>
      </c>
      <c r="F6" s="191">
        <v>2</v>
      </c>
    </row>
    <row r="7" spans="1:6" ht="15.75" thickBot="1">
      <c r="A7" s="300">
        <v>2</v>
      </c>
      <c r="B7" s="99" t="s">
        <v>3</v>
      </c>
      <c r="C7" s="279" t="s">
        <v>55</v>
      </c>
      <c r="D7" s="172">
        <v>7.18</v>
      </c>
      <c r="E7" s="101" t="s">
        <v>179</v>
      </c>
      <c r="F7" s="159">
        <v>0.62</v>
      </c>
    </row>
    <row r="8" spans="1:6" ht="15.75" thickBot="1">
      <c r="A8" s="300">
        <v>3</v>
      </c>
      <c r="B8" s="99" t="s">
        <v>125</v>
      </c>
      <c r="C8" s="279" t="s">
        <v>98</v>
      </c>
      <c r="D8" s="172">
        <v>13.16</v>
      </c>
      <c r="E8" s="101" t="s">
        <v>117</v>
      </c>
      <c r="F8" s="159">
        <v>0.1</v>
      </c>
    </row>
    <row r="9" spans="1:6" ht="15.75" thickBot="1">
      <c r="A9" s="300">
        <v>4</v>
      </c>
      <c r="B9" s="99" t="s">
        <v>119</v>
      </c>
      <c r="C9" s="279" t="s">
        <v>192</v>
      </c>
      <c r="D9" s="172">
        <v>14.04</v>
      </c>
      <c r="E9" s="101" t="s">
        <v>117</v>
      </c>
      <c r="F9" s="159">
        <v>1.5</v>
      </c>
    </row>
    <row r="10" spans="1:6" ht="15.75" thickBot="1">
      <c r="A10" s="300">
        <v>5</v>
      </c>
      <c r="B10" s="99" t="s">
        <v>177</v>
      </c>
      <c r="C10" s="279" t="s">
        <v>127</v>
      </c>
      <c r="D10" s="172">
        <v>43.6</v>
      </c>
      <c r="E10" s="207" t="s">
        <v>112</v>
      </c>
      <c r="F10" s="301">
        <v>2.5</v>
      </c>
    </row>
    <row r="11" spans="1:6">
      <c r="A11" s="290">
        <v>6</v>
      </c>
      <c r="B11" s="242" t="s">
        <v>10</v>
      </c>
      <c r="C11" s="272" t="s">
        <v>67</v>
      </c>
      <c r="D11" s="287">
        <v>13.6388</v>
      </c>
      <c r="E11" s="47" t="s">
        <v>112</v>
      </c>
      <c r="F11" s="61">
        <v>0.5</v>
      </c>
    </row>
    <row r="12" spans="1:6" ht="15.75" thickBot="1">
      <c r="A12" s="306"/>
      <c r="B12" s="78"/>
      <c r="C12" s="221" t="s">
        <v>67</v>
      </c>
      <c r="D12" s="288">
        <v>5.2977999999999996</v>
      </c>
      <c r="E12" s="74" t="s">
        <v>112</v>
      </c>
      <c r="F12" s="343">
        <v>2</v>
      </c>
    </row>
    <row r="13" spans="1:6">
      <c r="A13" s="290">
        <v>7</v>
      </c>
      <c r="B13" s="242" t="s">
        <v>11</v>
      </c>
      <c r="C13" s="272" t="s">
        <v>130</v>
      </c>
      <c r="D13" s="243">
        <v>11.16</v>
      </c>
      <c r="E13" s="161" t="s">
        <v>112</v>
      </c>
      <c r="F13" s="243">
        <v>0.5</v>
      </c>
    </row>
    <row r="14" spans="1:6">
      <c r="A14" s="307"/>
      <c r="B14" s="66"/>
      <c r="C14" s="282" t="s">
        <v>186</v>
      </c>
      <c r="D14" s="67">
        <v>47.16</v>
      </c>
      <c r="E14" s="344" t="s">
        <v>112</v>
      </c>
      <c r="F14" s="67">
        <v>0.5</v>
      </c>
    </row>
    <row r="15" spans="1:6" ht="15.75" thickBot="1">
      <c r="A15" s="304"/>
      <c r="B15" s="245"/>
      <c r="C15" s="219" t="s">
        <v>70</v>
      </c>
      <c r="D15" s="86">
        <v>7.89</v>
      </c>
      <c r="E15" s="51" t="s">
        <v>112</v>
      </c>
      <c r="F15" s="86">
        <v>0.3</v>
      </c>
    </row>
    <row r="16" spans="1:6">
      <c r="A16" s="290">
        <v>8</v>
      </c>
      <c r="B16" s="242" t="s">
        <v>131</v>
      </c>
      <c r="C16" s="272" t="s">
        <v>132</v>
      </c>
      <c r="D16" s="168">
        <v>0</v>
      </c>
      <c r="E16" s="161" t="s">
        <v>112</v>
      </c>
      <c r="F16" s="243">
        <v>1.1000000000000001</v>
      </c>
    </row>
    <row r="17" spans="1:6" ht="15.75" thickBot="1">
      <c r="A17" s="304"/>
      <c r="B17" s="245"/>
      <c r="C17" s="219" t="s">
        <v>132</v>
      </c>
      <c r="D17" s="86">
        <v>14.3</v>
      </c>
      <c r="E17" s="162" t="s">
        <v>112</v>
      </c>
      <c r="F17" s="86">
        <v>1.3</v>
      </c>
    </row>
    <row r="18" spans="1:6" ht="15.75" thickBot="1">
      <c r="A18" s="300">
        <v>9</v>
      </c>
      <c r="B18" s="99" t="s">
        <v>140</v>
      </c>
      <c r="C18" s="279" t="s">
        <v>142</v>
      </c>
      <c r="D18" s="100">
        <v>17</v>
      </c>
      <c r="E18" s="280" t="s">
        <v>117</v>
      </c>
      <c r="F18" s="100">
        <v>0.5</v>
      </c>
    </row>
    <row r="19" spans="1:6">
      <c r="A19" s="290">
        <v>10</v>
      </c>
      <c r="B19" s="242" t="s">
        <v>143</v>
      </c>
      <c r="C19" s="272" t="s">
        <v>144</v>
      </c>
      <c r="D19" s="243">
        <v>15.2</v>
      </c>
      <c r="E19" s="161" t="s">
        <v>117</v>
      </c>
      <c r="F19" s="243">
        <v>0.2</v>
      </c>
    </row>
    <row r="20" spans="1:6" ht="15.75" thickBot="1">
      <c r="A20" s="304"/>
      <c r="B20" s="245"/>
      <c r="C20" s="219" t="s">
        <v>193</v>
      </c>
      <c r="D20" s="86">
        <v>23.88</v>
      </c>
      <c r="E20" s="162" t="s">
        <v>117</v>
      </c>
      <c r="F20" s="86">
        <v>0.2</v>
      </c>
    </row>
    <row r="21" spans="1:6" ht="15.75" thickBot="1">
      <c r="A21" s="297">
        <v>11</v>
      </c>
      <c r="B21" s="254" t="s">
        <v>145</v>
      </c>
      <c r="C21" s="275" t="s">
        <v>170</v>
      </c>
      <c r="D21" s="269">
        <v>11.139099999999999</v>
      </c>
      <c r="E21" s="276" t="s">
        <v>117</v>
      </c>
      <c r="F21" s="269">
        <v>0.5</v>
      </c>
    </row>
    <row r="22" spans="1:6">
      <c r="A22" s="290">
        <v>12</v>
      </c>
      <c r="B22" s="242" t="s">
        <v>19</v>
      </c>
      <c r="C22" s="272" t="s">
        <v>169</v>
      </c>
      <c r="D22" s="243">
        <v>15.035</v>
      </c>
      <c r="E22" s="256" t="s">
        <v>117</v>
      </c>
      <c r="F22" s="246">
        <v>0.5</v>
      </c>
    </row>
    <row r="23" spans="1:6">
      <c r="A23" s="303"/>
      <c r="B23" s="72"/>
      <c r="C23" s="273" t="s">
        <v>149</v>
      </c>
      <c r="D23" s="247">
        <v>50.7196</v>
      </c>
      <c r="E23" s="257" t="s">
        <v>117</v>
      </c>
      <c r="F23" s="260">
        <v>0</v>
      </c>
    </row>
    <row r="24" spans="1:6" ht="15.75" thickBot="1">
      <c r="A24" s="297"/>
      <c r="B24" s="254"/>
      <c r="C24" s="275" t="s">
        <v>146</v>
      </c>
      <c r="D24" s="269">
        <v>11.6539</v>
      </c>
      <c r="E24" s="270" t="s">
        <v>117</v>
      </c>
      <c r="F24" s="255">
        <v>0.3</v>
      </c>
    </row>
    <row r="25" spans="1:6">
      <c r="A25" s="290">
        <v>13</v>
      </c>
      <c r="B25" s="242" t="s">
        <v>150</v>
      </c>
      <c r="C25" s="272" t="s">
        <v>175</v>
      </c>
      <c r="D25" s="243">
        <v>5.4379</v>
      </c>
      <c r="E25" s="256" t="s">
        <v>117</v>
      </c>
      <c r="F25" s="246">
        <v>5</v>
      </c>
    </row>
    <row r="26" spans="1:6">
      <c r="A26" s="303"/>
      <c r="B26" s="72"/>
      <c r="C26" s="273" t="s">
        <v>152</v>
      </c>
      <c r="D26" s="247">
        <v>4.8358999999999996</v>
      </c>
      <c r="E26" s="257" t="s">
        <v>117</v>
      </c>
      <c r="F26" s="260">
        <v>3</v>
      </c>
    </row>
    <row r="27" spans="1:6">
      <c r="A27" s="303"/>
      <c r="B27" s="72"/>
      <c r="C27" s="273" t="s">
        <v>153</v>
      </c>
      <c r="D27" s="247">
        <v>7.8030999999999997</v>
      </c>
      <c r="E27" s="257" t="s">
        <v>117</v>
      </c>
      <c r="F27" s="260">
        <v>3</v>
      </c>
    </row>
    <row r="28" spans="1:6">
      <c r="A28" s="303"/>
      <c r="B28" s="72"/>
      <c r="C28" s="273" t="s">
        <v>154</v>
      </c>
      <c r="D28" s="247">
        <v>8.1671999999999993</v>
      </c>
      <c r="E28" s="257" t="s">
        <v>117</v>
      </c>
      <c r="F28" s="260">
        <v>2</v>
      </c>
    </row>
    <row r="29" spans="1:6">
      <c r="A29" s="303"/>
      <c r="B29" s="72"/>
      <c r="C29" s="273" t="s">
        <v>155</v>
      </c>
      <c r="D29" s="247">
        <v>3.2</v>
      </c>
      <c r="E29" s="257" t="s">
        <v>117</v>
      </c>
      <c r="F29" s="260">
        <v>3.5</v>
      </c>
    </row>
    <row r="30" spans="1:6">
      <c r="A30" s="303"/>
      <c r="B30" s="72"/>
      <c r="C30" s="273" t="s">
        <v>148</v>
      </c>
      <c r="D30" s="247">
        <v>17.399999999999999</v>
      </c>
      <c r="E30" s="257" t="s">
        <v>117</v>
      </c>
      <c r="F30" s="260">
        <v>1.5</v>
      </c>
    </row>
    <row r="31" spans="1:6" ht="15.75" thickBot="1">
      <c r="A31" s="304"/>
      <c r="B31" s="245"/>
      <c r="C31" s="275" t="s">
        <v>148</v>
      </c>
      <c r="D31" s="269">
        <v>17.5</v>
      </c>
      <c r="E31" s="167" t="s">
        <v>117</v>
      </c>
      <c r="F31" s="255">
        <v>1.5</v>
      </c>
    </row>
    <row r="32" spans="1:6" ht="15.75" thickBot="1">
      <c r="A32" s="305">
        <v>14</v>
      </c>
      <c r="B32" s="54" t="s">
        <v>21</v>
      </c>
      <c r="C32" s="286" t="s">
        <v>106</v>
      </c>
      <c r="D32" s="170">
        <v>25.04</v>
      </c>
      <c r="E32" s="56" t="s">
        <v>112</v>
      </c>
      <c r="F32" s="170">
        <v>0.9</v>
      </c>
    </row>
    <row r="33" spans="1:6" ht="15.75" thickBot="1">
      <c r="A33" s="305">
        <v>15</v>
      </c>
      <c r="B33" s="54" t="s">
        <v>165</v>
      </c>
      <c r="C33" s="274" t="s">
        <v>166</v>
      </c>
      <c r="D33" s="248">
        <v>26.2</v>
      </c>
      <c r="E33" s="258" t="s">
        <v>117</v>
      </c>
      <c r="F33" s="249">
        <v>1.5</v>
      </c>
    </row>
    <row r="34" spans="1:6">
      <c r="B34">
        <v>28</v>
      </c>
      <c r="C34" s="186"/>
      <c r="D34" s="143">
        <f>SUM(D6:D33)</f>
        <v>445.53829999999994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F35"/>
  <sheetViews>
    <sheetView workbookViewId="0">
      <selection activeCell="J11" sqref="J11"/>
    </sheetView>
  </sheetViews>
  <sheetFormatPr defaultRowHeight="15"/>
  <cols>
    <col min="1" max="1" width="4" customWidth="1"/>
    <col min="2" max="2" width="19.85546875" customWidth="1"/>
    <col min="3" max="3" width="21.140625" customWidth="1"/>
    <col min="4" max="4" width="19.85546875" customWidth="1"/>
    <col min="5" max="5" width="17.42578125" customWidth="1"/>
    <col min="6" max="6" width="18.140625" customWidth="1"/>
  </cols>
  <sheetData>
    <row r="1" spans="1:6" ht="21" thickBot="1">
      <c r="A1" s="440" t="s">
        <v>195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107">
        <v>6</v>
      </c>
    </row>
    <row r="6" spans="1:6" ht="15.75" thickBot="1">
      <c r="A6" s="188">
        <v>1</v>
      </c>
      <c r="B6" s="189" t="s">
        <v>115</v>
      </c>
      <c r="C6" s="346" t="s">
        <v>116</v>
      </c>
      <c r="D6" s="191">
        <v>7.78</v>
      </c>
      <c r="E6" s="191" t="s">
        <v>117</v>
      </c>
      <c r="F6" s="191">
        <v>2</v>
      </c>
    </row>
    <row r="7" spans="1:6" ht="15.75" thickBot="1">
      <c r="A7" s="300">
        <v>2</v>
      </c>
      <c r="B7" s="99" t="s">
        <v>3</v>
      </c>
      <c r="C7" s="347" t="s">
        <v>55</v>
      </c>
      <c r="D7" s="172">
        <v>7.18</v>
      </c>
      <c r="E7" s="101" t="s">
        <v>179</v>
      </c>
      <c r="F7" s="159">
        <v>0.62</v>
      </c>
    </row>
    <row r="8" spans="1:6" ht="15.75" thickBot="1">
      <c r="A8" s="300">
        <v>3</v>
      </c>
      <c r="B8" s="99" t="s">
        <v>125</v>
      </c>
      <c r="C8" s="347" t="s">
        <v>98</v>
      </c>
      <c r="D8" s="172">
        <v>10.68</v>
      </c>
      <c r="E8" s="101" t="s">
        <v>117</v>
      </c>
      <c r="F8" s="159">
        <v>0.1</v>
      </c>
    </row>
    <row r="9" spans="1:6" ht="15.75" thickBot="1">
      <c r="A9" s="300">
        <v>4</v>
      </c>
      <c r="B9" s="99" t="s">
        <v>119</v>
      </c>
      <c r="C9" s="347" t="s">
        <v>192</v>
      </c>
      <c r="D9" s="172">
        <v>8.76</v>
      </c>
      <c r="E9" s="101" t="s">
        <v>117</v>
      </c>
      <c r="F9" s="159">
        <v>1.5</v>
      </c>
    </row>
    <row r="10" spans="1:6" ht="29.25" thickBot="1">
      <c r="A10" s="300">
        <v>5</v>
      </c>
      <c r="B10" s="54" t="s">
        <v>95</v>
      </c>
      <c r="C10" s="286" t="s">
        <v>181</v>
      </c>
      <c r="D10" s="57">
        <v>3</v>
      </c>
      <c r="E10" s="323" t="s">
        <v>190</v>
      </c>
      <c r="F10" s="319">
        <v>1.5</v>
      </c>
    </row>
    <row r="11" spans="1:6" ht="15.75" thickBot="1">
      <c r="A11" s="300">
        <v>6</v>
      </c>
      <c r="B11" s="99" t="s">
        <v>177</v>
      </c>
      <c r="C11" s="347" t="s">
        <v>127</v>
      </c>
      <c r="D11" s="172">
        <v>43.6</v>
      </c>
      <c r="E11" s="207" t="s">
        <v>112</v>
      </c>
      <c r="F11" s="301">
        <v>2.5</v>
      </c>
    </row>
    <row r="12" spans="1:6">
      <c r="A12" s="290">
        <v>7</v>
      </c>
      <c r="B12" s="242" t="s">
        <v>10</v>
      </c>
      <c r="C12" s="222" t="s">
        <v>67</v>
      </c>
      <c r="D12" s="287">
        <v>13.6388</v>
      </c>
      <c r="E12" s="47" t="s">
        <v>112</v>
      </c>
      <c r="F12" s="61">
        <v>0.5</v>
      </c>
    </row>
    <row r="13" spans="1:6" ht="15.75" thickBot="1">
      <c r="A13" s="306"/>
      <c r="B13" s="78"/>
      <c r="C13" s="348" t="s">
        <v>67</v>
      </c>
      <c r="D13" s="288">
        <v>5.2977999999999996</v>
      </c>
      <c r="E13" s="74" t="s">
        <v>112</v>
      </c>
      <c r="F13" s="343">
        <v>2</v>
      </c>
    </row>
    <row r="14" spans="1:6">
      <c r="A14" s="290">
        <v>8</v>
      </c>
      <c r="B14" s="242" t="s">
        <v>11</v>
      </c>
      <c r="C14" s="222" t="s">
        <v>130</v>
      </c>
      <c r="D14" s="243">
        <v>11.04</v>
      </c>
      <c r="E14" s="161" t="s">
        <v>112</v>
      </c>
      <c r="F14" s="243">
        <v>0.5</v>
      </c>
    </row>
    <row r="15" spans="1:6">
      <c r="A15" s="307"/>
      <c r="B15" s="66"/>
      <c r="C15" s="349" t="s">
        <v>186</v>
      </c>
      <c r="D15" s="67">
        <v>47.16</v>
      </c>
      <c r="E15" s="344" t="s">
        <v>112</v>
      </c>
      <c r="F15" s="67">
        <v>0.5</v>
      </c>
    </row>
    <row r="16" spans="1:6" ht="15.75" thickBot="1">
      <c r="A16" s="304"/>
      <c r="B16" s="245"/>
      <c r="C16" s="224" t="s">
        <v>70</v>
      </c>
      <c r="D16" s="86">
        <v>7.89</v>
      </c>
      <c r="E16" s="51" t="s">
        <v>112</v>
      </c>
      <c r="F16" s="86">
        <v>0.3</v>
      </c>
    </row>
    <row r="17" spans="1:6">
      <c r="A17" s="290">
        <v>9</v>
      </c>
      <c r="B17" s="242" t="s">
        <v>131</v>
      </c>
      <c r="C17" s="222" t="s">
        <v>132</v>
      </c>
      <c r="D17" s="168">
        <v>0</v>
      </c>
      <c r="E17" s="161" t="s">
        <v>112</v>
      </c>
      <c r="F17" s="243">
        <v>1.1000000000000001</v>
      </c>
    </row>
    <row r="18" spans="1:6" ht="15.75" thickBot="1">
      <c r="A18" s="304"/>
      <c r="B18" s="245"/>
      <c r="C18" s="224" t="s">
        <v>132</v>
      </c>
      <c r="D18" s="86">
        <v>13</v>
      </c>
      <c r="E18" s="162" t="s">
        <v>112</v>
      </c>
      <c r="F18" s="86">
        <v>1.3</v>
      </c>
    </row>
    <row r="19" spans="1:6" ht="15.75" thickBot="1">
      <c r="A19" s="300">
        <v>10</v>
      </c>
      <c r="B19" s="99" t="s">
        <v>140</v>
      </c>
      <c r="C19" s="347" t="s">
        <v>142</v>
      </c>
      <c r="D19" s="100">
        <v>17</v>
      </c>
      <c r="E19" s="280" t="s">
        <v>117</v>
      </c>
      <c r="F19" s="100">
        <v>0.5</v>
      </c>
    </row>
    <row r="20" spans="1:6">
      <c r="A20" s="290">
        <v>11</v>
      </c>
      <c r="B20" s="242" t="s">
        <v>143</v>
      </c>
      <c r="C20" s="222" t="s">
        <v>144</v>
      </c>
      <c r="D20" s="243">
        <v>15.2</v>
      </c>
      <c r="E20" s="161" t="s">
        <v>117</v>
      </c>
      <c r="F20" s="243">
        <v>0.2</v>
      </c>
    </row>
    <row r="21" spans="1:6" ht="15.75" thickBot="1">
      <c r="A21" s="304"/>
      <c r="B21" s="245"/>
      <c r="C21" s="224" t="s">
        <v>193</v>
      </c>
      <c r="D21" s="86">
        <v>23.88</v>
      </c>
      <c r="E21" s="162" t="s">
        <v>117</v>
      </c>
      <c r="F21" s="86">
        <v>0.2</v>
      </c>
    </row>
    <row r="22" spans="1:6" ht="15.75" thickBot="1">
      <c r="A22" s="297">
        <v>12</v>
      </c>
      <c r="B22" s="254" t="s">
        <v>145</v>
      </c>
      <c r="C22" s="350" t="s">
        <v>170</v>
      </c>
      <c r="D22" s="269">
        <v>11.139099999999999</v>
      </c>
      <c r="E22" s="276" t="s">
        <v>117</v>
      </c>
      <c r="F22" s="269">
        <v>0.5</v>
      </c>
    </row>
    <row r="23" spans="1:6">
      <c r="A23" s="290">
        <v>13</v>
      </c>
      <c r="B23" s="242" t="s">
        <v>19</v>
      </c>
      <c r="C23" s="222" t="s">
        <v>169</v>
      </c>
      <c r="D23" s="243">
        <v>14.835000000000001</v>
      </c>
      <c r="E23" s="256" t="s">
        <v>117</v>
      </c>
      <c r="F23" s="246">
        <v>0.5</v>
      </c>
    </row>
    <row r="24" spans="1:6" ht="16.5" customHeight="1">
      <c r="A24" s="303"/>
      <c r="B24" s="72"/>
      <c r="C24" s="223" t="s">
        <v>149</v>
      </c>
      <c r="D24" s="247">
        <v>50.7196</v>
      </c>
      <c r="E24" s="257" t="s">
        <v>117</v>
      </c>
      <c r="F24" s="260">
        <v>0</v>
      </c>
    </row>
    <row r="25" spans="1:6" ht="15.75" thickBot="1">
      <c r="A25" s="297"/>
      <c r="B25" s="254"/>
      <c r="C25" s="350" t="s">
        <v>146</v>
      </c>
      <c r="D25" s="269">
        <v>11.6539</v>
      </c>
      <c r="E25" s="270" t="s">
        <v>117</v>
      </c>
      <c r="F25" s="255">
        <v>0.3</v>
      </c>
    </row>
    <row r="26" spans="1:6">
      <c r="A26" s="290">
        <v>14</v>
      </c>
      <c r="B26" s="242" t="s">
        <v>150</v>
      </c>
      <c r="C26" s="222" t="s">
        <v>175</v>
      </c>
      <c r="D26" s="243">
        <v>5.4379</v>
      </c>
      <c r="E26" s="256" t="s">
        <v>117</v>
      </c>
      <c r="F26" s="246">
        <v>5</v>
      </c>
    </row>
    <row r="27" spans="1:6">
      <c r="A27" s="303"/>
      <c r="B27" s="72"/>
      <c r="C27" s="223" t="s">
        <v>152</v>
      </c>
      <c r="D27" s="247">
        <v>4.8358999999999996</v>
      </c>
      <c r="E27" s="257" t="s">
        <v>117</v>
      </c>
      <c r="F27" s="260">
        <v>3</v>
      </c>
    </row>
    <row r="28" spans="1:6">
      <c r="A28" s="303"/>
      <c r="B28" s="72"/>
      <c r="C28" s="223" t="s">
        <v>153</v>
      </c>
      <c r="D28" s="247">
        <v>7.8030999999999997</v>
      </c>
      <c r="E28" s="257" t="s">
        <v>117</v>
      </c>
      <c r="F28" s="260">
        <v>3</v>
      </c>
    </row>
    <row r="29" spans="1:6">
      <c r="A29" s="303"/>
      <c r="B29" s="72"/>
      <c r="C29" s="223" t="s">
        <v>154</v>
      </c>
      <c r="D29" s="247">
        <v>8.1671999999999993</v>
      </c>
      <c r="E29" s="257" t="s">
        <v>117</v>
      </c>
      <c r="F29" s="260">
        <v>2</v>
      </c>
    </row>
    <row r="30" spans="1:6">
      <c r="A30" s="303"/>
      <c r="B30" s="72"/>
      <c r="C30" s="223" t="s">
        <v>155</v>
      </c>
      <c r="D30" s="247">
        <v>3.2</v>
      </c>
      <c r="E30" s="257" t="s">
        <v>117</v>
      </c>
      <c r="F30" s="260">
        <v>3.5</v>
      </c>
    </row>
    <row r="31" spans="1:6">
      <c r="A31" s="303"/>
      <c r="B31" s="72"/>
      <c r="C31" s="223" t="s">
        <v>148</v>
      </c>
      <c r="D31" s="247">
        <v>17.399999999999999</v>
      </c>
      <c r="E31" s="257" t="s">
        <v>117</v>
      </c>
      <c r="F31" s="260">
        <v>1.5</v>
      </c>
    </row>
    <row r="32" spans="1:6" ht="15.75" thickBot="1">
      <c r="A32" s="304"/>
      <c r="B32" s="245"/>
      <c r="C32" s="350" t="s">
        <v>148</v>
      </c>
      <c r="D32" s="269">
        <v>17.5</v>
      </c>
      <c r="E32" s="167" t="s">
        <v>117</v>
      </c>
      <c r="F32" s="255">
        <v>1.5</v>
      </c>
    </row>
    <row r="33" spans="1:6" ht="15.75" thickBot="1">
      <c r="A33" s="305">
        <v>15</v>
      </c>
      <c r="B33" s="54" t="s">
        <v>21</v>
      </c>
      <c r="C33" s="286" t="s">
        <v>106</v>
      </c>
      <c r="D33" s="170">
        <v>25.04</v>
      </c>
      <c r="E33" s="56" t="s">
        <v>112</v>
      </c>
      <c r="F33" s="170">
        <v>0.9</v>
      </c>
    </row>
    <row r="34" spans="1:6" ht="15.75" thickBot="1">
      <c r="A34" s="305">
        <v>16</v>
      </c>
      <c r="B34" s="54" t="s">
        <v>165</v>
      </c>
      <c r="C34" s="286" t="s">
        <v>166</v>
      </c>
      <c r="D34" s="248">
        <v>26.1</v>
      </c>
      <c r="E34" s="258" t="s">
        <v>117</v>
      </c>
      <c r="F34" s="249">
        <v>1.5</v>
      </c>
    </row>
    <row r="35" spans="1:6">
      <c r="B35">
        <v>29</v>
      </c>
      <c r="C35" s="351"/>
      <c r="D35" s="143">
        <f>SUM(D6:D34)</f>
        <v>438.93829999999991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G48"/>
  <sheetViews>
    <sheetView workbookViewId="0">
      <selection sqref="A1:XFD104857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44">
        <v>1</v>
      </c>
      <c r="B6" s="45" t="s">
        <v>1</v>
      </c>
      <c r="C6" s="133" t="s">
        <v>94</v>
      </c>
      <c r="D6" s="46">
        <v>18.7</v>
      </c>
      <c r="E6" s="56" t="s">
        <v>40</v>
      </c>
      <c r="F6" s="46">
        <v>0.2</v>
      </c>
      <c r="G6" s="46">
        <v>72</v>
      </c>
    </row>
    <row r="7" spans="1:7" ht="14.1" customHeight="1" thickBot="1">
      <c r="A7" s="53">
        <v>2</v>
      </c>
      <c r="B7" s="54" t="s">
        <v>2</v>
      </c>
      <c r="C7" s="135" t="s">
        <v>53</v>
      </c>
      <c r="D7" s="55">
        <v>150</v>
      </c>
      <c r="E7" s="56" t="s">
        <v>40</v>
      </c>
      <c r="F7" s="57">
        <v>1</v>
      </c>
      <c r="G7" s="58">
        <v>92</v>
      </c>
    </row>
    <row r="8" spans="1:7" ht="14.1" customHeight="1">
      <c r="A8" s="44">
        <v>3</v>
      </c>
      <c r="B8" s="45" t="s">
        <v>3</v>
      </c>
      <c r="C8" s="133" t="s">
        <v>54</v>
      </c>
      <c r="D8" s="59">
        <v>2</v>
      </c>
      <c r="E8" s="60" t="s">
        <v>42</v>
      </c>
      <c r="F8" s="61" t="s">
        <v>43</v>
      </c>
      <c r="G8" s="62">
        <v>117</v>
      </c>
    </row>
    <row r="9" spans="1:7" ht="14.1" customHeight="1" thickBot="1">
      <c r="A9" s="48"/>
      <c r="B9" s="49"/>
      <c r="C9" s="134" t="s">
        <v>55</v>
      </c>
      <c r="D9" s="63">
        <v>10</v>
      </c>
      <c r="E9" s="51" t="s">
        <v>40</v>
      </c>
      <c r="F9" s="63">
        <v>0.62</v>
      </c>
      <c r="G9" s="64">
        <v>125</v>
      </c>
    </row>
    <row r="10" spans="1:7" ht="14.1" customHeight="1" thickBot="1">
      <c r="A10" s="53">
        <v>4</v>
      </c>
      <c r="B10" s="54" t="s">
        <v>5</v>
      </c>
      <c r="C10" s="135" t="s">
        <v>59</v>
      </c>
      <c r="D10" s="81">
        <v>10</v>
      </c>
      <c r="E10" s="56" t="s">
        <v>40</v>
      </c>
      <c r="F10" s="81">
        <v>0.1</v>
      </c>
      <c r="G10" s="82">
        <v>62</v>
      </c>
    </row>
    <row r="11" spans="1:7" ht="14.1" customHeight="1" thickBot="1">
      <c r="A11" s="53">
        <v>5</v>
      </c>
      <c r="B11" s="54" t="s">
        <v>6</v>
      </c>
      <c r="C11" s="135" t="s">
        <v>60</v>
      </c>
      <c r="D11" s="83">
        <v>1.5</v>
      </c>
      <c r="E11" s="56" t="s">
        <v>40</v>
      </c>
      <c r="F11" s="84">
        <v>2</v>
      </c>
      <c r="G11" s="85">
        <v>67</v>
      </c>
    </row>
    <row r="12" spans="1:7" ht="14.1" customHeight="1">
      <c r="A12" s="44">
        <v>6</v>
      </c>
      <c r="B12" s="45" t="s">
        <v>9</v>
      </c>
      <c r="C12" s="133" t="s">
        <v>63</v>
      </c>
      <c r="D12" s="46">
        <v>27.02</v>
      </c>
      <c r="E12" s="88" t="s">
        <v>41</v>
      </c>
      <c r="F12" s="46">
        <v>0.25</v>
      </c>
      <c r="G12" s="46">
        <v>139</v>
      </c>
    </row>
    <row r="13" spans="1:7" ht="14.1" customHeight="1" thickBot="1">
      <c r="A13" s="48"/>
      <c r="B13" s="49"/>
      <c r="C13" s="134" t="s">
        <v>64</v>
      </c>
      <c r="D13" s="86">
        <v>19.29</v>
      </c>
      <c r="E13" s="89" t="s">
        <v>41</v>
      </c>
      <c r="F13" s="86">
        <v>0.15</v>
      </c>
      <c r="G13" s="86">
        <v>100</v>
      </c>
    </row>
    <row r="14" spans="1:7" ht="14.1" customHeight="1">
      <c r="A14" s="44">
        <v>7</v>
      </c>
      <c r="B14" s="45" t="s">
        <v>10</v>
      </c>
      <c r="C14" s="133" t="s">
        <v>65</v>
      </c>
      <c r="D14" s="90">
        <v>24</v>
      </c>
      <c r="E14" s="47" t="s">
        <v>40</v>
      </c>
      <c r="F14" s="61">
        <v>1.5</v>
      </c>
      <c r="G14" s="61">
        <v>108</v>
      </c>
    </row>
    <row r="15" spans="1:7" ht="14.1" customHeight="1">
      <c r="A15" s="91"/>
      <c r="B15" s="72"/>
      <c r="C15" s="137" t="s">
        <v>66</v>
      </c>
      <c r="D15" s="92">
        <v>2</v>
      </c>
      <c r="E15" s="73" t="s">
        <v>42</v>
      </c>
      <c r="F15" s="93" t="s">
        <v>43</v>
      </c>
      <c r="G15" s="93">
        <v>104</v>
      </c>
    </row>
    <row r="16" spans="1:7" ht="14.1" customHeight="1">
      <c r="A16" s="91"/>
      <c r="B16" s="72"/>
      <c r="C16" s="137" t="s">
        <v>67</v>
      </c>
      <c r="D16" s="92">
        <v>7</v>
      </c>
      <c r="E16" s="94" t="s">
        <v>40</v>
      </c>
      <c r="F16" s="93">
        <v>0.5</v>
      </c>
      <c r="G16" s="93">
        <v>104</v>
      </c>
    </row>
    <row r="17" spans="1:7" ht="14.1" customHeight="1">
      <c r="A17" s="91"/>
      <c r="B17" s="72"/>
      <c r="C17" s="137" t="s">
        <v>68</v>
      </c>
      <c r="D17" s="92">
        <v>30.25</v>
      </c>
      <c r="E17" s="95" t="s">
        <v>41</v>
      </c>
      <c r="F17" s="93">
        <v>0.5</v>
      </c>
      <c r="G17" s="93">
        <v>123</v>
      </c>
    </row>
    <row r="18" spans="1:7" ht="14.1" customHeight="1" thickBot="1">
      <c r="A18" s="48"/>
      <c r="B18" s="49"/>
      <c r="C18" s="134" t="s">
        <v>68</v>
      </c>
      <c r="D18" s="96">
        <v>37.6</v>
      </c>
      <c r="E18" s="89" t="s">
        <v>41</v>
      </c>
      <c r="F18" s="97">
        <v>0.5</v>
      </c>
      <c r="G18" s="97">
        <v>104</v>
      </c>
    </row>
    <row r="19" spans="1:7" ht="14.1" customHeight="1">
      <c r="A19" s="44">
        <v>8</v>
      </c>
      <c r="B19" s="45" t="s">
        <v>11</v>
      </c>
      <c r="C19" s="133" t="s">
        <v>69</v>
      </c>
      <c r="D19" s="46">
        <v>12</v>
      </c>
      <c r="E19" s="47" t="s">
        <v>40</v>
      </c>
      <c r="F19" s="46">
        <v>0.5</v>
      </c>
      <c r="G19" s="46">
        <v>97</v>
      </c>
    </row>
    <row r="20" spans="1:7" ht="14.1" customHeight="1">
      <c r="A20" s="91"/>
      <c r="B20" s="72"/>
      <c r="C20" s="137" t="s">
        <v>70</v>
      </c>
      <c r="D20" s="73">
        <v>8.3699999999999992</v>
      </c>
      <c r="E20" s="94" t="s">
        <v>40</v>
      </c>
      <c r="F20" s="73">
        <v>0.3</v>
      </c>
      <c r="G20" s="73">
        <v>97</v>
      </c>
    </row>
    <row r="21" spans="1:7" ht="14.1" customHeight="1" thickBot="1">
      <c r="A21" s="48"/>
      <c r="B21" s="49"/>
      <c r="C21" s="134" t="s">
        <v>71</v>
      </c>
      <c r="D21" s="86">
        <v>15.25</v>
      </c>
      <c r="E21" s="51" t="s">
        <v>40</v>
      </c>
      <c r="F21" s="86">
        <v>0.1</v>
      </c>
      <c r="G21" s="86">
        <v>97</v>
      </c>
    </row>
    <row r="22" spans="1:7" ht="14.1" customHeight="1" thickBot="1">
      <c r="A22" s="53">
        <v>9</v>
      </c>
      <c r="B22" s="54" t="s">
        <v>12</v>
      </c>
      <c r="C22" s="135" t="s">
        <v>72</v>
      </c>
      <c r="D22" s="81">
        <v>20</v>
      </c>
      <c r="E22" s="56" t="s">
        <v>40</v>
      </c>
      <c r="F22" s="87">
        <v>0.5</v>
      </c>
      <c r="G22" s="87">
        <v>82</v>
      </c>
    </row>
    <row r="23" spans="1:7" ht="14.1" customHeight="1" thickBot="1">
      <c r="A23" s="98">
        <v>10</v>
      </c>
      <c r="B23" s="99" t="s">
        <v>14</v>
      </c>
      <c r="C23" s="139" t="s">
        <v>73</v>
      </c>
      <c r="D23" s="100">
        <v>8.1999999999999993</v>
      </c>
      <c r="E23" s="101" t="s">
        <v>40</v>
      </c>
      <c r="F23" s="100">
        <v>0.7</v>
      </c>
      <c r="G23" s="100">
        <v>70</v>
      </c>
    </row>
    <row r="24" spans="1:7" ht="14.1" customHeight="1">
      <c r="A24" s="44">
        <v>11</v>
      </c>
      <c r="B24" s="45" t="s">
        <v>15</v>
      </c>
      <c r="C24" s="133" t="s">
        <v>74</v>
      </c>
      <c r="D24" s="102">
        <v>24.604299999999999</v>
      </c>
      <c r="E24" s="88" t="s">
        <v>41</v>
      </c>
      <c r="F24" s="103">
        <v>1</v>
      </c>
      <c r="G24" s="104">
        <v>100</v>
      </c>
    </row>
    <row r="25" spans="1:7" ht="14.1" customHeight="1">
      <c r="A25" s="91"/>
      <c r="B25" s="72"/>
      <c r="C25" s="137" t="s">
        <v>74</v>
      </c>
      <c r="D25" s="105">
        <v>19.4925</v>
      </c>
      <c r="E25" s="95" t="s">
        <v>41</v>
      </c>
      <c r="F25" s="75">
        <v>1</v>
      </c>
      <c r="G25" s="106">
        <v>100</v>
      </c>
    </row>
    <row r="26" spans="1:7" ht="14.1" customHeight="1">
      <c r="A26" s="91"/>
      <c r="B26" s="72"/>
      <c r="C26" s="137" t="s">
        <v>74</v>
      </c>
      <c r="D26" s="105">
        <v>41.398499999999999</v>
      </c>
      <c r="E26" s="95" t="s">
        <v>41</v>
      </c>
      <c r="F26" s="75">
        <v>1</v>
      </c>
      <c r="G26" s="106">
        <v>100</v>
      </c>
    </row>
    <row r="27" spans="1:7" ht="14.1" customHeight="1">
      <c r="A27" s="91"/>
      <c r="B27" s="72"/>
      <c r="C27" s="137" t="s">
        <v>75</v>
      </c>
      <c r="D27" s="105">
        <v>26.472100000000001</v>
      </c>
      <c r="E27" s="95" t="s">
        <v>41</v>
      </c>
      <c r="F27" s="75">
        <v>1</v>
      </c>
      <c r="G27" s="106">
        <v>108</v>
      </c>
    </row>
    <row r="28" spans="1:7" ht="14.1" customHeight="1" thickBot="1">
      <c r="A28" s="48"/>
      <c r="B28" s="49"/>
      <c r="C28" s="134" t="s">
        <v>75</v>
      </c>
      <c r="D28" s="107">
        <v>29.232600000000001</v>
      </c>
      <c r="E28" s="89" t="s">
        <v>41</v>
      </c>
      <c r="F28" s="50">
        <v>1</v>
      </c>
      <c r="G28" s="52">
        <v>108</v>
      </c>
    </row>
    <row r="29" spans="1:7" ht="14.1" customHeight="1" thickBot="1">
      <c r="A29" s="44">
        <v>12</v>
      </c>
      <c r="B29" s="45" t="s">
        <v>17</v>
      </c>
      <c r="C29" s="133" t="s">
        <v>59</v>
      </c>
      <c r="D29" s="108" t="s">
        <v>44</v>
      </c>
      <c r="E29" s="47" t="s">
        <v>40</v>
      </c>
      <c r="F29" s="108">
        <v>2.5</v>
      </c>
      <c r="G29" s="108">
        <v>95</v>
      </c>
    </row>
    <row r="30" spans="1:7" ht="14.1" customHeight="1" thickBot="1">
      <c r="A30" s="98">
        <v>13</v>
      </c>
      <c r="B30" s="99" t="s">
        <v>18</v>
      </c>
      <c r="C30" s="139" t="s">
        <v>77</v>
      </c>
      <c r="D30" s="100">
        <v>20.21</v>
      </c>
      <c r="E30" s="101" t="s">
        <v>40</v>
      </c>
      <c r="F30" s="100">
        <v>2.6</v>
      </c>
      <c r="G30" s="100">
        <v>110</v>
      </c>
    </row>
    <row r="31" spans="1:7" ht="14.1" customHeight="1">
      <c r="A31" s="44">
        <v>14</v>
      </c>
      <c r="B31" s="45" t="s">
        <v>19</v>
      </c>
      <c r="C31" s="133" t="s">
        <v>78</v>
      </c>
      <c r="D31" s="46">
        <v>13.0123</v>
      </c>
      <c r="E31" s="88" t="s">
        <v>41</v>
      </c>
      <c r="F31" s="60">
        <v>0.3</v>
      </c>
      <c r="G31" s="60">
        <v>129</v>
      </c>
    </row>
    <row r="32" spans="1:7" ht="14.1" customHeight="1">
      <c r="A32" s="91"/>
      <c r="B32" s="72"/>
      <c r="C32" s="137" t="s">
        <v>79</v>
      </c>
      <c r="D32" s="73">
        <v>13.3969</v>
      </c>
      <c r="E32" s="95" t="s">
        <v>41</v>
      </c>
      <c r="F32" s="110">
        <v>0.1</v>
      </c>
      <c r="G32" s="110">
        <v>112</v>
      </c>
    </row>
    <row r="33" spans="1:7" ht="14.1" customHeight="1" thickBot="1">
      <c r="A33" s="109"/>
      <c r="B33" s="78"/>
      <c r="C33" s="138" t="s">
        <v>80</v>
      </c>
      <c r="D33" s="79">
        <v>7.57</v>
      </c>
      <c r="E33" s="111" t="s">
        <v>41</v>
      </c>
      <c r="F33" s="112">
        <v>1</v>
      </c>
      <c r="G33" s="113">
        <v>118</v>
      </c>
    </row>
    <row r="34" spans="1:7" ht="14.1" customHeight="1" thickBot="1">
      <c r="A34" s="53">
        <v>15</v>
      </c>
      <c r="B34" s="54" t="s">
        <v>20</v>
      </c>
      <c r="C34" s="135" t="s">
        <v>81</v>
      </c>
      <c r="D34" s="87">
        <v>51.3</v>
      </c>
      <c r="E34" s="114" t="s">
        <v>41</v>
      </c>
      <c r="F34" s="87">
        <v>0.5</v>
      </c>
      <c r="G34" s="87">
        <v>132</v>
      </c>
    </row>
    <row r="35" spans="1:7" ht="14.1" customHeight="1" thickBot="1">
      <c r="A35" s="115">
        <v>16</v>
      </c>
      <c r="B35" s="116" t="s">
        <v>21</v>
      </c>
      <c r="C35" s="140" t="s">
        <v>82</v>
      </c>
      <c r="D35" s="117">
        <v>18.5</v>
      </c>
      <c r="E35" s="118" t="s">
        <v>41</v>
      </c>
      <c r="F35" s="117">
        <v>0.9</v>
      </c>
      <c r="G35" s="117">
        <v>118</v>
      </c>
    </row>
    <row r="36" spans="1:7" ht="14.1" customHeight="1">
      <c r="A36" s="44">
        <v>17</v>
      </c>
      <c r="B36" s="45" t="s">
        <v>22</v>
      </c>
      <c r="C36" s="133" t="s">
        <v>83</v>
      </c>
      <c r="D36" s="103">
        <v>7</v>
      </c>
      <c r="E36" s="88" t="s">
        <v>41</v>
      </c>
      <c r="F36" s="46">
        <v>0.1</v>
      </c>
      <c r="G36" s="46">
        <v>145</v>
      </c>
    </row>
    <row r="37" spans="1:7" ht="14.1" customHeight="1">
      <c r="A37" s="91"/>
      <c r="B37" s="72"/>
      <c r="C37" s="137" t="s">
        <v>84</v>
      </c>
      <c r="D37" s="75">
        <v>7</v>
      </c>
      <c r="E37" s="95" t="s">
        <v>41</v>
      </c>
      <c r="F37" s="73">
        <v>0.5</v>
      </c>
      <c r="G37" s="73">
        <v>160</v>
      </c>
    </row>
    <row r="38" spans="1:7" ht="14.1" customHeight="1">
      <c r="A38" s="91"/>
      <c r="B38" s="72"/>
      <c r="C38" s="137" t="s">
        <v>85</v>
      </c>
      <c r="D38" s="75">
        <v>11</v>
      </c>
      <c r="E38" s="95" t="s">
        <v>41</v>
      </c>
      <c r="F38" s="73">
        <v>0.5</v>
      </c>
      <c r="G38" s="73">
        <v>156</v>
      </c>
    </row>
    <row r="39" spans="1:7" ht="14.1" customHeight="1">
      <c r="A39" s="91"/>
      <c r="B39" s="72"/>
      <c r="C39" s="137" t="s">
        <v>85</v>
      </c>
      <c r="D39" s="75">
        <v>10</v>
      </c>
      <c r="E39" s="95" t="s">
        <v>41</v>
      </c>
      <c r="F39" s="73">
        <v>0.1</v>
      </c>
      <c r="G39" s="73">
        <v>157</v>
      </c>
    </row>
    <row r="40" spans="1:7" ht="14.1" customHeight="1">
      <c r="A40" s="91"/>
      <c r="B40" s="72"/>
      <c r="C40" s="137" t="s">
        <v>86</v>
      </c>
      <c r="D40" s="75">
        <v>7</v>
      </c>
      <c r="E40" s="95" t="s">
        <v>41</v>
      </c>
      <c r="F40" s="73">
        <v>0.1</v>
      </c>
      <c r="G40" s="73">
        <v>145</v>
      </c>
    </row>
    <row r="41" spans="1:7" ht="14.1" customHeight="1">
      <c r="A41" s="91"/>
      <c r="B41" s="72"/>
      <c r="C41" s="137" t="s">
        <v>87</v>
      </c>
      <c r="D41" s="75">
        <v>11</v>
      </c>
      <c r="E41" s="95" t="s">
        <v>41</v>
      </c>
      <c r="F41" s="73">
        <v>0.2</v>
      </c>
      <c r="G41" s="73">
        <v>145</v>
      </c>
    </row>
    <row r="42" spans="1:7" ht="14.1" customHeight="1" thickBot="1">
      <c r="A42" s="48"/>
      <c r="B42" s="49"/>
      <c r="C42" s="134" t="s">
        <v>88</v>
      </c>
      <c r="D42" s="50">
        <v>25</v>
      </c>
      <c r="E42" s="89" t="s">
        <v>41</v>
      </c>
      <c r="F42" s="86">
        <v>0.5</v>
      </c>
      <c r="G42" s="86">
        <v>160</v>
      </c>
    </row>
    <row r="43" spans="1:7" ht="14.1" customHeight="1" thickBot="1">
      <c r="A43" s="53">
        <v>18</v>
      </c>
      <c r="B43" s="54" t="s">
        <v>23</v>
      </c>
      <c r="C43" s="135" t="s">
        <v>90</v>
      </c>
      <c r="D43" s="81">
        <v>5</v>
      </c>
      <c r="E43" s="141" t="s">
        <v>40</v>
      </c>
      <c r="F43" s="87">
        <v>0.3</v>
      </c>
      <c r="G43" s="142">
        <v>69</v>
      </c>
    </row>
    <row r="44" spans="1:7" ht="14.1" customHeight="1">
      <c r="A44" s="119">
        <v>19</v>
      </c>
      <c r="B44" s="66" t="s">
        <v>24</v>
      </c>
      <c r="C44" s="136" t="s">
        <v>91</v>
      </c>
      <c r="D44" s="123" t="s">
        <v>46</v>
      </c>
      <c r="E44" s="124" t="s">
        <v>41</v>
      </c>
      <c r="F44" s="125">
        <v>7</v>
      </c>
      <c r="G44" s="126">
        <v>124</v>
      </c>
    </row>
    <row r="45" spans="1:7" ht="14.1" customHeight="1">
      <c r="A45" s="91"/>
      <c r="B45" s="72"/>
      <c r="C45" s="137" t="s">
        <v>92</v>
      </c>
      <c r="D45" s="127" t="s">
        <v>47</v>
      </c>
      <c r="E45" s="95" t="s">
        <v>41</v>
      </c>
      <c r="F45" s="128">
        <v>16</v>
      </c>
      <c r="G45" s="129">
        <v>130</v>
      </c>
    </row>
    <row r="46" spans="1:7" ht="14.1" customHeight="1" thickBot="1">
      <c r="A46" s="48"/>
      <c r="B46" s="49"/>
      <c r="C46" s="134" t="s">
        <v>93</v>
      </c>
      <c r="D46" s="130" t="s">
        <v>48</v>
      </c>
      <c r="E46" s="89" t="s">
        <v>41</v>
      </c>
      <c r="F46" s="131">
        <v>11</v>
      </c>
      <c r="G46" s="132">
        <v>108</v>
      </c>
    </row>
    <row r="47" spans="1:7" ht="12.95" customHeight="1">
      <c r="B47">
        <v>41</v>
      </c>
      <c r="D47" s="143">
        <f>SUM(D6:D46)</f>
        <v>751.36920000000009</v>
      </c>
    </row>
    <row r="48" spans="1:7" ht="12.95" customHeight="1">
      <c r="B48">
        <v>39</v>
      </c>
      <c r="D48">
        <v>747.4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35433070866141736" bottom="0.35433070866141736" header="0.31496062992125984" footer="0.31496062992125984"/>
  <pageSetup paperSize="9" orientation="portrait" r:id="rId1"/>
</worksheet>
</file>

<file path=xl/worksheets/sheet30.xml><?xml version="1.0" encoding="utf-8"?>
<worksheet xmlns="http://schemas.openxmlformats.org/spreadsheetml/2006/main" xmlns:r="http://schemas.openxmlformats.org/officeDocument/2006/relationships">
  <dimension ref="A1:F36"/>
  <sheetViews>
    <sheetView topLeftCell="A7" workbookViewId="0">
      <selection activeCell="H35" sqref="H35"/>
    </sheetView>
  </sheetViews>
  <sheetFormatPr defaultRowHeight="15"/>
  <cols>
    <col min="1" max="1" width="5.5703125" customWidth="1"/>
    <col min="2" max="2" width="17.7109375" customWidth="1"/>
    <col min="3" max="3" width="20.42578125" customWidth="1"/>
    <col min="4" max="4" width="16.7109375" customWidth="1"/>
    <col min="5" max="5" width="14.85546875" customWidth="1"/>
    <col min="6" max="6" width="19.5703125" customWidth="1"/>
  </cols>
  <sheetData>
    <row r="1" spans="1:6" ht="21" thickBot="1">
      <c r="A1" s="440" t="s">
        <v>197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107">
        <v>6</v>
      </c>
    </row>
    <row r="6" spans="1:6" ht="15.75" thickBot="1">
      <c r="A6" s="320">
        <v>1</v>
      </c>
      <c r="B6" s="321" t="s">
        <v>115</v>
      </c>
      <c r="C6" s="354" t="s">
        <v>116</v>
      </c>
      <c r="D6" s="323">
        <v>7.66</v>
      </c>
      <c r="E6" s="323" t="s">
        <v>117</v>
      </c>
      <c r="F6" s="324">
        <v>2</v>
      </c>
    </row>
    <row r="7" spans="1:6" ht="15.75" thickBot="1">
      <c r="A7" s="305">
        <v>2</v>
      </c>
      <c r="B7" s="54" t="s">
        <v>3</v>
      </c>
      <c r="C7" s="286" t="s">
        <v>55</v>
      </c>
      <c r="D7" s="57">
        <v>7.18</v>
      </c>
      <c r="E7" s="56" t="s">
        <v>179</v>
      </c>
      <c r="F7" s="318">
        <v>0.62</v>
      </c>
    </row>
    <row r="8" spans="1:6" ht="15.75" thickBot="1">
      <c r="A8" s="305">
        <v>3</v>
      </c>
      <c r="B8" s="54" t="s">
        <v>125</v>
      </c>
      <c r="C8" s="286" t="s">
        <v>98</v>
      </c>
      <c r="D8" s="57">
        <v>8.8000000000000007</v>
      </c>
      <c r="E8" s="56" t="s">
        <v>117</v>
      </c>
      <c r="F8" s="318">
        <v>0.1</v>
      </c>
    </row>
    <row r="9" spans="1:6" ht="15.75" thickBot="1">
      <c r="A9" s="305">
        <v>4</v>
      </c>
      <c r="B9" s="54" t="s">
        <v>119</v>
      </c>
      <c r="C9" s="286" t="s">
        <v>192</v>
      </c>
      <c r="D9" s="57">
        <v>1.78</v>
      </c>
      <c r="E9" s="56" t="s">
        <v>117</v>
      </c>
      <c r="F9" s="318">
        <v>1.5</v>
      </c>
    </row>
    <row r="10" spans="1:6" ht="29.25" thickBot="1">
      <c r="A10" s="305">
        <v>5</v>
      </c>
      <c r="B10" s="54" t="s">
        <v>126</v>
      </c>
      <c r="C10" s="286" t="s">
        <v>196</v>
      </c>
      <c r="D10" s="57">
        <v>33.5</v>
      </c>
      <c r="E10" s="56" t="s">
        <v>117</v>
      </c>
      <c r="F10" s="318">
        <v>1</v>
      </c>
    </row>
    <row r="11" spans="1:6" ht="29.25" thickBot="1">
      <c r="A11" s="291">
        <v>6</v>
      </c>
      <c r="B11" s="254" t="s">
        <v>95</v>
      </c>
      <c r="C11" s="350" t="s">
        <v>181</v>
      </c>
      <c r="D11" s="255">
        <v>1.7</v>
      </c>
      <c r="E11" s="352" t="s">
        <v>190</v>
      </c>
      <c r="F11" s="353">
        <v>1.5</v>
      </c>
    </row>
    <row r="12" spans="1:6" ht="15.75" thickBot="1">
      <c r="A12" s="305">
        <v>7</v>
      </c>
      <c r="B12" s="54" t="s">
        <v>177</v>
      </c>
      <c r="C12" s="286" t="s">
        <v>127</v>
      </c>
      <c r="D12" s="57">
        <v>43.6</v>
      </c>
      <c r="E12" s="207" t="s">
        <v>112</v>
      </c>
      <c r="F12" s="319">
        <v>2.5</v>
      </c>
    </row>
    <row r="13" spans="1:6">
      <c r="A13" s="290">
        <v>8</v>
      </c>
      <c r="B13" s="242" t="s">
        <v>10</v>
      </c>
      <c r="C13" s="222" t="s">
        <v>67</v>
      </c>
      <c r="D13" s="287">
        <v>13.6388</v>
      </c>
      <c r="E13" s="47" t="s">
        <v>112</v>
      </c>
      <c r="F13" s="211">
        <v>0.5</v>
      </c>
    </row>
    <row r="14" spans="1:6" ht="15.75" thickBot="1">
      <c r="A14" s="304"/>
      <c r="B14" s="245"/>
      <c r="C14" s="224" t="s">
        <v>67</v>
      </c>
      <c r="D14" s="96">
        <v>5.2977999999999996</v>
      </c>
      <c r="E14" s="51" t="s">
        <v>112</v>
      </c>
      <c r="F14" s="213">
        <v>2</v>
      </c>
    </row>
    <row r="15" spans="1:6">
      <c r="A15" s="290">
        <v>9</v>
      </c>
      <c r="B15" s="242" t="s">
        <v>11</v>
      </c>
      <c r="C15" s="222" t="s">
        <v>130</v>
      </c>
      <c r="D15" s="243">
        <v>11.04</v>
      </c>
      <c r="E15" s="161" t="s">
        <v>112</v>
      </c>
      <c r="F15" s="208">
        <v>0.5</v>
      </c>
    </row>
    <row r="16" spans="1:6">
      <c r="A16" s="307"/>
      <c r="B16" s="66"/>
      <c r="C16" s="349" t="s">
        <v>186</v>
      </c>
      <c r="D16" s="67">
        <v>47.04</v>
      </c>
      <c r="E16" s="344" t="s">
        <v>112</v>
      </c>
      <c r="F16" s="285">
        <v>0.5</v>
      </c>
    </row>
    <row r="17" spans="1:6" ht="15.75" thickBot="1">
      <c r="A17" s="304"/>
      <c r="B17" s="245"/>
      <c r="C17" s="224" t="s">
        <v>70</v>
      </c>
      <c r="D17" s="86">
        <v>7.89</v>
      </c>
      <c r="E17" s="51" t="s">
        <v>112</v>
      </c>
      <c r="F17" s="210">
        <v>0.3</v>
      </c>
    </row>
    <row r="18" spans="1:6">
      <c r="A18" s="290">
        <v>10</v>
      </c>
      <c r="B18" s="242" t="s">
        <v>131</v>
      </c>
      <c r="C18" s="222" t="s">
        <v>132</v>
      </c>
      <c r="D18" s="168">
        <v>0</v>
      </c>
      <c r="E18" s="161" t="s">
        <v>112</v>
      </c>
      <c r="F18" s="208">
        <v>1.1000000000000001</v>
      </c>
    </row>
    <row r="19" spans="1:6" ht="15.75" thickBot="1">
      <c r="A19" s="304"/>
      <c r="B19" s="245"/>
      <c r="C19" s="224" t="s">
        <v>132</v>
      </c>
      <c r="D19" s="86">
        <v>12.1</v>
      </c>
      <c r="E19" s="162" t="s">
        <v>112</v>
      </c>
      <c r="F19" s="210">
        <v>1.3</v>
      </c>
    </row>
    <row r="20" spans="1:6" ht="15.75" thickBot="1">
      <c r="A20" s="305">
        <v>11</v>
      </c>
      <c r="B20" s="54" t="s">
        <v>140</v>
      </c>
      <c r="C20" s="286" t="s">
        <v>142</v>
      </c>
      <c r="D20" s="249">
        <v>17</v>
      </c>
      <c r="E20" s="207" t="s">
        <v>117</v>
      </c>
      <c r="F20" s="252">
        <v>0.5</v>
      </c>
    </row>
    <row r="21" spans="1:6">
      <c r="A21" s="290">
        <v>12</v>
      </c>
      <c r="B21" s="242" t="s">
        <v>143</v>
      </c>
      <c r="C21" s="222" t="s">
        <v>144</v>
      </c>
      <c r="D21" s="243">
        <v>15.2</v>
      </c>
      <c r="E21" s="161" t="s">
        <v>117</v>
      </c>
      <c r="F21" s="208">
        <v>0.2</v>
      </c>
    </row>
    <row r="22" spans="1:6" ht="15.75" thickBot="1">
      <c r="A22" s="304"/>
      <c r="B22" s="245"/>
      <c r="C22" s="224" t="s">
        <v>193</v>
      </c>
      <c r="D22" s="86">
        <v>23.88</v>
      </c>
      <c r="E22" s="162" t="s">
        <v>117</v>
      </c>
      <c r="F22" s="210">
        <v>0.2</v>
      </c>
    </row>
    <row r="23" spans="1:6" ht="15.75" thickBot="1">
      <c r="A23" s="305">
        <v>13</v>
      </c>
      <c r="B23" s="54" t="s">
        <v>145</v>
      </c>
      <c r="C23" s="286" t="s">
        <v>170</v>
      </c>
      <c r="D23" s="249">
        <v>11.139099999999999</v>
      </c>
      <c r="E23" s="207" t="s">
        <v>117</v>
      </c>
      <c r="F23" s="252">
        <v>0.5</v>
      </c>
    </row>
    <row r="24" spans="1:6">
      <c r="A24" s="290">
        <v>14</v>
      </c>
      <c r="B24" s="242" t="s">
        <v>19</v>
      </c>
      <c r="C24" s="222" t="s">
        <v>169</v>
      </c>
      <c r="D24" s="243">
        <v>14.635</v>
      </c>
      <c r="E24" s="256" t="s">
        <v>117</v>
      </c>
      <c r="F24" s="311">
        <v>0.5</v>
      </c>
    </row>
    <row r="25" spans="1:6" ht="17.25" customHeight="1">
      <c r="A25" s="303"/>
      <c r="B25" s="72"/>
      <c r="C25" s="223" t="s">
        <v>149</v>
      </c>
      <c r="D25" s="247">
        <v>50.7196</v>
      </c>
      <c r="E25" s="257" t="s">
        <v>117</v>
      </c>
      <c r="F25" s="312">
        <v>0</v>
      </c>
    </row>
    <row r="26" spans="1:6" ht="15.75" thickBot="1">
      <c r="A26" s="297"/>
      <c r="B26" s="254"/>
      <c r="C26" s="350" t="s">
        <v>146</v>
      </c>
      <c r="D26" s="269">
        <v>11.6539</v>
      </c>
      <c r="E26" s="270" t="s">
        <v>117</v>
      </c>
      <c r="F26" s="325">
        <v>0.3</v>
      </c>
    </row>
    <row r="27" spans="1:6">
      <c r="A27" s="290">
        <v>15</v>
      </c>
      <c r="B27" s="242" t="s">
        <v>150</v>
      </c>
      <c r="C27" s="222" t="s">
        <v>175</v>
      </c>
      <c r="D27" s="243">
        <v>5.4379</v>
      </c>
      <c r="E27" s="256" t="s">
        <v>117</v>
      </c>
      <c r="F27" s="311">
        <v>5</v>
      </c>
    </row>
    <row r="28" spans="1:6">
      <c r="A28" s="303"/>
      <c r="B28" s="72"/>
      <c r="C28" s="223" t="s">
        <v>152</v>
      </c>
      <c r="D28" s="247">
        <v>4.8358999999999996</v>
      </c>
      <c r="E28" s="257" t="s">
        <v>117</v>
      </c>
      <c r="F28" s="312">
        <v>3</v>
      </c>
    </row>
    <row r="29" spans="1:6">
      <c r="A29" s="303"/>
      <c r="B29" s="72"/>
      <c r="C29" s="223" t="s">
        <v>153</v>
      </c>
      <c r="D29" s="247">
        <v>7.8030999999999997</v>
      </c>
      <c r="E29" s="257" t="s">
        <v>117</v>
      </c>
      <c r="F29" s="312">
        <v>3</v>
      </c>
    </row>
    <row r="30" spans="1:6">
      <c r="A30" s="303"/>
      <c r="B30" s="72"/>
      <c r="C30" s="223" t="s">
        <v>154</v>
      </c>
      <c r="D30" s="247">
        <v>8.1671999999999993</v>
      </c>
      <c r="E30" s="257" t="s">
        <v>117</v>
      </c>
      <c r="F30" s="312">
        <v>2</v>
      </c>
    </row>
    <row r="31" spans="1:6">
      <c r="A31" s="303"/>
      <c r="B31" s="72"/>
      <c r="C31" s="223" t="s">
        <v>155</v>
      </c>
      <c r="D31" s="247">
        <v>3.2</v>
      </c>
      <c r="E31" s="257" t="s">
        <v>117</v>
      </c>
      <c r="F31" s="312">
        <v>3.5</v>
      </c>
    </row>
    <row r="32" spans="1:6">
      <c r="A32" s="303"/>
      <c r="B32" s="72"/>
      <c r="C32" s="223" t="s">
        <v>148</v>
      </c>
      <c r="D32" s="247">
        <v>17.399999999999999</v>
      </c>
      <c r="E32" s="257" t="s">
        <v>117</v>
      </c>
      <c r="F32" s="312">
        <v>1.5</v>
      </c>
    </row>
    <row r="33" spans="1:6" ht="15.75" thickBot="1">
      <c r="A33" s="304"/>
      <c r="B33" s="245"/>
      <c r="C33" s="350" t="s">
        <v>148</v>
      </c>
      <c r="D33" s="269">
        <v>17.5</v>
      </c>
      <c r="E33" s="167" t="s">
        <v>117</v>
      </c>
      <c r="F33" s="325">
        <v>1.5</v>
      </c>
    </row>
    <row r="34" spans="1:6" ht="18" customHeight="1" thickBot="1">
      <c r="A34" s="305">
        <v>16</v>
      </c>
      <c r="B34" s="54" t="s">
        <v>21</v>
      </c>
      <c r="C34" s="286" t="s">
        <v>106</v>
      </c>
      <c r="D34" s="170">
        <v>25.04</v>
      </c>
      <c r="E34" s="56" t="s">
        <v>112</v>
      </c>
      <c r="F34" s="170">
        <v>0.9</v>
      </c>
    </row>
    <row r="35" spans="1:6" ht="15.75" thickBot="1">
      <c r="A35" s="305">
        <v>17</v>
      </c>
      <c r="B35" s="54" t="s">
        <v>165</v>
      </c>
      <c r="C35" s="286" t="s">
        <v>166</v>
      </c>
      <c r="D35" s="248">
        <v>26.1</v>
      </c>
      <c r="E35" s="258" t="s">
        <v>117</v>
      </c>
      <c r="F35" s="249">
        <v>1.5</v>
      </c>
    </row>
    <row r="36" spans="1:6">
      <c r="B36">
        <v>30</v>
      </c>
      <c r="C36" s="351"/>
      <c r="D36" s="143">
        <f>SUM(D6:D35)</f>
        <v>460.93829999999991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B11" sqref="B11:F11"/>
    </sheetView>
  </sheetViews>
  <sheetFormatPr defaultRowHeight="15"/>
  <cols>
    <col min="1" max="1" width="4.85546875" customWidth="1"/>
    <col min="2" max="2" width="22.85546875" customWidth="1"/>
    <col min="3" max="3" width="21.42578125" customWidth="1"/>
    <col min="4" max="4" width="18.7109375" customWidth="1"/>
    <col min="5" max="5" width="16.140625" customWidth="1"/>
    <col min="6" max="6" width="17" customWidth="1"/>
  </cols>
  <sheetData>
    <row r="1" spans="1:6" ht="21" thickBot="1">
      <c r="A1" s="440" t="s">
        <v>199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107">
        <v>6</v>
      </c>
    </row>
    <row r="6" spans="1:6" ht="15.75" thickBot="1">
      <c r="A6" s="188">
        <v>1</v>
      </c>
      <c r="B6" s="189" t="s">
        <v>115</v>
      </c>
      <c r="C6" s="346" t="s">
        <v>116</v>
      </c>
      <c r="D6" s="191">
        <v>7.54</v>
      </c>
      <c r="E6" s="191" t="s">
        <v>117</v>
      </c>
      <c r="F6" s="191">
        <v>2</v>
      </c>
    </row>
    <row r="7" spans="1:6" ht="15.75" thickBot="1">
      <c r="A7" s="300">
        <v>2</v>
      </c>
      <c r="B7" s="99" t="s">
        <v>3</v>
      </c>
      <c r="C7" s="347" t="s">
        <v>55</v>
      </c>
      <c r="D7" s="172">
        <v>7.18</v>
      </c>
      <c r="E7" s="101" t="s">
        <v>179</v>
      </c>
      <c r="F7" s="159">
        <v>0.62</v>
      </c>
    </row>
    <row r="8" spans="1:6" ht="15.75" thickBot="1">
      <c r="A8" s="300">
        <v>3</v>
      </c>
      <c r="B8" s="99" t="s">
        <v>125</v>
      </c>
      <c r="C8" s="347" t="s">
        <v>98</v>
      </c>
      <c r="D8" s="172">
        <v>7.12</v>
      </c>
      <c r="E8" s="101" t="s">
        <v>117</v>
      </c>
      <c r="F8" s="159">
        <v>0.1</v>
      </c>
    </row>
    <row r="9" spans="1:6" ht="29.25" thickBot="1">
      <c r="A9" s="305">
        <v>4</v>
      </c>
      <c r="B9" s="54" t="s">
        <v>126</v>
      </c>
      <c r="C9" s="286" t="s">
        <v>196</v>
      </c>
      <c r="D9" s="57">
        <v>32.5</v>
      </c>
      <c r="E9" s="207" t="s">
        <v>117</v>
      </c>
      <c r="F9" s="318">
        <v>1</v>
      </c>
    </row>
    <row r="10" spans="1:6" ht="15.75" thickBot="1">
      <c r="A10" s="300">
        <v>5</v>
      </c>
      <c r="B10" s="99" t="s">
        <v>177</v>
      </c>
      <c r="C10" s="347" t="s">
        <v>127</v>
      </c>
      <c r="D10" s="172">
        <v>43.6</v>
      </c>
      <c r="E10" s="207" t="s">
        <v>112</v>
      </c>
      <c r="F10" s="301">
        <v>2.5</v>
      </c>
    </row>
    <row r="11" spans="1:6">
      <c r="A11" s="290">
        <v>6</v>
      </c>
      <c r="B11" s="242" t="s">
        <v>10</v>
      </c>
      <c r="C11" s="222" t="s">
        <v>67</v>
      </c>
      <c r="D11" s="287">
        <v>13.6388</v>
      </c>
      <c r="E11" s="47" t="s">
        <v>112</v>
      </c>
      <c r="F11" s="61">
        <v>0.5</v>
      </c>
    </row>
    <row r="12" spans="1:6" ht="15.75" thickBot="1">
      <c r="A12" s="306"/>
      <c r="B12" s="78"/>
      <c r="C12" s="348" t="s">
        <v>67</v>
      </c>
      <c r="D12" s="288">
        <v>5.2977999999999996</v>
      </c>
      <c r="E12" s="74" t="s">
        <v>112</v>
      </c>
      <c r="F12" s="343">
        <v>2</v>
      </c>
    </row>
    <row r="13" spans="1:6">
      <c r="A13" s="290">
        <v>7</v>
      </c>
      <c r="B13" s="242" t="s">
        <v>11</v>
      </c>
      <c r="C13" s="222" t="s">
        <v>130</v>
      </c>
      <c r="D13" s="243">
        <v>11.04</v>
      </c>
      <c r="E13" s="161" t="s">
        <v>112</v>
      </c>
      <c r="F13" s="243">
        <v>0.5</v>
      </c>
    </row>
    <row r="14" spans="1:6">
      <c r="A14" s="307"/>
      <c r="B14" s="66"/>
      <c r="C14" s="349" t="s">
        <v>186</v>
      </c>
      <c r="D14" s="67">
        <v>47.04</v>
      </c>
      <c r="E14" s="344" t="s">
        <v>112</v>
      </c>
      <c r="F14" s="67">
        <v>0.5</v>
      </c>
    </row>
    <row r="15" spans="1:6" ht="18" customHeight="1" thickBot="1">
      <c r="A15" s="304"/>
      <c r="B15" s="245"/>
      <c r="C15" s="224" t="s">
        <v>70</v>
      </c>
      <c r="D15" s="86">
        <v>7.89</v>
      </c>
      <c r="E15" s="51" t="s">
        <v>112</v>
      </c>
      <c r="F15" s="86">
        <v>0.3</v>
      </c>
    </row>
    <row r="16" spans="1:6">
      <c r="A16" s="290">
        <v>8</v>
      </c>
      <c r="B16" s="242" t="s">
        <v>131</v>
      </c>
      <c r="C16" s="222" t="s">
        <v>132</v>
      </c>
      <c r="D16" s="168">
        <v>0</v>
      </c>
      <c r="E16" s="161" t="s">
        <v>112</v>
      </c>
      <c r="F16" s="243">
        <v>1.1000000000000001</v>
      </c>
    </row>
    <row r="17" spans="1:6" ht="15.75" thickBot="1">
      <c r="A17" s="304"/>
      <c r="B17" s="245"/>
      <c r="C17" s="224" t="s">
        <v>132</v>
      </c>
      <c r="D17" s="86">
        <v>11.4</v>
      </c>
      <c r="E17" s="162" t="s">
        <v>112</v>
      </c>
      <c r="F17" s="86">
        <v>1.3</v>
      </c>
    </row>
    <row r="18" spans="1:6" ht="15.75" thickBot="1">
      <c r="A18" s="300">
        <v>9</v>
      </c>
      <c r="B18" s="99" t="s">
        <v>140</v>
      </c>
      <c r="C18" s="347" t="s">
        <v>142</v>
      </c>
      <c r="D18" s="100">
        <v>17</v>
      </c>
      <c r="E18" s="280" t="s">
        <v>117</v>
      </c>
      <c r="F18" s="100">
        <v>0.5</v>
      </c>
    </row>
    <row r="19" spans="1:6">
      <c r="A19" s="290">
        <v>10</v>
      </c>
      <c r="B19" s="242" t="s">
        <v>143</v>
      </c>
      <c r="C19" s="222" t="s">
        <v>144</v>
      </c>
      <c r="D19" s="243">
        <v>15.2</v>
      </c>
      <c r="E19" s="161" t="s">
        <v>117</v>
      </c>
      <c r="F19" s="243">
        <v>0.2</v>
      </c>
    </row>
    <row r="20" spans="1:6" ht="15.75" thickBot="1">
      <c r="A20" s="304"/>
      <c r="B20" s="245"/>
      <c r="C20" s="224" t="s">
        <v>193</v>
      </c>
      <c r="D20" s="86">
        <v>23.88</v>
      </c>
      <c r="E20" s="162" t="s">
        <v>117</v>
      </c>
      <c r="F20" s="86">
        <v>0.2</v>
      </c>
    </row>
    <row r="21" spans="1:6" ht="15.75" thickBot="1">
      <c r="A21" s="297">
        <v>11</v>
      </c>
      <c r="B21" s="254" t="s">
        <v>145</v>
      </c>
      <c r="C21" s="350" t="s">
        <v>170</v>
      </c>
      <c r="D21" s="269">
        <v>11.139099999999999</v>
      </c>
      <c r="E21" s="276" t="s">
        <v>117</v>
      </c>
      <c r="F21" s="269">
        <v>0.5</v>
      </c>
    </row>
    <row r="22" spans="1:6">
      <c r="A22" s="290">
        <v>12</v>
      </c>
      <c r="B22" s="242" t="s">
        <v>19</v>
      </c>
      <c r="C22" s="222" t="s">
        <v>169</v>
      </c>
      <c r="D22" s="243">
        <v>14.635</v>
      </c>
      <c r="E22" s="256" t="s">
        <v>117</v>
      </c>
      <c r="F22" s="246">
        <v>0.5</v>
      </c>
    </row>
    <row r="23" spans="1:6" ht="17.25" customHeight="1">
      <c r="A23" s="303"/>
      <c r="B23" s="72"/>
      <c r="C23" s="223" t="s">
        <v>149</v>
      </c>
      <c r="D23" s="247">
        <v>50.7196</v>
      </c>
      <c r="E23" s="257" t="s">
        <v>117</v>
      </c>
      <c r="F23" s="260">
        <v>0</v>
      </c>
    </row>
    <row r="24" spans="1:6" ht="15.75" thickBot="1">
      <c r="A24" s="297"/>
      <c r="B24" s="254"/>
      <c r="C24" s="350" t="s">
        <v>146</v>
      </c>
      <c r="D24" s="269">
        <v>11.6539</v>
      </c>
      <c r="E24" s="270" t="s">
        <v>117</v>
      </c>
      <c r="F24" s="255">
        <v>0.3</v>
      </c>
    </row>
    <row r="25" spans="1:6">
      <c r="A25" s="290">
        <v>13</v>
      </c>
      <c r="B25" s="242" t="s">
        <v>150</v>
      </c>
      <c r="C25" s="222" t="s">
        <v>175</v>
      </c>
      <c r="D25" s="243">
        <v>5.4379</v>
      </c>
      <c r="E25" s="256" t="s">
        <v>117</v>
      </c>
      <c r="F25" s="246">
        <v>5</v>
      </c>
    </row>
    <row r="26" spans="1:6">
      <c r="A26" s="303"/>
      <c r="B26" s="72"/>
      <c r="C26" s="223" t="s">
        <v>152</v>
      </c>
      <c r="D26" s="247">
        <v>4.8358999999999996</v>
      </c>
      <c r="E26" s="257" t="s">
        <v>117</v>
      </c>
      <c r="F26" s="260">
        <v>3</v>
      </c>
    </row>
    <row r="27" spans="1:6">
      <c r="A27" s="303"/>
      <c r="B27" s="72"/>
      <c r="C27" s="223" t="s">
        <v>153</v>
      </c>
      <c r="D27" s="247">
        <v>7.8030999999999997</v>
      </c>
      <c r="E27" s="257" t="s">
        <v>117</v>
      </c>
      <c r="F27" s="260">
        <v>3</v>
      </c>
    </row>
    <row r="28" spans="1:6" ht="17.25" customHeight="1">
      <c r="A28" s="303"/>
      <c r="B28" s="72"/>
      <c r="C28" s="223" t="s">
        <v>154</v>
      </c>
      <c r="D28" s="247">
        <v>8.1671999999999993</v>
      </c>
      <c r="E28" s="257" t="s">
        <v>117</v>
      </c>
      <c r="F28" s="260">
        <v>2</v>
      </c>
    </row>
    <row r="29" spans="1:6">
      <c r="A29" s="303"/>
      <c r="B29" s="72"/>
      <c r="C29" s="223" t="s">
        <v>155</v>
      </c>
      <c r="D29" s="247">
        <v>3.2</v>
      </c>
      <c r="E29" s="257" t="s">
        <v>117</v>
      </c>
      <c r="F29" s="260">
        <v>3.5</v>
      </c>
    </row>
    <row r="30" spans="1:6">
      <c r="A30" s="303"/>
      <c r="B30" s="72"/>
      <c r="C30" s="223" t="s">
        <v>148</v>
      </c>
      <c r="D30" s="247">
        <v>17.399999999999999</v>
      </c>
      <c r="E30" s="257" t="s">
        <v>117</v>
      </c>
      <c r="F30" s="260">
        <v>1.5</v>
      </c>
    </row>
    <row r="31" spans="1:6" ht="15.75" thickBot="1">
      <c r="A31" s="304"/>
      <c r="B31" s="245"/>
      <c r="C31" s="350" t="s">
        <v>148</v>
      </c>
      <c r="D31" s="269">
        <v>17.5</v>
      </c>
      <c r="E31" s="167" t="s">
        <v>117</v>
      </c>
      <c r="F31" s="255">
        <v>1.5</v>
      </c>
    </row>
    <row r="32" spans="1:6" ht="15.75" thickBot="1">
      <c r="A32" s="305">
        <v>14</v>
      </c>
      <c r="B32" s="54" t="s">
        <v>21</v>
      </c>
      <c r="C32" s="286" t="s">
        <v>198</v>
      </c>
      <c r="D32" s="170">
        <v>20.7</v>
      </c>
      <c r="E32" s="56" t="s">
        <v>112</v>
      </c>
      <c r="F32" s="170">
        <v>1.5</v>
      </c>
    </row>
    <row r="33" spans="1:6" ht="15.75" thickBot="1">
      <c r="A33" s="305">
        <v>15</v>
      </c>
      <c r="B33" s="54" t="s">
        <v>165</v>
      </c>
      <c r="C33" s="286" t="s">
        <v>166</v>
      </c>
      <c r="D33" s="248">
        <v>26.1</v>
      </c>
      <c r="E33" s="258" t="s">
        <v>117</v>
      </c>
      <c r="F33" s="249">
        <v>1.5</v>
      </c>
    </row>
    <row r="34" spans="1:6">
      <c r="B34">
        <v>28</v>
      </c>
      <c r="C34" s="351"/>
      <c r="D34" s="143">
        <f>SUM(D6:D33)</f>
        <v>449.61829999999992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D16" sqref="D16"/>
    </sheetView>
  </sheetViews>
  <sheetFormatPr defaultRowHeight="15"/>
  <cols>
    <col min="1" max="1" width="4.28515625" customWidth="1"/>
    <col min="2" max="2" width="19.5703125" customWidth="1"/>
    <col min="3" max="3" width="21.42578125" customWidth="1"/>
    <col min="4" max="4" width="16.28515625" customWidth="1"/>
    <col min="5" max="5" width="16" customWidth="1"/>
    <col min="6" max="6" width="17.140625" customWidth="1"/>
  </cols>
  <sheetData>
    <row r="1" spans="1:6" ht="21" customHeight="1" thickBot="1">
      <c r="A1" s="458" t="s">
        <v>201</v>
      </c>
      <c r="B1" s="459"/>
      <c r="C1" s="459"/>
      <c r="D1" s="459"/>
      <c r="E1" s="459"/>
      <c r="F1" s="46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107">
        <v>6</v>
      </c>
    </row>
    <row r="6" spans="1:6" ht="15.75" thickBot="1">
      <c r="A6" s="320">
        <v>1</v>
      </c>
      <c r="B6" s="321" t="s">
        <v>115</v>
      </c>
      <c r="C6" s="354" t="s">
        <v>116</v>
      </c>
      <c r="D6" s="323">
        <v>6.46</v>
      </c>
      <c r="E6" s="323" t="s">
        <v>117</v>
      </c>
      <c r="F6" s="324">
        <v>2</v>
      </c>
    </row>
    <row r="7" spans="1:6" ht="15.75" thickBot="1">
      <c r="A7" s="320">
        <v>2</v>
      </c>
      <c r="B7" s="321" t="s">
        <v>3</v>
      </c>
      <c r="C7" s="354" t="s">
        <v>55</v>
      </c>
      <c r="D7" s="323">
        <v>7.18</v>
      </c>
      <c r="E7" s="323" t="s">
        <v>179</v>
      </c>
      <c r="F7" s="324">
        <v>0.62</v>
      </c>
    </row>
    <row r="8" spans="1:6" ht="29.25" thickBot="1">
      <c r="A8" s="320">
        <v>3</v>
      </c>
      <c r="B8" s="321" t="s">
        <v>126</v>
      </c>
      <c r="C8" s="354" t="s">
        <v>196</v>
      </c>
      <c r="D8" s="323">
        <v>21</v>
      </c>
      <c r="E8" s="323" t="s">
        <v>117</v>
      </c>
      <c r="F8" s="324">
        <v>1</v>
      </c>
    </row>
    <row r="9" spans="1:6" ht="15.75" thickBot="1">
      <c r="A9" s="355">
        <v>4</v>
      </c>
      <c r="B9" s="356" t="s">
        <v>177</v>
      </c>
      <c r="C9" s="357" t="s">
        <v>127</v>
      </c>
      <c r="D9" s="358">
        <v>43.4</v>
      </c>
      <c r="E9" s="358" t="s">
        <v>112</v>
      </c>
      <c r="F9" s="373">
        <v>2.5</v>
      </c>
    </row>
    <row r="10" spans="1:6">
      <c r="A10" s="188">
        <v>5</v>
      </c>
      <c r="B10" s="189" t="s">
        <v>10</v>
      </c>
      <c r="C10" s="346" t="s">
        <v>67</v>
      </c>
      <c r="D10" s="191">
        <v>13.6388</v>
      </c>
      <c r="E10" s="191" t="s">
        <v>112</v>
      </c>
      <c r="F10" s="192">
        <v>0.5</v>
      </c>
    </row>
    <row r="11" spans="1:6" ht="15.75" thickBot="1">
      <c r="A11" s="374"/>
      <c r="B11" s="375"/>
      <c r="C11" s="376" t="s">
        <v>67</v>
      </c>
      <c r="D11" s="336">
        <v>5.2977999999999996</v>
      </c>
      <c r="E11" s="336" t="s">
        <v>112</v>
      </c>
      <c r="F11" s="377">
        <v>2</v>
      </c>
    </row>
    <row r="12" spans="1:6">
      <c r="A12" s="188">
        <v>6</v>
      </c>
      <c r="B12" s="189" t="s">
        <v>11</v>
      </c>
      <c r="C12" s="346" t="s">
        <v>130</v>
      </c>
      <c r="D12" s="191">
        <v>10.56</v>
      </c>
      <c r="E12" s="191" t="s">
        <v>112</v>
      </c>
      <c r="F12" s="192">
        <v>0.5</v>
      </c>
    </row>
    <row r="13" spans="1:6">
      <c r="A13" s="365"/>
      <c r="B13" s="363"/>
      <c r="C13" s="364" t="s">
        <v>186</v>
      </c>
      <c r="D13" s="332">
        <v>47.04</v>
      </c>
      <c r="E13" s="332" t="s">
        <v>112</v>
      </c>
      <c r="F13" s="366">
        <v>0.5</v>
      </c>
    </row>
    <row r="14" spans="1:6" ht="15.75" thickBot="1">
      <c r="A14" s="193"/>
      <c r="B14" s="194"/>
      <c r="C14" s="367" t="s">
        <v>70</v>
      </c>
      <c r="D14" s="196">
        <v>7.89</v>
      </c>
      <c r="E14" s="196" t="s">
        <v>112</v>
      </c>
      <c r="F14" s="197">
        <v>0.3</v>
      </c>
    </row>
    <row r="15" spans="1:6" ht="15.75" thickBot="1">
      <c r="A15" s="320">
        <v>7</v>
      </c>
      <c r="B15" s="321" t="s">
        <v>131</v>
      </c>
      <c r="C15" s="354" t="s">
        <v>132</v>
      </c>
      <c r="D15" s="323">
        <v>8.5</v>
      </c>
      <c r="E15" s="323" t="s">
        <v>112</v>
      </c>
      <c r="F15" s="324">
        <v>1.3</v>
      </c>
    </row>
    <row r="16" spans="1:6" ht="15.75" thickBot="1">
      <c r="A16" s="320">
        <v>8</v>
      </c>
      <c r="B16" s="321" t="s">
        <v>140</v>
      </c>
      <c r="C16" s="354" t="s">
        <v>142</v>
      </c>
      <c r="D16" s="323">
        <v>17</v>
      </c>
      <c r="E16" s="323" t="s">
        <v>117</v>
      </c>
      <c r="F16" s="324">
        <v>0.5</v>
      </c>
    </row>
    <row r="17" spans="1:6">
      <c r="A17" s="188">
        <v>9</v>
      </c>
      <c r="B17" s="189" t="s">
        <v>143</v>
      </c>
      <c r="C17" s="346" t="s">
        <v>144</v>
      </c>
      <c r="D17" s="191">
        <v>15.2</v>
      </c>
      <c r="E17" s="191" t="s">
        <v>117</v>
      </c>
      <c r="F17" s="192">
        <v>0.2</v>
      </c>
    </row>
    <row r="18" spans="1:6" ht="15.75" thickBot="1">
      <c r="A18" s="193"/>
      <c r="B18" s="194"/>
      <c r="C18" s="367" t="s">
        <v>193</v>
      </c>
      <c r="D18" s="196">
        <v>23.88</v>
      </c>
      <c r="E18" s="196" t="s">
        <v>117</v>
      </c>
      <c r="F18" s="197">
        <v>0.2</v>
      </c>
    </row>
    <row r="19" spans="1:6" ht="15.75" thickBot="1">
      <c r="A19" s="320">
        <v>10</v>
      </c>
      <c r="B19" s="321" t="s">
        <v>145</v>
      </c>
      <c r="C19" s="354" t="s">
        <v>170</v>
      </c>
      <c r="D19" s="323">
        <v>11.139099999999999</v>
      </c>
      <c r="E19" s="323" t="s">
        <v>117</v>
      </c>
      <c r="F19" s="324">
        <v>0.5</v>
      </c>
    </row>
    <row r="20" spans="1:6">
      <c r="A20" s="188">
        <v>11</v>
      </c>
      <c r="B20" s="189" t="s">
        <v>19</v>
      </c>
      <c r="C20" s="346" t="s">
        <v>169</v>
      </c>
      <c r="D20" s="191">
        <v>14.425000000000001</v>
      </c>
      <c r="E20" s="191" t="s">
        <v>117</v>
      </c>
      <c r="F20" s="192">
        <v>0.5</v>
      </c>
    </row>
    <row r="21" spans="1:6">
      <c r="A21" s="365"/>
      <c r="B21" s="363"/>
      <c r="C21" s="364" t="s">
        <v>149</v>
      </c>
      <c r="D21" s="332">
        <v>50.7196</v>
      </c>
      <c r="E21" s="332" t="s">
        <v>117</v>
      </c>
      <c r="F21" s="366">
        <v>0</v>
      </c>
    </row>
    <row r="22" spans="1:6" ht="15.75" thickBot="1">
      <c r="A22" s="193"/>
      <c r="B22" s="194"/>
      <c r="C22" s="367" t="s">
        <v>146</v>
      </c>
      <c r="D22" s="196">
        <v>11.553900000000001</v>
      </c>
      <c r="E22" s="196" t="s">
        <v>117</v>
      </c>
      <c r="F22" s="197">
        <v>0.3</v>
      </c>
    </row>
    <row r="23" spans="1:6">
      <c r="A23" s="368">
        <v>12</v>
      </c>
      <c r="B23" s="369" t="s">
        <v>150</v>
      </c>
      <c r="C23" s="370" t="s">
        <v>175</v>
      </c>
      <c r="D23" s="371">
        <v>5.4379</v>
      </c>
      <c r="E23" s="371" t="s">
        <v>117</v>
      </c>
      <c r="F23" s="372">
        <v>5</v>
      </c>
    </row>
    <row r="24" spans="1:6">
      <c r="A24" s="365"/>
      <c r="B24" s="363"/>
      <c r="C24" s="364" t="s">
        <v>152</v>
      </c>
      <c r="D24" s="332">
        <v>4.8358999999999996</v>
      </c>
      <c r="E24" s="332" t="s">
        <v>117</v>
      </c>
      <c r="F24" s="366">
        <v>3</v>
      </c>
    </row>
    <row r="25" spans="1:6">
      <c r="A25" s="365"/>
      <c r="B25" s="363"/>
      <c r="C25" s="364" t="s">
        <v>153</v>
      </c>
      <c r="D25" s="332">
        <v>7.8030999999999997</v>
      </c>
      <c r="E25" s="332" t="s">
        <v>117</v>
      </c>
      <c r="F25" s="366">
        <v>3</v>
      </c>
    </row>
    <row r="26" spans="1:6">
      <c r="A26" s="365"/>
      <c r="B26" s="363"/>
      <c r="C26" s="364" t="s">
        <v>154</v>
      </c>
      <c r="D26" s="332">
        <v>8.1671999999999993</v>
      </c>
      <c r="E26" s="332" t="s">
        <v>117</v>
      </c>
      <c r="F26" s="366">
        <v>2</v>
      </c>
    </row>
    <row r="27" spans="1:6">
      <c r="A27" s="365"/>
      <c r="B27" s="363"/>
      <c r="C27" s="364" t="s">
        <v>155</v>
      </c>
      <c r="D27" s="332">
        <v>3.2</v>
      </c>
      <c r="E27" s="332" t="s">
        <v>117</v>
      </c>
      <c r="F27" s="366">
        <v>3.5</v>
      </c>
    </row>
    <row r="28" spans="1:6">
      <c r="A28" s="365"/>
      <c r="B28" s="363"/>
      <c r="C28" s="364" t="s">
        <v>148</v>
      </c>
      <c r="D28" s="332">
        <v>17.399999999999999</v>
      </c>
      <c r="E28" s="332" t="s">
        <v>117</v>
      </c>
      <c r="F28" s="366">
        <v>1.5</v>
      </c>
    </row>
    <row r="29" spans="1:6" ht="15.75" thickBot="1">
      <c r="A29" s="193"/>
      <c r="B29" s="194"/>
      <c r="C29" s="367" t="s">
        <v>148</v>
      </c>
      <c r="D29" s="196">
        <v>17.5</v>
      </c>
      <c r="E29" s="196" t="s">
        <v>117</v>
      </c>
      <c r="F29" s="197">
        <v>1.5</v>
      </c>
    </row>
    <row r="30" spans="1:6" ht="15.75" thickBot="1">
      <c r="A30" s="359">
        <v>13</v>
      </c>
      <c r="B30" s="360" t="s">
        <v>21</v>
      </c>
      <c r="C30" s="361" t="s">
        <v>198</v>
      </c>
      <c r="D30" s="352">
        <v>20.7</v>
      </c>
      <c r="E30" s="352" t="s">
        <v>112</v>
      </c>
      <c r="F30" s="362">
        <v>1.5</v>
      </c>
    </row>
    <row r="31" spans="1:6" ht="15.75" thickBot="1">
      <c r="A31" s="320">
        <v>14</v>
      </c>
      <c r="B31" s="321" t="s">
        <v>163</v>
      </c>
      <c r="C31" s="354" t="s">
        <v>200</v>
      </c>
      <c r="D31" s="323">
        <v>24</v>
      </c>
      <c r="E31" s="323" t="s">
        <v>112</v>
      </c>
      <c r="F31" s="324">
        <v>2</v>
      </c>
    </row>
    <row r="32" spans="1:6" ht="15.75" thickBot="1">
      <c r="A32" s="320">
        <v>15</v>
      </c>
      <c r="B32" s="321" t="s">
        <v>165</v>
      </c>
      <c r="C32" s="354" t="s">
        <v>166</v>
      </c>
      <c r="D32" s="323">
        <v>26</v>
      </c>
      <c r="E32" s="323" t="s">
        <v>117</v>
      </c>
      <c r="F32" s="324">
        <v>1.5</v>
      </c>
    </row>
    <row r="33" spans="2:4">
      <c r="B33">
        <v>27</v>
      </c>
      <c r="C33" s="351"/>
      <c r="D33" s="143">
        <f>SUM(D6:D32)</f>
        <v>449.92829999999987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33.xml><?xml version="1.0" encoding="utf-8"?>
<worksheet xmlns="http://schemas.openxmlformats.org/spreadsheetml/2006/main" xmlns:r="http://schemas.openxmlformats.org/officeDocument/2006/relationships">
  <dimension ref="A1:F33"/>
  <sheetViews>
    <sheetView workbookViewId="0">
      <selection activeCell="D28" sqref="D28"/>
    </sheetView>
  </sheetViews>
  <sheetFormatPr defaultRowHeight="15"/>
  <cols>
    <col min="1" max="1" width="5.42578125" customWidth="1"/>
    <col min="2" max="2" width="19.28515625" customWidth="1"/>
    <col min="3" max="3" width="21.140625" customWidth="1"/>
    <col min="4" max="4" width="16.5703125" customWidth="1"/>
    <col min="5" max="5" width="14.140625" customWidth="1"/>
    <col min="6" max="6" width="15.28515625" customWidth="1"/>
  </cols>
  <sheetData>
    <row r="1" spans="1:6" ht="21" thickBot="1">
      <c r="A1" s="458" t="s">
        <v>202</v>
      </c>
      <c r="B1" s="459"/>
      <c r="C1" s="459"/>
      <c r="D1" s="459"/>
      <c r="E1" s="459"/>
      <c r="F1" s="460"/>
    </row>
    <row r="2" spans="1:6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6">
      <c r="A3" s="432"/>
      <c r="B3" s="429"/>
      <c r="C3" s="429"/>
      <c r="D3" s="426"/>
      <c r="E3" s="426"/>
      <c r="F3" s="442"/>
    </row>
    <row r="4" spans="1:6" ht="15.75" thickBot="1">
      <c r="A4" s="433"/>
      <c r="B4" s="430"/>
      <c r="C4" s="430"/>
      <c r="D4" s="427"/>
      <c r="E4" s="427"/>
      <c r="F4" s="445"/>
    </row>
    <row r="5" spans="1:6" ht="15.75" thickBot="1">
      <c r="A5" s="42">
        <v>1</v>
      </c>
      <c r="B5" s="43">
        <v>2</v>
      </c>
      <c r="C5" s="380">
        <v>3</v>
      </c>
      <c r="D5" s="43">
        <v>4</v>
      </c>
      <c r="E5" s="43">
        <v>5</v>
      </c>
      <c r="F5" s="317">
        <v>6</v>
      </c>
    </row>
    <row r="6" spans="1:6" ht="15.75" thickBot="1">
      <c r="A6" s="201">
        <v>1</v>
      </c>
      <c r="B6" s="378" t="s">
        <v>115</v>
      </c>
      <c r="C6" s="379" t="s">
        <v>116</v>
      </c>
      <c r="D6" s="191">
        <v>5.38</v>
      </c>
      <c r="E6" s="107" t="s">
        <v>117</v>
      </c>
      <c r="F6" s="107">
        <v>2</v>
      </c>
    </row>
    <row r="7" spans="1:6" ht="15.75" thickBot="1">
      <c r="A7" s="201">
        <v>2</v>
      </c>
      <c r="B7" s="378" t="s">
        <v>3</v>
      </c>
      <c r="C7" s="379" t="s">
        <v>55</v>
      </c>
      <c r="D7" s="172">
        <v>7.18</v>
      </c>
      <c r="E7" s="107" t="s">
        <v>179</v>
      </c>
      <c r="F7" s="107">
        <v>0.62</v>
      </c>
    </row>
    <row r="8" spans="1:6" ht="29.25" thickBot="1">
      <c r="A8" s="201">
        <v>3</v>
      </c>
      <c r="B8" s="378" t="s">
        <v>126</v>
      </c>
      <c r="C8" s="379" t="s">
        <v>196</v>
      </c>
      <c r="D8" s="172">
        <v>22.1</v>
      </c>
      <c r="E8" s="107" t="s">
        <v>117</v>
      </c>
      <c r="F8" s="107">
        <v>0.5</v>
      </c>
    </row>
    <row r="9" spans="1:6" ht="15.75" thickBot="1">
      <c r="A9" s="381">
        <v>4</v>
      </c>
      <c r="B9" s="382" t="s">
        <v>177</v>
      </c>
      <c r="C9" s="383" t="s">
        <v>127</v>
      </c>
      <c r="D9" s="172">
        <v>43.4</v>
      </c>
      <c r="E9" s="384" t="s">
        <v>112</v>
      </c>
      <c r="F9" s="384">
        <v>2.5</v>
      </c>
    </row>
    <row r="10" spans="1:6">
      <c r="A10" s="198">
        <v>5</v>
      </c>
      <c r="B10" s="200" t="s">
        <v>10</v>
      </c>
      <c r="C10" s="387" t="s">
        <v>67</v>
      </c>
      <c r="D10" s="287">
        <v>13.6388</v>
      </c>
      <c r="E10" s="250" t="s">
        <v>112</v>
      </c>
      <c r="F10" s="264">
        <v>0.5</v>
      </c>
    </row>
    <row r="11" spans="1:6" ht="15.75" thickBot="1">
      <c r="A11" s="381"/>
      <c r="B11" s="382"/>
      <c r="C11" s="383" t="s">
        <v>67</v>
      </c>
      <c r="D11" s="288">
        <v>5.2977999999999996</v>
      </c>
      <c r="E11" s="384" t="s">
        <v>112</v>
      </c>
      <c r="F11" s="388">
        <v>2</v>
      </c>
    </row>
    <row r="12" spans="1:6">
      <c r="A12" s="198">
        <v>6</v>
      </c>
      <c r="B12" s="200" t="s">
        <v>11</v>
      </c>
      <c r="C12" s="387" t="s">
        <v>130</v>
      </c>
      <c r="D12" s="243">
        <v>10.44</v>
      </c>
      <c r="E12" s="250" t="s">
        <v>112</v>
      </c>
      <c r="F12" s="264">
        <v>0.5</v>
      </c>
    </row>
    <row r="13" spans="1:6">
      <c r="A13" s="203"/>
      <c r="B13" s="185"/>
      <c r="C13" s="386" t="s">
        <v>186</v>
      </c>
      <c r="D13" s="67">
        <v>46.92</v>
      </c>
      <c r="E13" s="251" t="s">
        <v>112</v>
      </c>
      <c r="F13" s="265">
        <v>0.5</v>
      </c>
    </row>
    <row r="14" spans="1:6" ht="15.75" thickBot="1">
      <c r="A14" s="201"/>
      <c r="B14" s="378"/>
      <c r="C14" s="379" t="s">
        <v>70</v>
      </c>
      <c r="D14" s="86">
        <v>7.89</v>
      </c>
      <c r="E14" s="107" t="s">
        <v>112</v>
      </c>
      <c r="F14" s="202">
        <v>0.3</v>
      </c>
    </row>
    <row r="15" spans="1:6" ht="15.75" thickBot="1">
      <c r="A15" s="204">
        <v>7</v>
      </c>
      <c r="B15" s="206" t="s">
        <v>131</v>
      </c>
      <c r="C15" s="385" t="s">
        <v>132</v>
      </c>
      <c r="D15" s="168">
        <v>1.6</v>
      </c>
      <c r="E15" s="266" t="s">
        <v>112</v>
      </c>
      <c r="F15" s="266">
        <v>1.3</v>
      </c>
    </row>
    <row r="16" spans="1:6" ht="15.75" thickBot="1">
      <c r="A16" s="381">
        <v>8</v>
      </c>
      <c r="B16" s="382" t="s">
        <v>140</v>
      </c>
      <c r="C16" s="383" t="s">
        <v>142</v>
      </c>
      <c r="D16" s="100">
        <v>17</v>
      </c>
      <c r="E16" s="384" t="s">
        <v>117</v>
      </c>
      <c r="F16" s="384">
        <v>0.5</v>
      </c>
    </row>
    <row r="17" spans="1:6">
      <c r="A17" s="198">
        <v>9</v>
      </c>
      <c r="B17" s="200" t="s">
        <v>143</v>
      </c>
      <c r="C17" s="387" t="s">
        <v>144</v>
      </c>
      <c r="D17" s="243">
        <v>15.2</v>
      </c>
      <c r="E17" s="250" t="s">
        <v>117</v>
      </c>
      <c r="F17" s="264">
        <v>0.2</v>
      </c>
    </row>
    <row r="18" spans="1:6" ht="15.75" thickBot="1">
      <c r="A18" s="201"/>
      <c r="B18" s="378"/>
      <c r="C18" s="379" t="s">
        <v>193</v>
      </c>
      <c r="D18" s="86">
        <v>23.88</v>
      </c>
      <c r="E18" s="107" t="s">
        <v>117</v>
      </c>
      <c r="F18" s="202">
        <v>0.2</v>
      </c>
    </row>
    <row r="19" spans="1:6" ht="15.75" thickBot="1">
      <c r="A19" s="389">
        <v>10</v>
      </c>
      <c r="B19" s="390" t="s">
        <v>145</v>
      </c>
      <c r="C19" s="391" t="s">
        <v>170</v>
      </c>
      <c r="D19" s="269">
        <v>11.1191</v>
      </c>
      <c r="E19" s="392" t="s">
        <v>117</v>
      </c>
      <c r="F19" s="392">
        <v>0.5</v>
      </c>
    </row>
    <row r="20" spans="1:6">
      <c r="A20" s="198">
        <v>11</v>
      </c>
      <c r="B20" s="200" t="s">
        <v>19</v>
      </c>
      <c r="C20" s="387" t="s">
        <v>169</v>
      </c>
      <c r="D20" s="243">
        <v>14.225</v>
      </c>
      <c r="E20" s="250" t="s">
        <v>117</v>
      </c>
      <c r="F20" s="264">
        <v>0.5</v>
      </c>
    </row>
    <row r="21" spans="1:6">
      <c r="A21" s="203"/>
      <c r="B21" s="185"/>
      <c r="C21" s="386" t="s">
        <v>149</v>
      </c>
      <c r="D21" s="247">
        <v>50.619599999999998</v>
      </c>
      <c r="E21" s="251" t="s">
        <v>117</v>
      </c>
      <c r="F21" s="265">
        <v>0</v>
      </c>
    </row>
    <row r="22" spans="1:6" ht="15.75" thickBot="1">
      <c r="A22" s="381"/>
      <c r="B22" s="382"/>
      <c r="C22" s="383" t="s">
        <v>146</v>
      </c>
      <c r="D22" s="269">
        <v>11.453900000000001</v>
      </c>
      <c r="E22" s="384" t="s">
        <v>117</v>
      </c>
      <c r="F22" s="388">
        <v>0.3</v>
      </c>
    </row>
    <row r="23" spans="1:6">
      <c r="A23" s="198">
        <v>12</v>
      </c>
      <c r="B23" s="200" t="s">
        <v>150</v>
      </c>
      <c r="C23" s="387" t="s">
        <v>175</v>
      </c>
      <c r="D23" s="243">
        <v>5.3178999999999998</v>
      </c>
      <c r="E23" s="250" t="s">
        <v>117</v>
      </c>
      <c r="F23" s="264">
        <v>5</v>
      </c>
    </row>
    <row r="24" spans="1:6">
      <c r="A24" s="203"/>
      <c r="B24" s="185"/>
      <c r="C24" s="386" t="s">
        <v>152</v>
      </c>
      <c r="D24" s="247">
        <v>4.8358999999999996</v>
      </c>
      <c r="E24" s="251" t="s">
        <v>117</v>
      </c>
      <c r="F24" s="265">
        <v>3</v>
      </c>
    </row>
    <row r="25" spans="1:6">
      <c r="A25" s="203"/>
      <c r="B25" s="185"/>
      <c r="C25" s="386" t="s">
        <v>153</v>
      </c>
      <c r="D25" s="247">
        <v>7.8030999999999997</v>
      </c>
      <c r="E25" s="251" t="s">
        <v>117</v>
      </c>
      <c r="F25" s="265">
        <v>3</v>
      </c>
    </row>
    <row r="26" spans="1:6">
      <c r="A26" s="203"/>
      <c r="B26" s="185"/>
      <c r="C26" s="386" t="s">
        <v>154</v>
      </c>
      <c r="D26" s="247">
        <v>8.0671999999999997</v>
      </c>
      <c r="E26" s="251" t="s">
        <v>117</v>
      </c>
      <c r="F26" s="265">
        <v>2</v>
      </c>
    </row>
    <row r="27" spans="1:6">
      <c r="A27" s="203"/>
      <c r="B27" s="185"/>
      <c r="C27" s="386" t="s">
        <v>155</v>
      </c>
      <c r="D27" s="247">
        <v>3.2</v>
      </c>
      <c r="E27" s="251" t="s">
        <v>117</v>
      </c>
      <c r="F27" s="265">
        <v>3.5</v>
      </c>
    </row>
    <row r="28" spans="1:6">
      <c r="A28" s="203"/>
      <c r="B28" s="185"/>
      <c r="C28" s="386" t="s">
        <v>148</v>
      </c>
      <c r="D28" s="247">
        <v>17.399999999999999</v>
      </c>
      <c r="E28" s="251" t="s">
        <v>117</v>
      </c>
      <c r="F28" s="265">
        <v>1.5</v>
      </c>
    </row>
    <row r="29" spans="1:6" ht="15.75" thickBot="1">
      <c r="A29" s="201"/>
      <c r="B29" s="378"/>
      <c r="C29" s="379" t="s">
        <v>148</v>
      </c>
      <c r="D29" s="269">
        <v>17.5</v>
      </c>
      <c r="E29" s="107" t="s">
        <v>117</v>
      </c>
      <c r="F29" s="202">
        <v>1.5</v>
      </c>
    </row>
    <row r="30" spans="1:6" ht="15.75" thickBot="1">
      <c r="A30" s="204">
        <v>13</v>
      </c>
      <c r="B30" s="206" t="s">
        <v>21</v>
      </c>
      <c r="C30" s="385" t="s">
        <v>198</v>
      </c>
      <c r="D30" s="170">
        <v>20.46</v>
      </c>
      <c r="E30" s="266" t="s">
        <v>112</v>
      </c>
      <c r="F30" s="266">
        <v>1.5</v>
      </c>
    </row>
    <row r="31" spans="1:6" ht="15.75" thickBot="1">
      <c r="A31" s="201">
        <v>14</v>
      </c>
      <c r="B31" s="378" t="s">
        <v>163</v>
      </c>
      <c r="C31" s="379" t="s">
        <v>200</v>
      </c>
      <c r="D31" s="170">
        <v>21.6</v>
      </c>
      <c r="E31" s="107" t="s">
        <v>112</v>
      </c>
      <c r="F31" s="107">
        <v>2</v>
      </c>
    </row>
    <row r="32" spans="1:6" ht="15.75" thickBot="1">
      <c r="A32" s="201">
        <v>15</v>
      </c>
      <c r="B32" s="378" t="s">
        <v>165</v>
      </c>
      <c r="C32" s="379" t="s">
        <v>166</v>
      </c>
      <c r="D32" s="248">
        <v>25.7</v>
      </c>
      <c r="E32" s="107" t="s">
        <v>117</v>
      </c>
      <c r="F32" s="107">
        <v>1.5</v>
      </c>
    </row>
    <row r="33" spans="2:4">
      <c r="B33">
        <v>27</v>
      </c>
      <c r="C33" s="351"/>
      <c r="D33" s="143">
        <f>SUM(D6:D32)</f>
        <v>439.22829999999988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34.xml><?xml version="1.0" encoding="utf-8"?>
<worksheet xmlns="http://schemas.openxmlformats.org/spreadsheetml/2006/main" xmlns:r="http://schemas.openxmlformats.org/officeDocument/2006/relationships">
  <dimension ref="A1:F34"/>
  <sheetViews>
    <sheetView workbookViewId="0">
      <selection activeCell="C8" sqref="C8"/>
    </sheetView>
  </sheetViews>
  <sheetFormatPr defaultRowHeight="15"/>
  <cols>
    <col min="1" max="1" width="3.85546875" customWidth="1"/>
    <col min="2" max="2" width="18.28515625" customWidth="1"/>
    <col min="3" max="3" width="20" customWidth="1"/>
    <col min="4" max="4" width="17.7109375" customWidth="1"/>
    <col min="5" max="5" width="18.5703125" customWidth="1"/>
    <col min="6" max="6" width="17.7109375" customWidth="1"/>
  </cols>
  <sheetData>
    <row r="1" spans="1:6" ht="21" thickBot="1">
      <c r="A1" s="461" t="s">
        <v>205</v>
      </c>
      <c r="B1" s="462"/>
      <c r="C1" s="462"/>
      <c r="D1" s="462"/>
      <c r="E1" s="462"/>
      <c r="F1" s="463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6">
      <c r="A3" s="432"/>
      <c r="B3" s="429"/>
      <c r="C3" s="429"/>
      <c r="D3" s="426"/>
      <c r="E3" s="426"/>
      <c r="F3" s="442"/>
    </row>
    <row r="4" spans="1:6">
      <c r="A4" s="432"/>
      <c r="B4" s="429"/>
      <c r="C4" s="429"/>
      <c r="D4" s="426"/>
      <c r="E4" s="426"/>
      <c r="F4" s="442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202">
        <v>6</v>
      </c>
    </row>
    <row r="6" spans="1:6" ht="15.75" thickBot="1">
      <c r="A6" s="389">
        <v>1</v>
      </c>
      <c r="B6" s="99" t="s">
        <v>115</v>
      </c>
      <c r="C6" s="347" t="s">
        <v>203</v>
      </c>
      <c r="D6" s="392">
        <v>21.84</v>
      </c>
      <c r="E6" s="101" t="s">
        <v>179</v>
      </c>
      <c r="F6" s="393">
        <v>1</v>
      </c>
    </row>
    <row r="7" spans="1:6" ht="15.75" thickBot="1">
      <c r="A7" s="300">
        <v>2</v>
      </c>
      <c r="B7" s="99" t="s">
        <v>3</v>
      </c>
      <c r="C7" s="347" t="s">
        <v>122</v>
      </c>
      <c r="D7" s="172">
        <v>73</v>
      </c>
      <c r="E7" s="101" t="s">
        <v>179</v>
      </c>
      <c r="F7" s="394">
        <v>0.5</v>
      </c>
    </row>
    <row r="8" spans="1:6" ht="29.25" thickBot="1">
      <c r="A8" s="300">
        <v>3</v>
      </c>
      <c r="B8" s="99" t="s">
        <v>126</v>
      </c>
      <c r="C8" s="347" t="s">
        <v>196</v>
      </c>
      <c r="D8" s="172">
        <v>11.2</v>
      </c>
      <c r="E8" s="101" t="s">
        <v>117</v>
      </c>
      <c r="F8" s="394">
        <v>0.5</v>
      </c>
    </row>
    <row r="9" spans="1:6" ht="29.25" thickBot="1">
      <c r="A9" s="300">
        <v>4</v>
      </c>
      <c r="B9" s="99" t="s">
        <v>95</v>
      </c>
      <c r="C9" s="347" t="s">
        <v>181</v>
      </c>
      <c r="D9" s="172">
        <v>5.8</v>
      </c>
      <c r="E9" s="101" t="s">
        <v>117</v>
      </c>
      <c r="F9" s="394">
        <v>1</v>
      </c>
    </row>
    <row r="10" spans="1:6" ht="15.75" thickBot="1">
      <c r="A10" s="300">
        <v>5</v>
      </c>
      <c r="B10" s="99" t="s">
        <v>177</v>
      </c>
      <c r="C10" s="347" t="s">
        <v>127</v>
      </c>
      <c r="D10" s="172">
        <v>43.4</v>
      </c>
      <c r="E10" s="207" t="s">
        <v>112</v>
      </c>
      <c r="F10" s="395">
        <v>2.5</v>
      </c>
    </row>
    <row r="11" spans="1:6">
      <c r="A11" s="290">
        <v>6</v>
      </c>
      <c r="B11" s="242" t="s">
        <v>10</v>
      </c>
      <c r="C11" s="222" t="s">
        <v>67</v>
      </c>
      <c r="D11" s="287">
        <v>13.6388</v>
      </c>
      <c r="E11" s="47" t="s">
        <v>112</v>
      </c>
      <c r="F11" s="211">
        <v>0.5</v>
      </c>
    </row>
    <row r="12" spans="1:6" ht="15.75" thickBot="1">
      <c r="A12" s="306"/>
      <c r="B12" s="78"/>
      <c r="C12" s="348" t="s">
        <v>67</v>
      </c>
      <c r="D12" s="288">
        <v>5.2977999999999996</v>
      </c>
      <c r="E12" s="74" t="s">
        <v>112</v>
      </c>
      <c r="F12" s="334">
        <v>2</v>
      </c>
    </row>
    <row r="13" spans="1:6">
      <c r="A13" s="290">
        <v>7</v>
      </c>
      <c r="B13" s="242" t="s">
        <v>11</v>
      </c>
      <c r="C13" s="222" t="s">
        <v>130</v>
      </c>
      <c r="D13" s="243">
        <v>10.199999999999999</v>
      </c>
      <c r="E13" s="161" t="s">
        <v>112</v>
      </c>
      <c r="F13" s="208">
        <v>0.5</v>
      </c>
    </row>
    <row r="14" spans="1:6">
      <c r="A14" s="307"/>
      <c r="B14" s="66"/>
      <c r="C14" s="349" t="s">
        <v>186</v>
      </c>
      <c r="D14" s="67">
        <v>46.92</v>
      </c>
      <c r="E14" s="344" t="s">
        <v>112</v>
      </c>
      <c r="F14" s="285">
        <v>0.5</v>
      </c>
    </row>
    <row r="15" spans="1:6" ht="15.75" thickBot="1">
      <c r="A15" s="304"/>
      <c r="B15" s="245"/>
      <c r="C15" s="224" t="s">
        <v>70</v>
      </c>
      <c r="D15" s="86">
        <v>7.89</v>
      </c>
      <c r="E15" s="51" t="s">
        <v>112</v>
      </c>
      <c r="F15" s="210">
        <v>0.3</v>
      </c>
    </row>
    <row r="16" spans="1:6" ht="15.75" thickBot="1">
      <c r="A16" s="300">
        <v>8</v>
      </c>
      <c r="B16" s="99" t="s">
        <v>140</v>
      </c>
      <c r="C16" s="347" t="s">
        <v>142</v>
      </c>
      <c r="D16" s="100">
        <v>1</v>
      </c>
      <c r="E16" s="280" t="s">
        <v>117</v>
      </c>
      <c r="F16" s="281">
        <v>0.5</v>
      </c>
    </row>
    <row r="17" spans="1:6">
      <c r="A17" s="290">
        <v>9</v>
      </c>
      <c r="B17" s="242" t="s">
        <v>143</v>
      </c>
      <c r="C17" s="222" t="s">
        <v>144</v>
      </c>
      <c r="D17" s="243">
        <v>15.2</v>
      </c>
      <c r="E17" s="161" t="s">
        <v>117</v>
      </c>
      <c r="F17" s="208">
        <v>0.2</v>
      </c>
    </row>
    <row r="18" spans="1:6" ht="15.75" thickBot="1">
      <c r="A18" s="304"/>
      <c r="B18" s="245"/>
      <c r="C18" s="224" t="s">
        <v>193</v>
      </c>
      <c r="D18" s="86">
        <v>23.88</v>
      </c>
      <c r="E18" s="162" t="s">
        <v>117</v>
      </c>
      <c r="F18" s="210">
        <v>0.2</v>
      </c>
    </row>
    <row r="19" spans="1:6" ht="15.75" thickBot="1">
      <c r="A19" s="297">
        <v>10</v>
      </c>
      <c r="B19" s="254" t="s">
        <v>145</v>
      </c>
      <c r="C19" s="350" t="s">
        <v>170</v>
      </c>
      <c r="D19" s="269">
        <v>11.1191</v>
      </c>
      <c r="E19" s="276" t="s">
        <v>117</v>
      </c>
      <c r="F19" s="277">
        <v>0.5</v>
      </c>
    </row>
    <row r="20" spans="1:6">
      <c r="A20" s="290">
        <v>11</v>
      </c>
      <c r="B20" s="242" t="s">
        <v>19</v>
      </c>
      <c r="C20" s="222" t="s">
        <v>169</v>
      </c>
      <c r="D20" s="243">
        <v>14.225</v>
      </c>
      <c r="E20" s="256" t="s">
        <v>117</v>
      </c>
      <c r="F20" s="311">
        <v>0.5</v>
      </c>
    </row>
    <row r="21" spans="1:6">
      <c r="A21" s="303"/>
      <c r="B21" s="72"/>
      <c r="C21" s="223" t="s">
        <v>149</v>
      </c>
      <c r="D21" s="247">
        <v>50.619599999999998</v>
      </c>
      <c r="E21" s="257" t="s">
        <v>117</v>
      </c>
      <c r="F21" s="312">
        <v>0</v>
      </c>
    </row>
    <row r="22" spans="1:6" ht="15.75" thickBot="1">
      <c r="A22" s="297"/>
      <c r="B22" s="254"/>
      <c r="C22" s="350" t="s">
        <v>146</v>
      </c>
      <c r="D22" s="269">
        <v>11.453900000000001</v>
      </c>
      <c r="E22" s="270" t="s">
        <v>117</v>
      </c>
      <c r="F22" s="325">
        <v>0.3</v>
      </c>
    </row>
    <row r="23" spans="1:6">
      <c r="A23" s="290">
        <v>12</v>
      </c>
      <c r="B23" s="242" t="s">
        <v>150</v>
      </c>
      <c r="C23" s="222" t="s">
        <v>175</v>
      </c>
      <c r="D23" s="243">
        <v>5.3178999999999998</v>
      </c>
      <c r="E23" s="256" t="s">
        <v>117</v>
      </c>
      <c r="F23" s="311">
        <v>5</v>
      </c>
    </row>
    <row r="24" spans="1:6">
      <c r="A24" s="303"/>
      <c r="B24" s="72"/>
      <c r="C24" s="223" t="s">
        <v>152</v>
      </c>
      <c r="D24" s="247">
        <v>4.8358999999999996</v>
      </c>
      <c r="E24" s="257" t="s">
        <v>117</v>
      </c>
      <c r="F24" s="312">
        <v>3</v>
      </c>
    </row>
    <row r="25" spans="1:6">
      <c r="A25" s="303"/>
      <c r="B25" s="72"/>
      <c r="C25" s="223" t="s">
        <v>153</v>
      </c>
      <c r="D25" s="247">
        <v>7.8030999999999997</v>
      </c>
      <c r="E25" s="257" t="s">
        <v>117</v>
      </c>
      <c r="F25" s="312">
        <v>3</v>
      </c>
    </row>
    <row r="26" spans="1:6">
      <c r="A26" s="303"/>
      <c r="B26" s="72"/>
      <c r="C26" s="223" t="s">
        <v>154</v>
      </c>
      <c r="D26" s="247">
        <v>8.0671999999999997</v>
      </c>
      <c r="E26" s="257" t="s">
        <v>117</v>
      </c>
      <c r="F26" s="312">
        <v>2</v>
      </c>
    </row>
    <row r="27" spans="1:6">
      <c r="A27" s="303"/>
      <c r="B27" s="72"/>
      <c r="C27" s="223" t="s">
        <v>155</v>
      </c>
      <c r="D27" s="247">
        <v>3.2</v>
      </c>
      <c r="E27" s="257" t="s">
        <v>117</v>
      </c>
      <c r="F27" s="312">
        <v>3.5</v>
      </c>
    </row>
    <row r="28" spans="1:6">
      <c r="A28" s="303"/>
      <c r="B28" s="72"/>
      <c r="C28" s="223" t="s">
        <v>148</v>
      </c>
      <c r="D28" s="247">
        <v>17.399999999999999</v>
      </c>
      <c r="E28" s="257" t="s">
        <v>117</v>
      </c>
      <c r="F28" s="312">
        <v>1.5</v>
      </c>
    </row>
    <row r="29" spans="1:6" ht="15.75" thickBot="1">
      <c r="A29" s="304"/>
      <c r="B29" s="245"/>
      <c r="C29" s="350" t="s">
        <v>148</v>
      </c>
      <c r="D29" s="269">
        <v>17.5</v>
      </c>
      <c r="E29" s="167" t="s">
        <v>117</v>
      </c>
      <c r="F29" s="325">
        <v>1.5</v>
      </c>
    </row>
    <row r="30" spans="1:6" ht="15.75" thickBot="1">
      <c r="A30" s="300">
        <v>13</v>
      </c>
      <c r="B30" s="99" t="s">
        <v>21</v>
      </c>
      <c r="C30" s="347" t="s">
        <v>198</v>
      </c>
      <c r="D30" s="396">
        <v>20.46</v>
      </c>
      <c r="E30" s="101" t="s">
        <v>112</v>
      </c>
      <c r="F30" s="397">
        <v>1.5</v>
      </c>
    </row>
    <row r="31" spans="1:6">
      <c r="A31" s="290">
        <v>14</v>
      </c>
      <c r="B31" s="242" t="s">
        <v>163</v>
      </c>
      <c r="C31" s="222" t="s">
        <v>200</v>
      </c>
      <c r="D31" s="61">
        <v>18.899999999999999</v>
      </c>
      <c r="E31" s="47" t="s">
        <v>112</v>
      </c>
      <c r="F31" s="211">
        <v>2</v>
      </c>
    </row>
    <row r="32" spans="1:6" ht="15.75" thickBot="1">
      <c r="A32" s="304"/>
      <c r="B32" s="245"/>
      <c r="C32" s="224" t="s">
        <v>204</v>
      </c>
      <c r="D32" s="97">
        <v>8.8000000000000007</v>
      </c>
      <c r="E32" s="51" t="s">
        <v>112</v>
      </c>
      <c r="F32" s="213">
        <v>0.4</v>
      </c>
    </row>
    <row r="33" spans="1:6" ht="15.75" thickBot="1">
      <c r="A33" s="297">
        <v>15</v>
      </c>
      <c r="B33" s="254" t="s">
        <v>165</v>
      </c>
      <c r="C33" s="350" t="s">
        <v>166</v>
      </c>
      <c r="D33" s="398">
        <v>25.5</v>
      </c>
      <c r="E33" s="270" t="s">
        <v>117</v>
      </c>
      <c r="F33" s="277">
        <v>1.5</v>
      </c>
    </row>
    <row r="34" spans="1:6">
      <c r="B34">
        <v>28</v>
      </c>
      <c r="C34" s="351"/>
      <c r="D34" s="143">
        <f>SUM(D6:D33)</f>
        <v>504.46829999999989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>
  <dimension ref="A1:F30"/>
  <sheetViews>
    <sheetView workbookViewId="0">
      <selection activeCell="I18" sqref="I18"/>
    </sheetView>
  </sheetViews>
  <sheetFormatPr defaultRowHeight="15"/>
  <cols>
    <col min="1" max="1" width="5.85546875" customWidth="1"/>
    <col min="2" max="2" width="16.140625" customWidth="1"/>
    <col min="3" max="3" width="20.85546875" customWidth="1"/>
    <col min="4" max="4" width="15.5703125" customWidth="1"/>
    <col min="5" max="5" width="15.42578125" customWidth="1"/>
    <col min="6" max="6" width="14.42578125" customWidth="1"/>
  </cols>
  <sheetData>
    <row r="1" spans="1:6" ht="21" thickBot="1">
      <c r="A1" s="440" t="s">
        <v>207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107">
        <v>6</v>
      </c>
    </row>
    <row r="6" spans="1:6" ht="15.75" thickBot="1">
      <c r="A6" s="389">
        <v>1</v>
      </c>
      <c r="B6" s="99" t="s">
        <v>115</v>
      </c>
      <c r="C6" s="347" t="s">
        <v>203</v>
      </c>
      <c r="D6" s="392">
        <v>17.78</v>
      </c>
      <c r="E6" s="101" t="s">
        <v>179</v>
      </c>
      <c r="F6" s="392">
        <v>1</v>
      </c>
    </row>
    <row r="7" spans="1:6" ht="15.75" thickBot="1">
      <c r="A7" s="300">
        <v>2</v>
      </c>
      <c r="B7" s="99" t="s">
        <v>3</v>
      </c>
      <c r="C7" s="347" t="s">
        <v>122</v>
      </c>
      <c r="D7" s="172">
        <v>72.88</v>
      </c>
      <c r="E7" s="101" t="s">
        <v>179</v>
      </c>
      <c r="F7" s="159">
        <v>0.5</v>
      </c>
    </row>
    <row r="8" spans="1:6" ht="15.75" thickBot="1">
      <c r="A8" s="300">
        <v>3</v>
      </c>
      <c r="B8" s="99" t="s">
        <v>177</v>
      </c>
      <c r="C8" s="347" t="s">
        <v>127</v>
      </c>
      <c r="D8" s="172">
        <v>43.4</v>
      </c>
      <c r="E8" s="207" t="s">
        <v>112</v>
      </c>
      <c r="F8" s="301">
        <v>2.5</v>
      </c>
    </row>
    <row r="9" spans="1:6">
      <c r="A9" s="290">
        <v>4</v>
      </c>
      <c r="B9" s="242" t="s">
        <v>10</v>
      </c>
      <c r="C9" s="222" t="s">
        <v>67</v>
      </c>
      <c r="D9" s="287">
        <v>13.6388</v>
      </c>
      <c r="E9" s="47" t="s">
        <v>112</v>
      </c>
      <c r="F9" s="61">
        <v>0.5</v>
      </c>
    </row>
    <row r="10" spans="1:6" ht="15.75" thickBot="1">
      <c r="A10" s="306"/>
      <c r="B10" s="78"/>
      <c r="C10" s="348" t="s">
        <v>67</v>
      </c>
      <c r="D10" s="288">
        <v>5.2977999999999996</v>
      </c>
      <c r="E10" s="74" t="s">
        <v>112</v>
      </c>
      <c r="F10" s="343">
        <v>2</v>
      </c>
    </row>
    <row r="11" spans="1:6">
      <c r="A11" s="290">
        <v>5</v>
      </c>
      <c r="B11" s="242" t="s">
        <v>11</v>
      </c>
      <c r="C11" s="222" t="s">
        <v>130</v>
      </c>
      <c r="D11" s="243">
        <v>10.199999999999999</v>
      </c>
      <c r="E11" s="161" t="s">
        <v>112</v>
      </c>
      <c r="F11" s="243">
        <v>0.5</v>
      </c>
    </row>
    <row r="12" spans="1:6">
      <c r="A12" s="307"/>
      <c r="B12" s="66"/>
      <c r="C12" s="349" t="s">
        <v>186</v>
      </c>
      <c r="D12" s="67">
        <v>46.92</v>
      </c>
      <c r="E12" s="344" t="s">
        <v>112</v>
      </c>
      <c r="F12" s="67">
        <v>0.5</v>
      </c>
    </row>
    <row r="13" spans="1:6" ht="15.75" thickBot="1">
      <c r="A13" s="304"/>
      <c r="B13" s="245"/>
      <c r="C13" s="224" t="s">
        <v>70</v>
      </c>
      <c r="D13" s="86">
        <v>7.89</v>
      </c>
      <c r="E13" s="51" t="s">
        <v>112</v>
      </c>
      <c r="F13" s="86">
        <v>0.3</v>
      </c>
    </row>
    <row r="14" spans="1:6">
      <c r="A14" s="290">
        <v>6</v>
      </c>
      <c r="B14" s="242" t="s">
        <v>143</v>
      </c>
      <c r="C14" s="222" t="s">
        <v>144</v>
      </c>
      <c r="D14" s="243">
        <v>15.2</v>
      </c>
      <c r="E14" s="161" t="s">
        <v>117</v>
      </c>
      <c r="F14" s="243">
        <v>0.2</v>
      </c>
    </row>
    <row r="15" spans="1:6" ht="15.75" thickBot="1">
      <c r="A15" s="304"/>
      <c r="B15" s="245"/>
      <c r="C15" s="224" t="s">
        <v>193</v>
      </c>
      <c r="D15" s="86">
        <v>23.88</v>
      </c>
      <c r="E15" s="162" t="s">
        <v>117</v>
      </c>
      <c r="F15" s="86">
        <v>0.2</v>
      </c>
    </row>
    <row r="16" spans="1:6" ht="15.75" thickBot="1">
      <c r="A16" s="297">
        <v>7</v>
      </c>
      <c r="B16" s="254" t="s">
        <v>145</v>
      </c>
      <c r="C16" s="350" t="s">
        <v>170</v>
      </c>
      <c r="D16" s="269">
        <v>11.0191</v>
      </c>
      <c r="E16" s="276" t="s">
        <v>117</v>
      </c>
      <c r="F16" s="269">
        <v>0.5</v>
      </c>
    </row>
    <row r="17" spans="1:6">
      <c r="A17" s="290">
        <v>8</v>
      </c>
      <c r="B17" s="242" t="s">
        <v>19</v>
      </c>
      <c r="C17" s="222" t="s">
        <v>169</v>
      </c>
      <c r="D17" s="243">
        <v>14.105</v>
      </c>
      <c r="E17" s="256" t="s">
        <v>117</v>
      </c>
      <c r="F17" s="246">
        <v>0.5</v>
      </c>
    </row>
    <row r="18" spans="1:6">
      <c r="A18" s="303"/>
      <c r="B18" s="72"/>
      <c r="C18" s="223" t="s">
        <v>149</v>
      </c>
      <c r="D18" s="247">
        <v>50.619599999999998</v>
      </c>
      <c r="E18" s="257" t="s">
        <v>117</v>
      </c>
      <c r="F18" s="260">
        <v>0</v>
      </c>
    </row>
    <row r="19" spans="1:6" ht="15.75" thickBot="1">
      <c r="A19" s="297"/>
      <c r="B19" s="254"/>
      <c r="C19" s="350" t="s">
        <v>146</v>
      </c>
      <c r="D19" s="269">
        <v>11.453900000000001</v>
      </c>
      <c r="E19" s="270" t="s">
        <v>117</v>
      </c>
      <c r="F19" s="255">
        <v>0.3</v>
      </c>
    </row>
    <row r="20" spans="1:6">
      <c r="A20" s="290">
        <v>9</v>
      </c>
      <c r="B20" s="242" t="s">
        <v>150</v>
      </c>
      <c r="C20" s="222" t="s">
        <v>175</v>
      </c>
      <c r="D20" s="243">
        <v>5.3178999999999998</v>
      </c>
      <c r="E20" s="256" t="s">
        <v>117</v>
      </c>
      <c r="F20" s="246">
        <v>5</v>
      </c>
    </row>
    <row r="21" spans="1:6">
      <c r="A21" s="303"/>
      <c r="B21" s="72"/>
      <c r="C21" s="223" t="s">
        <v>152</v>
      </c>
      <c r="D21" s="247">
        <v>4.8358999999999996</v>
      </c>
      <c r="E21" s="257" t="s">
        <v>117</v>
      </c>
      <c r="F21" s="260">
        <v>3</v>
      </c>
    </row>
    <row r="22" spans="1:6">
      <c r="A22" s="303"/>
      <c r="B22" s="72"/>
      <c r="C22" s="223" t="s">
        <v>153</v>
      </c>
      <c r="D22" s="247">
        <v>7.8030999999999997</v>
      </c>
      <c r="E22" s="257" t="s">
        <v>117</v>
      </c>
      <c r="F22" s="260">
        <v>3</v>
      </c>
    </row>
    <row r="23" spans="1:6">
      <c r="A23" s="303"/>
      <c r="B23" s="72"/>
      <c r="C23" s="223" t="s">
        <v>154</v>
      </c>
      <c r="D23" s="247">
        <v>8.0671999999999997</v>
      </c>
      <c r="E23" s="257" t="s">
        <v>117</v>
      </c>
      <c r="F23" s="260">
        <v>2</v>
      </c>
    </row>
    <row r="24" spans="1:6">
      <c r="A24" s="303"/>
      <c r="B24" s="72"/>
      <c r="C24" s="223" t="s">
        <v>155</v>
      </c>
      <c r="D24" s="247">
        <v>3.2</v>
      </c>
      <c r="E24" s="257" t="s">
        <v>117</v>
      </c>
      <c r="F24" s="260">
        <v>3.5</v>
      </c>
    </row>
    <row r="25" spans="1:6">
      <c r="A25" s="303"/>
      <c r="B25" s="72"/>
      <c r="C25" s="223" t="s">
        <v>148</v>
      </c>
      <c r="D25" s="247">
        <v>17.399999999999999</v>
      </c>
      <c r="E25" s="257" t="s">
        <v>117</v>
      </c>
      <c r="F25" s="260">
        <v>1.5</v>
      </c>
    </row>
    <row r="26" spans="1:6" ht="15.75" thickBot="1">
      <c r="A26" s="304"/>
      <c r="B26" s="245"/>
      <c r="C26" s="350" t="s">
        <v>148</v>
      </c>
      <c r="D26" s="269">
        <v>17.5</v>
      </c>
      <c r="E26" s="167" t="s">
        <v>117</v>
      </c>
      <c r="F26" s="255">
        <v>1.5</v>
      </c>
    </row>
    <row r="27" spans="1:6" ht="15.75" thickBot="1">
      <c r="A27" s="297">
        <v>10</v>
      </c>
      <c r="B27" s="254" t="s">
        <v>163</v>
      </c>
      <c r="C27" s="350" t="s">
        <v>206</v>
      </c>
      <c r="D27" s="269">
        <v>8</v>
      </c>
      <c r="E27" s="167" t="s">
        <v>117</v>
      </c>
      <c r="F27" s="255">
        <v>0.5</v>
      </c>
    </row>
    <row r="28" spans="1:6" ht="15.75" thickBot="1">
      <c r="A28" s="305">
        <v>11</v>
      </c>
      <c r="B28" s="54" t="s">
        <v>21</v>
      </c>
      <c r="C28" s="286" t="s">
        <v>198</v>
      </c>
      <c r="D28" s="170">
        <v>20.34</v>
      </c>
      <c r="E28" s="56" t="s">
        <v>112</v>
      </c>
      <c r="F28" s="170">
        <v>1.5</v>
      </c>
    </row>
    <row r="29" spans="1:6" ht="15.75" thickBot="1">
      <c r="A29" s="305">
        <v>12</v>
      </c>
      <c r="B29" s="54" t="s">
        <v>165</v>
      </c>
      <c r="C29" s="286" t="s">
        <v>166</v>
      </c>
      <c r="D29" s="248">
        <v>25.3</v>
      </c>
      <c r="E29" s="258" t="s">
        <v>117</v>
      </c>
      <c r="F29" s="249">
        <v>1.5</v>
      </c>
    </row>
    <row r="30" spans="1:6">
      <c r="B30">
        <v>24</v>
      </c>
      <c r="C30" s="351"/>
      <c r="D30" s="143">
        <f>SUM(D6:D29)</f>
        <v>462.04829999999987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>
  <dimension ref="A1:F31"/>
  <sheetViews>
    <sheetView workbookViewId="0">
      <selection activeCell="A6" sqref="A6:F6"/>
    </sheetView>
  </sheetViews>
  <sheetFormatPr defaultRowHeight="15"/>
  <cols>
    <col min="1" max="1" width="4.5703125" customWidth="1"/>
    <col min="2" max="2" width="17.5703125" customWidth="1"/>
    <col min="3" max="3" width="19.28515625" customWidth="1"/>
    <col min="4" max="4" width="16.42578125" customWidth="1"/>
    <col min="5" max="5" width="12.85546875" customWidth="1"/>
    <col min="6" max="6" width="13.140625" customWidth="1"/>
  </cols>
  <sheetData>
    <row r="1" spans="1:6" ht="21" thickBot="1">
      <c r="A1" s="440" t="s">
        <v>208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 ht="15.75" thickBot="1">
      <c r="A5" s="201">
        <v>1</v>
      </c>
      <c r="B5" s="107">
        <v>2</v>
      </c>
      <c r="C5" s="345">
        <v>3</v>
      </c>
      <c r="D5" s="107">
        <v>4</v>
      </c>
      <c r="E5" s="107">
        <v>5</v>
      </c>
      <c r="F5" s="107">
        <v>6</v>
      </c>
    </row>
    <row r="6" spans="1:6" ht="15.75" thickBot="1">
      <c r="A6" s="389">
        <v>1</v>
      </c>
      <c r="B6" s="99" t="s">
        <v>115</v>
      </c>
      <c r="C6" s="347" t="s">
        <v>203</v>
      </c>
      <c r="D6" s="392">
        <v>10.6</v>
      </c>
      <c r="E6" s="101" t="s">
        <v>179</v>
      </c>
      <c r="F6" s="392">
        <v>1</v>
      </c>
    </row>
    <row r="7" spans="1:6" ht="15.75" thickBot="1">
      <c r="A7" s="300">
        <v>2</v>
      </c>
      <c r="B7" s="99" t="s">
        <v>3</v>
      </c>
      <c r="C7" s="347" t="s">
        <v>122</v>
      </c>
      <c r="D7" s="172">
        <v>72.78</v>
      </c>
      <c r="E7" s="101" t="s">
        <v>179</v>
      </c>
      <c r="F7" s="159">
        <v>0.5</v>
      </c>
    </row>
    <row r="8" spans="1:6" ht="15.75" thickBot="1">
      <c r="A8" s="300">
        <v>3</v>
      </c>
      <c r="B8" s="99" t="s">
        <v>96</v>
      </c>
      <c r="C8" s="347" t="s">
        <v>183</v>
      </c>
      <c r="D8" s="172">
        <v>17.48</v>
      </c>
      <c r="E8" s="101" t="s">
        <v>179</v>
      </c>
      <c r="F8" s="159">
        <v>1.1000000000000001</v>
      </c>
    </row>
    <row r="9" spans="1:6" ht="15.75" thickBot="1">
      <c r="A9" s="300">
        <v>4</v>
      </c>
      <c r="B9" s="99" t="s">
        <v>177</v>
      </c>
      <c r="C9" s="347" t="s">
        <v>127</v>
      </c>
      <c r="D9" s="172">
        <v>43.4</v>
      </c>
      <c r="E9" s="207" t="s">
        <v>112</v>
      </c>
      <c r="F9" s="301">
        <v>2.5</v>
      </c>
    </row>
    <row r="10" spans="1:6">
      <c r="A10" s="290">
        <v>5</v>
      </c>
      <c r="B10" s="242" t="s">
        <v>10</v>
      </c>
      <c r="C10" s="222" t="s">
        <v>67</v>
      </c>
      <c r="D10" s="287">
        <v>13.3988</v>
      </c>
      <c r="E10" s="47" t="s">
        <v>112</v>
      </c>
      <c r="F10" s="61">
        <v>0.5</v>
      </c>
    </row>
    <row r="11" spans="1:6" ht="15.75" thickBot="1">
      <c r="A11" s="306"/>
      <c r="B11" s="78"/>
      <c r="C11" s="348" t="s">
        <v>67</v>
      </c>
      <c r="D11" s="288">
        <v>5.2977999999999996</v>
      </c>
      <c r="E11" s="74" t="s">
        <v>112</v>
      </c>
      <c r="F11" s="343">
        <v>2</v>
      </c>
    </row>
    <row r="12" spans="1:6">
      <c r="A12" s="290">
        <v>6</v>
      </c>
      <c r="B12" s="242" t="s">
        <v>11</v>
      </c>
      <c r="C12" s="222" t="s">
        <v>130</v>
      </c>
      <c r="D12" s="243">
        <v>9.9600000000000009</v>
      </c>
      <c r="E12" s="161" t="s">
        <v>112</v>
      </c>
      <c r="F12" s="243">
        <v>0.5</v>
      </c>
    </row>
    <row r="13" spans="1:6">
      <c r="A13" s="307"/>
      <c r="B13" s="66"/>
      <c r="C13" s="349" t="s">
        <v>186</v>
      </c>
      <c r="D13" s="67">
        <v>46.56</v>
      </c>
      <c r="E13" s="344" t="s">
        <v>112</v>
      </c>
      <c r="F13" s="67">
        <v>0.5</v>
      </c>
    </row>
    <row r="14" spans="1:6" ht="15.75" thickBot="1">
      <c r="A14" s="304"/>
      <c r="B14" s="245"/>
      <c r="C14" s="224" t="s">
        <v>70</v>
      </c>
      <c r="D14" s="86">
        <v>7.65</v>
      </c>
      <c r="E14" s="51" t="s">
        <v>112</v>
      </c>
      <c r="F14" s="86">
        <v>0.3</v>
      </c>
    </row>
    <row r="15" spans="1:6">
      <c r="A15" s="290">
        <v>7</v>
      </c>
      <c r="B15" s="242" t="s">
        <v>143</v>
      </c>
      <c r="C15" s="222" t="s">
        <v>144</v>
      </c>
      <c r="D15" s="243">
        <v>15.2</v>
      </c>
      <c r="E15" s="161" t="s">
        <v>117</v>
      </c>
      <c r="F15" s="243">
        <v>0.2</v>
      </c>
    </row>
    <row r="16" spans="1:6" ht="15.75" thickBot="1">
      <c r="A16" s="304"/>
      <c r="B16" s="245"/>
      <c r="C16" s="224" t="s">
        <v>193</v>
      </c>
      <c r="D16" s="86">
        <v>23.76</v>
      </c>
      <c r="E16" s="162" t="s">
        <v>117</v>
      </c>
      <c r="F16" s="86">
        <v>0.2</v>
      </c>
    </row>
    <row r="17" spans="1:6" ht="15.75" thickBot="1">
      <c r="A17" s="297">
        <v>8</v>
      </c>
      <c r="B17" s="254" t="s">
        <v>145</v>
      </c>
      <c r="C17" s="350" t="s">
        <v>170</v>
      </c>
      <c r="D17" s="269">
        <v>10.819100000000001</v>
      </c>
      <c r="E17" s="276" t="s">
        <v>117</v>
      </c>
      <c r="F17" s="269">
        <v>0.5</v>
      </c>
    </row>
    <row r="18" spans="1:6">
      <c r="A18" s="290">
        <v>9</v>
      </c>
      <c r="B18" s="242" t="s">
        <v>19</v>
      </c>
      <c r="C18" s="222" t="s">
        <v>169</v>
      </c>
      <c r="D18" s="243">
        <v>13.805</v>
      </c>
      <c r="E18" s="256" t="s">
        <v>117</v>
      </c>
      <c r="F18" s="246">
        <v>0.5</v>
      </c>
    </row>
    <row r="19" spans="1:6" ht="18.75" customHeight="1">
      <c r="A19" s="303"/>
      <c r="B19" s="72"/>
      <c r="C19" s="223" t="s">
        <v>149</v>
      </c>
      <c r="D19" s="247">
        <v>50.619599999999998</v>
      </c>
      <c r="E19" s="257" t="s">
        <v>117</v>
      </c>
      <c r="F19" s="260">
        <v>0</v>
      </c>
    </row>
    <row r="20" spans="1:6" ht="15.75" thickBot="1">
      <c r="A20" s="297"/>
      <c r="B20" s="254"/>
      <c r="C20" s="350" t="s">
        <v>146</v>
      </c>
      <c r="D20" s="269">
        <v>11.353899999999999</v>
      </c>
      <c r="E20" s="270" t="s">
        <v>117</v>
      </c>
      <c r="F20" s="255">
        <v>0.3</v>
      </c>
    </row>
    <row r="21" spans="1:6">
      <c r="A21" s="290">
        <v>10</v>
      </c>
      <c r="B21" s="242" t="s">
        <v>150</v>
      </c>
      <c r="C21" s="222" t="s">
        <v>175</v>
      </c>
      <c r="D21" s="243">
        <v>5.3178999999999998</v>
      </c>
      <c r="E21" s="256" t="s">
        <v>117</v>
      </c>
      <c r="F21" s="246">
        <v>5</v>
      </c>
    </row>
    <row r="22" spans="1:6">
      <c r="A22" s="303"/>
      <c r="B22" s="72"/>
      <c r="C22" s="223" t="s">
        <v>152</v>
      </c>
      <c r="D22" s="247">
        <v>4.8358999999999996</v>
      </c>
      <c r="E22" s="257" t="s">
        <v>117</v>
      </c>
      <c r="F22" s="260">
        <v>3</v>
      </c>
    </row>
    <row r="23" spans="1:6">
      <c r="A23" s="303"/>
      <c r="B23" s="72"/>
      <c r="C23" s="223" t="s">
        <v>153</v>
      </c>
      <c r="D23" s="247">
        <v>7.8030999999999997</v>
      </c>
      <c r="E23" s="257" t="s">
        <v>117</v>
      </c>
      <c r="F23" s="260">
        <v>3</v>
      </c>
    </row>
    <row r="24" spans="1:6">
      <c r="A24" s="303"/>
      <c r="B24" s="72"/>
      <c r="C24" s="223" t="s">
        <v>154</v>
      </c>
      <c r="D24" s="247">
        <v>8.0671999999999997</v>
      </c>
      <c r="E24" s="257" t="s">
        <v>117</v>
      </c>
      <c r="F24" s="260">
        <v>2</v>
      </c>
    </row>
    <row r="25" spans="1:6">
      <c r="A25" s="303"/>
      <c r="B25" s="72"/>
      <c r="C25" s="223" t="s">
        <v>155</v>
      </c>
      <c r="D25" s="247">
        <v>3.2</v>
      </c>
      <c r="E25" s="257" t="s">
        <v>117</v>
      </c>
      <c r="F25" s="260">
        <v>3.5</v>
      </c>
    </row>
    <row r="26" spans="1:6">
      <c r="A26" s="303"/>
      <c r="B26" s="72"/>
      <c r="C26" s="223" t="s">
        <v>148</v>
      </c>
      <c r="D26" s="247">
        <v>17.399999999999999</v>
      </c>
      <c r="E26" s="257" t="s">
        <v>117</v>
      </c>
      <c r="F26" s="260">
        <v>1.5</v>
      </c>
    </row>
    <row r="27" spans="1:6" ht="15.75" thickBot="1">
      <c r="A27" s="304"/>
      <c r="B27" s="245"/>
      <c r="C27" s="350" t="s">
        <v>148</v>
      </c>
      <c r="D27" s="269">
        <v>17.5</v>
      </c>
      <c r="E27" s="167" t="s">
        <v>117</v>
      </c>
      <c r="F27" s="255">
        <v>1.5</v>
      </c>
    </row>
    <row r="28" spans="1:6" ht="15.75" thickBot="1">
      <c r="A28" s="297">
        <v>11</v>
      </c>
      <c r="B28" s="254" t="s">
        <v>163</v>
      </c>
      <c r="C28" s="350" t="s">
        <v>206</v>
      </c>
      <c r="D28" s="269">
        <v>4.5</v>
      </c>
      <c r="E28" s="167" t="s">
        <v>117</v>
      </c>
      <c r="F28" s="255">
        <v>0.5</v>
      </c>
    </row>
    <row r="29" spans="1:6" ht="15.75" thickBot="1">
      <c r="A29" s="305">
        <v>12</v>
      </c>
      <c r="B29" s="54" t="s">
        <v>21</v>
      </c>
      <c r="C29" s="286" t="s">
        <v>198</v>
      </c>
      <c r="D29" s="170">
        <v>20.100000000000001</v>
      </c>
      <c r="E29" s="56" t="s">
        <v>112</v>
      </c>
      <c r="F29" s="170">
        <v>1.5</v>
      </c>
    </row>
    <row r="30" spans="1:6" ht="15.75" thickBot="1">
      <c r="A30" s="305">
        <v>13</v>
      </c>
      <c r="B30" s="54" t="s">
        <v>165</v>
      </c>
      <c r="C30" s="286" t="s">
        <v>166</v>
      </c>
      <c r="D30" s="248">
        <v>25.3</v>
      </c>
      <c r="E30" s="258" t="s">
        <v>117</v>
      </c>
      <c r="F30" s="249">
        <v>1.5</v>
      </c>
    </row>
    <row r="31" spans="1:6">
      <c r="B31">
        <v>25</v>
      </c>
      <c r="C31" s="351"/>
      <c r="D31" s="143">
        <f>SUM(D6:D30)</f>
        <v>466.70829999999995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>
  <dimension ref="A1:F29"/>
  <sheetViews>
    <sheetView workbookViewId="0">
      <selection sqref="A1:F29"/>
    </sheetView>
  </sheetViews>
  <sheetFormatPr defaultRowHeight="15"/>
  <cols>
    <col min="1" max="1" width="4.7109375" customWidth="1"/>
    <col min="2" max="2" width="17.85546875" customWidth="1"/>
    <col min="3" max="3" width="20.140625" customWidth="1"/>
    <col min="4" max="4" width="14.85546875" customWidth="1"/>
    <col min="5" max="5" width="14.42578125" customWidth="1"/>
    <col min="6" max="6" width="15.5703125" customWidth="1"/>
  </cols>
  <sheetData>
    <row r="1" spans="1:6" ht="21" thickBot="1">
      <c r="A1" s="461" t="s">
        <v>209</v>
      </c>
      <c r="B1" s="462"/>
      <c r="C1" s="462"/>
      <c r="D1" s="462"/>
      <c r="E1" s="462"/>
      <c r="F1" s="463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6">
      <c r="A3" s="432"/>
      <c r="B3" s="429"/>
      <c r="C3" s="429"/>
      <c r="D3" s="426"/>
      <c r="E3" s="426"/>
      <c r="F3" s="442"/>
    </row>
    <row r="4" spans="1:6">
      <c r="A4" s="432"/>
      <c r="B4" s="429"/>
      <c r="C4" s="429"/>
      <c r="D4" s="426"/>
      <c r="E4" s="426"/>
      <c r="F4" s="442"/>
    </row>
    <row r="5" spans="1:6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8">
        <v>6</v>
      </c>
    </row>
    <row r="6" spans="1:6">
      <c r="A6" s="203">
        <v>1</v>
      </c>
      <c r="B6" s="72" t="s">
        <v>3</v>
      </c>
      <c r="C6" s="223" t="s">
        <v>122</v>
      </c>
      <c r="D6" s="251">
        <v>71.3</v>
      </c>
      <c r="E6" s="94" t="s">
        <v>179</v>
      </c>
      <c r="F6" s="265">
        <v>0.5</v>
      </c>
    </row>
    <row r="7" spans="1:6">
      <c r="A7" s="203">
        <v>2</v>
      </c>
      <c r="B7" s="72" t="s">
        <v>96</v>
      </c>
      <c r="C7" s="223" t="s">
        <v>183</v>
      </c>
      <c r="D7" s="251">
        <v>5.5</v>
      </c>
      <c r="E7" s="94" t="s">
        <v>179</v>
      </c>
      <c r="F7" s="265">
        <v>1.1000000000000001</v>
      </c>
    </row>
    <row r="8" spans="1:6">
      <c r="A8" s="203">
        <v>3</v>
      </c>
      <c r="B8" s="72" t="s">
        <v>177</v>
      </c>
      <c r="C8" s="223" t="s">
        <v>127</v>
      </c>
      <c r="D8" s="251">
        <v>43.2</v>
      </c>
      <c r="E8" s="94" t="s">
        <v>112</v>
      </c>
      <c r="F8" s="265">
        <v>2.5</v>
      </c>
    </row>
    <row r="9" spans="1:6">
      <c r="A9" s="203">
        <v>4</v>
      </c>
      <c r="B9" s="72" t="s">
        <v>10</v>
      </c>
      <c r="C9" s="223" t="s">
        <v>67</v>
      </c>
      <c r="D9" s="251">
        <v>12.8188</v>
      </c>
      <c r="E9" s="94" t="s">
        <v>112</v>
      </c>
      <c r="F9" s="265">
        <v>0.5</v>
      </c>
    </row>
    <row r="10" spans="1:6">
      <c r="A10" s="203"/>
      <c r="B10" s="72"/>
      <c r="C10" s="223" t="s">
        <v>67</v>
      </c>
      <c r="D10" s="251">
        <v>5.2977999999999996</v>
      </c>
      <c r="E10" s="94" t="s">
        <v>112</v>
      </c>
      <c r="F10" s="265">
        <v>2</v>
      </c>
    </row>
    <row r="11" spans="1:6">
      <c r="A11" s="203">
        <v>5</v>
      </c>
      <c r="B11" s="72" t="s">
        <v>11</v>
      </c>
      <c r="C11" s="223" t="s">
        <v>130</v>
      </c>
      <c r="D11" s="251">
        <v>9.24</v>
      </c>
      <c r="E11" s="94" t="s">
        <v>112</v>
      </c>
      <c r="F11" s="265">
        <v>0.5</v>
      </c>
    </row>
    <row r="12" spans="1:6">
      <c r="A12" s="203"/>
      <c r="B12" s="72"/>
      <c r="C12" s="223" t="s">
        <v>186</v>
      </c>
      <c r="D12" s="251">
        <v>46.2</v>
      </c>
      <c r="E12" s="94" t="s">
        <v>112</v>
      </c>
      <c r="F12" s="265">
        <v>0.5</v>
      </c>
    </row>
    <row r="13" spans="1:6">
      <c r="A13" s="203"/>
      <c r="B13" s="72"/>
      <c r="C13" s="223" t="s">
        <v>70</v>
      </c>
      <c r="D13" s="251">
        <v>7.53</v>
      </c>
      <c r="E13" s="94" t="s">
        <v>112</v>
      </c>
      <c r="F13" s="265">
        <v>0.3</v>
      </c>
    </row>
    <row r="14" spans="1:6">
      <c r="A14" s="203">
        <v>6</v>
      </c>
      <c r="B14" s="72" t="s">
        <v>143</v>
      </c>
      <c r="C14" s="223" t="s">
        <v>144</v>
      </c>
      <c r="D14" s="251">
        <v>15.2</v>
      </c>
      <c r="E14" s="94" t="s">
        <v>117</v>
      </c>
      <c r="F14" s="265">
        <v>0.2</v>
      </c>
    </row>
    <row r="15" spans="1:6">
      <c r="A15" s="203"/>
      <c r="B15" s="72"/>
      <c r="C15" s="223" t="s">
        <v>193</v>
      </c>
      <c r="D15" s="251">
        <v>23.76</v>
      </c>
      <c r="E15" s="94" t="s">
        <v>117</v>
      </c>
      <c r="F15" s="265">
        <v>0.2</v>
      </c>
    </row>
    <row r="16" spans="1:6">
      <c r="A16" s="203">
        <v>7</v>
      </c>
      <c r="B16" s="72" t="s">
        <v>145</v>
      </c>
      <c r="C16" s="223" t="s">
        <v>170</v>
      </c>
      <c r="D16" s="251">
        <v>10.319100000000001</v>
      </c>
      <c r="E16" s="94" t="s">
        <v>117</v>
      </c>
      <c r="F16" s="265">
        <v>0.5</v>
      </c>
    </row>
    <row r="17" spans="1:6">
      <c r="A17" s="203">
        <v>8</v>
      </c>
      <c r="B17" s="72" t="s">
        <v>19</v>
      </c>
      <c r="C17" s="223" t="s">
        <v>169</v>
      </c>
      <c r="D17" s="251">
        <v>13.005000000000001</v>
      </c>
      <c r="E17" s="94" t="s">
        <v>117</v>
      </c>
      <c r="F17" s="265">
        <v>0.5</v>
      </c>
    </row>
    <row r="18" spans="1:6">
      <c r="A18" s="203"/>
      <c r="B18" s="72"/>
      <c r="C18" s="223" t="s">
        <v>149</v>
      </c>
      <c r="D18" s="251">
        <v>50.419600000000003</v>
      </c>
      <c r="E18" s="94" t="s">
        <v>117</v>
      </c>
      <c r="F18" s="265">
        <v>0</v>
      </c>
    </row>
    <row r="19" spans="1:6">
      <c r="A19" s="203"/>
      <c r="B19" s="72"/>
      <c r="C19" s="223" t="s">
        <v>146</v>
      </c>
      <c r="D19" s="251">
        <v>11.053900000000001</v>
      </c>
      <c r="E19" s="94" t="s">
        <v>117</v>
      </c>
      <c r="F19" s="265">
        <v>0.3</v>
      </c>
    </row>
    <row r="20" spans="1:6">
      <c r="A20" s="203">
        <v>9</v>
      </c>
      <c r="B20" s="72" t="s">
        <v>150</v>
      </c>
      <c r="C20" s="223" t="s">
        <v>175</v>
      </c>
      <c r="D20" s="251">
        <v>5.3178999999999998</v>
      </c>
      <c r="E20" s="94" t="s">
        <v>117</v>
      </c>
      <c r="F20" s="265">
        <v>5</v>
      </c>
    </row>
    <row r="21" spans="1:6">
      <c r="A21" s="203"/>
      <c r="B21" s="72"/>
      <c r="C21" s="223" t="s">
        <v>152</v>
      </c>
      <c r="D21" s="251">
        <v>4.8358999999999996</v>
      </c>
      <c r="E21" s="94" t="s">
        <v>117</v>
      </c>
      <c r="F21" s="265">
        <v>3</v>
      </c>
    </row>
    <row r="22" spans="1:6">
      <c r="A22" s="203"/>
      <c r="B22" s="72"/>
      <c r="C22" s="223" t="s">
        <v>153</v>
      </c>
      <c r="D22" s="251">
        <v>7.8030999999999997</v>
      </c>
      <c r="E22" s="94" t="s">
        <v>117</v>
      </c>
      <c r="F22" s="265">
        <v>3</v>
      </c>
    </row>
    <row r="23" spans="1:6">
      <c r="A23" s="203"/>
      <c r="B23" s="72"/>
      <c r="C23" s="223" t="s">
        <v>154</v>
      </c>
      <c r="D23" s="251">
        <v>7.9471999999999996</v>
      </c>
      <c r="E23" s="94" t="s">
        <v>117</v>
      </c>
      <c r="F23" s="265">
        <v>2</v>
      </c>
    </row>
    <row r="24" spans="1:6">
      <c r="A24" s="203"/>
      <c r="B24" s="72"/>
      <c r="C24" s="223" t="s">
        <v>155</v>
      </c>
      <c r="D24" s="251">
        <v>3.2</v>
      </c>
      <c r="E24" s="94" t="s">
        <v>117</v>
      </c>
      <c r="F24" s="265">
        <v>3.5</v>
      </c>
    </row>
    <row r="25" spans="1:6">
      <c r="A25" s="203"/>
      <c r="B25" s="72"/>
      <c r="C25" s="223" t="s">
        <v>148</v>
      </c>
      <c r="D25" s="251">
        <v>17.18</v>
      </c>
      <c r="E25" s="94" t="s">
        <v>117</v>
      </c>
      <c r="F25" s="265">
        <v>1.5</v>
      </c>
    </row>
    <row r="26" spans="1:6">
      <c r="A26" s="203"/>
      <c r="B26" s="72"/>
      <c r="C26" s="223" t="s">
        <v>148</v>
      </c>
      <c r="D26" s="251">
        <v>17.5</v>
      </c>
      <c r="E26" s="94" t="s">
        <v>117</v>
      </c>
      <c r="F26" s="265">
        <v>1.5</v>
      </c>
    </row>
    <row r="27" spans="1:6">
      <c r="A27" s="203">
        <v>10</v>
      </c>
      <c r="B27" s="72" t="s">
        <v>21</v>
      </c>
      <c r="C27" s="223" t="s">
        <v>198</v>
      </c>
      <c r="D27" s="251">
        <v>20</v>
      </c>
      <c r="E27" s="94" t="s">
        <v>112</v>
      </c>
      <c r="F27" s="265">
        <v>1.5</v>
      </c>
    </row>
    <row r="28" spans="1:6" ht="15.75" thickBot="1">
      <c r="A28" s="201">
        <v>11</v>
      </c>
      <c r="B28" s="245" t="s">
        <v>165</v>
      </c>
      <c r="C28" s="224" t="s">
        <v>166</v>
      </c>
      <c r="D28" s="107">
        <v>23.4</v>
      </c>
      <c r="E28" s="51" t="s">
        <v>117</v>
      </c>
      <c r="F28" s="202">
        <v>1.5</v>
      </c>
    </row>
    <row r="29" spans="1:6">
      <c r="B29">
        <v>23</v>
      </c>
      <c r="C29" s="351"/>
      <c r="D29" s="143">
        <f>SUM(D6:D28)</f>
        <v>432.02829999999994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sqref="A1:F27"/>
    </sheetView>
  </sheetViews>
  <sheetFormatPr defaultRowHeight="15"/>
  <cols>
    <col min="1" max="1" width="4.42578125" customWidth="1"/>
    <col min="2" max="2" width="16" customWidth="1"/>
    <col min="3" max="3" width="20.7109375" customWidth="1"/>
    <col min="4" max="4" width="15.85546875" customWidth="1"/>
    <col min="5" max="5" width="15.140625" customWidth="1"/>
    <col min="6" max="6" width="16.28515625" customWidth="1"/>
  </cols>
  <sheetData>
    <row r="1" spans="1:6" ht="21" thickBot="1">
      <c r="A1" s="461" t="s">
        <v>210</v>
      </c>
      <c r="B1" s="462"/>
      <c r="C1" s="462"/>
      <c r="D1" s="462"/>
      <c r="E1" s="462"/>
      <c r="F1" s="463"/>
    </row>
    <row r="2" spans="1:6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6">
      <c r="A3" s="432"/>
      <c r="B3" s="429"/>
      <c r="C3" s="429"/>
      <c r="D3" s="426"/>
      <c r="E3" s="426"/>
      <c r="F3" s="442"/>
    </row>
    <row r="4" spans="1:6">
      <c r="A4" s="432"/>
      <c r="B4" s="429"/>
      <c r="C4" s="429"/>
      <c r="D4" s="426"/>
      <c r="E4" s="426"/>
      <c r="F4" s="442"/>
    </row>
    <row r="5" spans="1:6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8">
        <v>6</v>
      </c>
    </row>
    <row r="6" spans="1:6">
      <c r="A6" s="203">
        <v>1</v>
      </c>
      <c r="B6" s="72" t="s">
        <v>3</v>
      </c>
      <c r="C6" s="223" t="s">
        <v>122</v>
      </c>
      <c r="D6" s="260">
        <v>70.5</v>
      </c>
      <c r="E6" s="94" t="s">
        <v>179</v>
      </c>
      <c r="F6" s="265">
        <v>0.5</v>
      </c>
    </row>
    <row r="7" spans="1:6">
      <c r="A7" s="203">
        <v>2</v>
      </c>
      <c r="B7" s="72" t="s">
        <v>177</v>
      </c>
      <c r="C7" s="223" t="s">
        <v>127</v>
      </c>
      <c r="D7" s="260">
        <v>43.2</v>
      </c>
      <c r="E7" s="94" t="s">
        <v>112</v>
      </c>
      <c r="F7" s="265">
        <v>2.5</v>
      </c>
    </row>
    <row r="8" spans="1:6">
      <c r="A8" s="203">
        <v>3</v>
      </c>
      <c r="B8" s="72" t="s">
        <v>10</v>
      </c>
      <c r="C8" s="223" t="s">
        <v>67</v>
      </c>
      <c r="D8" s="400">
        <v>12.8188</v>
      </c>
      <c r="E8" s="94" t="s">
        <v>112</v>
      </c>
      <c r="F8" s="265">
        <v>0.5</v>
      </c>
    </row>
    <row r="9" spans="1:6">
      <c r="A9" s="203"/>
      <c r="B9" s="72"/>
      <c r="C9" s="223" t="s">
        <v>67</v>
      </c>
      <c r="D9" s="92">
        <v>5.2977999999999996</v>
      </c>
      <c r="E9" s="94" t="s">
        <v>112</v>
      </c>
      <c r="F9" s="265">
        <v>2</v>
      </c>
    </row>
    <row r="10" spans="1:6">
      <c r="A10" s="203">
        <v>4</v>
      </c>
      <c r="B10" s="72" t="s">
        <v>11</v>
      </c>
      <c r="C10" s="223" t="s">
        <v>130</v>
      </c>
      <c r="D10" s="247">
        <v>8.4</v>
      </c>
      <c r="E10" s="94" t="s">
        <v>112</v>
      </c>
      <c r="F10" s="265">
        <v>0.5</v>
      </c>
    </row>
    <row r="11" spans="1:6">
      <c r="A11" s="203"/>
      <c r="B11" s="72"/>
      <c r="C11" s="223" t="s">
        <v>186</v>
      </c>
      <c r="D11" s="247">
        <v>46.2</v>
      </c>
      <c r="E11" s="94" t="s">
        <v>112</v>
      </c>
      <c r="F11" s="265">
        <v>0.5</v>
      </c>
    </row>
    <row r="12" spans="1:6">
      <c r="A12" s="203"/>
      <c r="B12" s="72"/>
      <c r="C12" s="223" t="s">
        <v>70</v>
      </c>
      <c r="D12" s="247">
        <v>7.41</v>
      </c>
      <c r="E12" s="94" t="s">
        <v>112</v>
      </c>
      <c r="F12" s="265">
        <v>0.3</v>
      </c>
    </row>
    <row r="13" spans="1:6">
      <c r="A13" s="203">
        <v>5</v>
      </c>
      <c r="B13" s="72" t="s">
        <v>143</v>
      </c>
      <c r="C13" s="223" t="s">
        <v>144</v>
      </c>
      <c r="D13" s="247">
        <v>15.2</v>
      </c>
      <c r="E13" s="94" t="s">
        <v>117</v>
      </c>
      <c r="F13" s="265">
        <v>0.2</v>
      </c>
    </row>
    <row r="14" spans="1:6">
      <c r="A14" s="203"/>
      <c r="B14" s="72"/>
      <c r="C14" s="223" t="s">
        <v>193</v>
      </c>
      <c r="D14" s="247">
        <v>23.64</v>
      </c>
      <c r="E14" s="94" t="s">
        <v>117</v>
      </c>
      <c r="F14" s="265">
        <v>0.2</v>
      </c>
    </row>
    <row r="15" spans="1:6">
      <c r="A15" s="203">
        <v>6</v>
      </c>
      <c r="B15" s="72" t="s">
        <v>19</v>
      </c>
      <c r="C15" s="223" t="s">
        <v>169</v>
      </c>
      <c r="D15" s="247">
        <v>12.305</v>
      </c>
      <c r="E15" s="94" t="s">
        <v>117</v>
      </c>
      <c r="F15" s="265">
        <v>0.5</v>
      </c>
    </row>
    <row r="16" spans="1:6">
      <c r="A16" s="203"/>
      <c r="B16" s="72"/>
      <c r="C16" s="223" t="s">
        <v>149</v>
      </c>
      <c r="D16" s="247">
        <v>50.419600000000003</v>
      </c>
      <c r="E16" s="94" t="s">
        <v>117</v>
      </c>
      <c r="F16" s="265">
        <v>0</v>
      </c>
    </row>
    <row r="17" spans="1:6">
      <c r="A17" s="203"/>
      <c r="B17" s="72"/>
      <c r="C17" s="223" t="s">
        <v>146</v>
      </c>
      <c r="D17" s="247">
        <v>11.053900000000001</v>
      </c>
      <c r="E17" s="94" t="s">
        <v>117</v>
      </c>
      <c r="F17" s="265">
        <v>0.3</v>
      </c>
    </row>
    <row r="18" spans="1:6">
      <c r="A18" s="203">
        <v>7</v>
      </c>
      <c r="B18" s="72" t="s">
        <v>150</v>
      </c>
      <c r="C18" s="223" t="s">
        <v>175</v>
      </c>
      <c r="D18" s="247">
        <v>5.3178999999999998</v>
      </c>
      <c r="E18" s="94" t="s">
        <v>117</v>
      </c>
      <c r="F18" s="265">
        <v>5</v>
      </c>
    </row>
    <row r="19" spans="1:6">
      <c r="A19" s="203"/>
      <c r="B19" s="72"/>
      <c r="C19" s="223" t="s">
        <v>152</v>
      </c>
      <c r="D19" s="247">
        <v>4.8358999999999996</v>
      </c>
      <c r="E19" s="94" t="s">
        <v>117</v>
      </c>
      <c r="F19" s="265">
        <v>3</v>
      </c>
    </row>
    <row r="20" spans="1:6">
      <c r="A20" s="203"/>
      <c r="B20" s="72"/>
      <c r="C20" s="223" t="s">
        <v>153</v>
      </c>
      <c r="D20" s="247">
        <v>7.8030999999999997</v>
      </c>
      <c r="E20" s="94" t="s">
        <v>117</v>
      </c>
      <c r="F20" s="265">
        <v>3</v>
      </c>
    </row>
    <row r="21" spans="1:6">
      <c r="A21" s="203"/>
      <c r="B21" s="72"/>
      <c r="C21" s="223" t="s">
        <v>154</v>
      </c>
      <c r="D21" s="247">
        <v>7.9471999999999996</v>
      </c>
      <c r="E21" s="94" t="s">
        <v>117</v>
      </c>
      <c r="F21" s="265">
        <v>2</v>
      </c>
    </row>
    <row r="22" spans="1:6">
      <c r="A22" s="203"/>
      <c r="B22" s="72"/>
      <c r="C22" s="223" t="s">
        <v>155</v>
      </c>
      <c r="D22" s="247">
        <v>3.2</v>
      </c>
      <c r="E22" s="94" t="s">
        <v>117</v>
      </c>
      <c r="F22" s="265">
        <v>3.5</v>
      </c>
    </row>
    <row r="23" spans="1:6">
      <c r="A23" s="203"/>
      <c r="B23" s="72"/>
      <c r="C23" s="223" t="s">
        <v>148</v>
      </c>
      <c r="D23" s="247">
        <v>17.18</v>
      </c>
      <c r="E23" s="94" t="s">
        <v>117</v>
      </c>
      <c r="F23" s="265">
        <v>1.5</v>
      </c>
    </row>
    <row r="24" spans="1:6">
      <c r="A24" s="203"/>
      <c r="B24" s="72"/>
      <c r="C24" s="223" t="s">
        <v>148</v>
      </c>
      <c r="D24" s="247">
        <v>17.5</v>
      </c>
      <c r="E24" s="94" t="s">
        <v>117</v>
      </c>
      <c r="F24" s="265">
        <v>1.5</v>
      </c>
    </row>
    <row r="25" spans="1:6">
      <c r="A25" s="203">
        <v>8</v>
      </c>
      <c r="B25" s="72" t="s">
        <v>21</v>
      </c>
      <c r="C25" s="223" t="s">
        <v>198</v>
      </c>
      <c r="D25" s="93">
        <v>20</v>
      </c>
      <c r="E25" s="94" t="s">
        <v>112</v>
      </c>
      <c r="F25" s="265">
        <v>1.5</v>
      </c>
    </row>
    <row r="26" spans="1:6">
      <c r="A26" s="203">
        <v>9</v>
      </c>
      <c r="B26" s="72" t="s">
        <v>165</v>
      </c>
      <c r="C26" s="223" t="s">
        <v>166</v>
      </c>
      <c r="D26" s="75">
        <v>21.9</v>
      </c>
      <c r="E26" s="94" t="s">
        <v>117</v>
      </c>
      <c r="F26" s="265">
        <v>1.5</v>
      </c>
    </row>
    <row r="27" spans="1:6">
      <c r="B27">
        <v>21</v>
      </c>
      <c r="C27" s="351"/>
      <c r="D27" s="143">
        <f>SUM(D6:D26)</f>
        <v>412.12919999999997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>
  <dimension ref="A1:F28"/>
  <sheetViews>
    <sheetView workbookViewId="0">
      <selection activeCell="E11" sqref="E11"/>
    </sheetView>
  </sheetViews>
  <sheetFormatPr defaultRowHeight="15"/>
  <cols>
    <col min="1" max="1" width="4.28515625" customWidth="1"/>
    <col min="2" max="2" width="19.42578125" customWidth="1"/>
    <col min="3" max="3" width="21.28515625" customWidth="1"/>
    <col min="4" max="4" width="15.42578125" customWidth="1"/>
    <col min="5" max="5" width="16.7109375" customWidth="1"/>
    <col min="6" max="6" width="15.7109375" customWidth="1"/>
  </cols>
  <sheetData>
    <row r="1" spans="1:6" ht="21" thickBot="1">
      <c r="A1" s="461" t="s">
        <v>211</v>
      </c>
      <c r="B1" s="462"/>
      <c r="C1" s="462"/>
      <c r="D1" s="462"/>
      <c r="E1" s="462"/>
      <c r="F1" s="463"/>
    </row>
    <row r="2" spans="1:6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41" t="s">
        <v>37</v>
      </c>
    </row>
    <row r="3" spans="1:6">
      <c r="A3" s="432"/>
      <c r="B3" s="429"/>
      <c r="C3" s="429"/>
      <c r="D3" s="426"/>
      <c r="E3" s="426"/>
      <c r="F3" s="442"/>
    </row>
    <row r="4" spans="1:6">
      <c r="A4" s="432"/>
      <c r="B4" s="429"/>
      <c r="C4" s="429"/>
      <c r="D4" s="426"/>
      <c r="E4" s="426"/>
      <c r="F4" s="442"/>
    </row>
    <row r="5" spans="1:6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8">
        <v>6</v>
      </c>
    </row>
    <row r="6" spans="1:6">
      <c r="A6" s="203">
        <v>1</v>
      </c>
      <c r="B6" s="72" t="s">
        <v>3</v>
      </c>
      <c r="C6" s="223" t="s">
        <v>122</v>
      </c>
      <c r="D6" s="260">
        <v>70.2</v>
      </c>
      <c r="E6" s="94" t="s">
        <v>179</v>
      </c>
      <c r="F6" s="265">
        <v>0.5</v>
      </c>
    </row>
    <row r="7" spans="1:6">
      <c r="A7" s="203">
        <v>2</v>
      </c>
      <c r="B7" s="72" t="s">
        <v>177</v>
      </c>
      <c r="C7" s="223" t="s">
        <v>127</v>
      </c>
      <c r="D7" s="260">
        <v>43</v>
      </c>
      <c r="E7" s="94" t="s">
        <v>112</v>
      </c>
      <c r="F7" s="265">
        <v>2.5</v>
      </c>
    </row>
    <row r="8" spans="1:6">
      <c r="A8" s="203">
        <v>3</v>
      </c>
      <c r="B8" s="72" t="s">
        <v>10</v>
      </c>
      <c r="C8" s="223" t="s">
        <v>67</v>
      </c>
      <c r="D8" s="400">
        <v>12.6988</v>
      </c>
      <c r="E8" s="94" t="s">
        <v>112</v>
      </c>
      <c r="F8" s="265">
        <v>0.5</v>
      </c>
    </row>
    <row r="9" spans="1:6">
      <c r="A9" s="203"/>
      <c r="B9" s="72"/>
      <c r="C9" s="223" t="s">
        <v>67</v>
      </c>
      <c r="D9" s="92">
        <v>5.2977999999999996</v>
      </c>
      <c r="E9" s="94" t="s">
        <v>112</v>
      </c>
      <c r="F9" s="265">
        <v>2</v>
      </c>
    </row>
    <row r="10" spans="1:6">
      <c r="A10" s="203">
        <v>4</v>
      </c>
      <c r="B10" s="72" t="s">
        <v>11</v>
      </c>
      <c r="C10" s="223" t="s">
        <v>130</v>
      </c>
      <c r="D10" s="247">
        <v>7.64</v>
      </c>
      <c r="E10" s="94" t="s">
        <v>112</v>
      </c>
      <c r="F10" s="265">
        <v>0.5</v>
      </c>
    </row>
    <row r="11" spans="1:6">
      <c r="A11" s="203"/>
      <c r="B11" s="72"/>
      <c r="C11" s="223" t="s">
        <v>186</v>
      </c>
      <c r="D11" s="247">
        <v>45.96</v>
      </c>
      <c r="E11" s="94" t="s">
        <v>112</v>
      </c>
      <c r="F11" s="265">
        <v>0.5</v>
      </c>
    </row>
    <row r="12" spans="1:6">
      <c r="A12" s="203"/>
      <c r="B12" s="72"/>
      <c r="C12" s="223" t="s">
        <v>70</v>
      </c>
      <c r="D12" s="247">
        <v>7.41</v>
      </c>
      <c r="E12" s="94" t="s">
        <v>112</v>
      </c>
      <c r="F12" s="265">
        <v>0.3</v>
      </c>
    </row>
    <row r="13" spans="1:6">
      <c r="A13" s="203">
        <v>5</v>
      </c>
      <c r="B13" s="72" t="s">
        <v>143</v>
      </c>
      <c r="C13" s="223" t="s">
        <v>144</v>
      </c>
      <c r="D13" s="247">
        <v>15.2</v>
      </c>
      <c r="E13" s="94" t="s">
        <v>117</v>
      </c>
      <c r="F13" s="265">
        <v>0.2</v>
      </c>
    </row>
    <row r="14" spans="1:6">
      <c r="A14" s="203"/>
      <c r="B14" s="72"/>
      <c r="C14" s="223" t="s">
        <v>193</v>
      </c>
      <c r="D14" s="247">
        <v>23.64</v>
      </c>
      <c r="E14" s="94" t="s">
        <v>117</v>
      </c>
      <c r="F14" s="265">
        <v>0.2</v>
      </c>
    </row>
    <row r="15" spans="1:6">
      <c r="A15" s="203">
        <v>6</v>
      </c>
      <c r="B15" s="72" t="s">
        <v>19</v>
      </c>
      <c r="C15" s="223" t="s">
        <v>169</v>
      </c>
      <c r="D15" s="247">
        <v>10.904999999999999</v>
      </c>
      <c r="E15" s="94" t="s">
        <v>117</v>
      </c>
      <c r="F15" s="265">
        <v>0.5</v>
      </c>
    </row>
    <row r="16" spans="1:6">
      <c r="A16" s="203"/>
      <c r="B16" s="72"/>
      <c r="C16" s="223" t="s">
        <v>149</v>
      </c>
      <c r="D16" s="247">
        <v>50.419600000000003</v>
      </c>
      <c r="E16" s="94" t="s">
        <v>117</v>
      </c>
      <c r="F16" s="265">
        <v>0</v>
      </c>
    </row>
    <row r="17" spans="1:6">
      <c r="A17" s="203"/>
      <c r="B17" s="72"/>
      <c r="C17" s="223" t="s">
        <v>146</v>
      </c>
      <c r="D17" s="247">
        <v>10.953900000000001</v>
      </c>
      <c r="E17" s="94" t="s">
        <v>117</v>
      </c>
      <c r="F17" s="265">
        <v>0.3</v>
      </c>
    </row>
    <row r="18" spans="1:6">
      <c r="A18" s="203">
        <v>7</v>
      </c>
      <c r="B18" s="72" t="s">
        <v>150</v>
      </c>
      <c r="C18" s="223" t="s">
        <v>175</v>
      </c>
      <c r="D18" s="247">
        <v>5.3178999999999998</v>
      </c>
      <c r="E18" s="94" t="s">
        <v>117</v>
      </c>
      <c r="F18" s="265">
        <v>5</v>
      </c>
    </row>
    <row r="19" spans="1:6">
      <c r="A19" s="203"/>
      <c r="B19" s="72"/>
      <c r="C19" s="223" t="s">
        <v>152</v>
      </c>
      <c r="D19" s="247">
        <v>4.8358999999999996</v>
      </c>
      <c r="E19" s="94" t="s">
        <v>117</v>
      </c>
      <c r="F19" s="265">
        <v>3</v>
      </c>
    </row>
    <row r="20" spans="1:6">
      <c r="A20" s="203"/>
      <c r="B20" s="72"/>
      <c r="C20" s="223" t="s">
        <v>153</v>
      </c>
      <c r="D20" s="247">
        <v>7.7031000000000001</v>
      </c>
      <c r="E20" s="94" t="s">
        <v>117</v>
      </c>
      <c r="F20" s="265">
        <v>3</v>
      </c>
    </row>
    <row r="21" spans="1:6">
      <c r="A21" s="203"/>
      <c r="B21" s="72"/>
      <c r="C21" s="223" t="s">
        <v>154</v>
      </c>
      <c r="D21" s="247">
        <v>7.9471999999999996</v>
      </c>
      <c r="E21" s="94" t="s">
        <v>117</v>
      </c>
      <c r="F21" s="265">
        <v>2</v>
      </c>
    </row>
    <row r="22" spans="1:6">
      <c r="A22" s="203"/>
      <c r="B22" s="72"/>
      <c r="C22" s="223" t="s">
        <v>155</v>
      </c>
      <c r="D22" s="247">
        <v>3.2</v>
      </c>
      <c r="E22" s="94" t="s">
        <v>117</v>
      </c>
      <c r="F22" s="265">
        <v>3.5</v>
      </c>
    </row>
    <row r="23" spans="1:6">
      <c r="A23" s="203"/>
      <c r="B23" s="72"/>
      <c r="C23" s="223" t="s">
        <v>148</v>
      </c>
      <c r="D23" s="247">
        <v>17.18</v>
      </c>
      <c r="E23" s="94" t="s">
        <v>117</v>
      </c>
      <c r="F23" s="265">
        <v>1.5</v>
      </c>
    </row>
    <row r="24" spans="1:6">
      <c r="A24" s="203"/>
      <c r="B24" s="72"/>
      <c r="C24" s="223" t="s">
        <v>148</v>
      </c>
      <c r="D24" s="247">
        <v>17.5</v>
      </c>
      <c r="E24" s="94" t="s">
        <v>117</v>
      </c>
      <c r="F24" s="265">
        <v>1.5</v>
      </c>
    </row>
    <row r="25" spans="1:6">
      <c r="A25" s="203">
        <v>8</v>
      </c>
      <c r="B25" s="72" t="s">
        <v>163</v>
      </c>
      <c r="C25" s="223" t="s">
        <v>212</v>
      </c>
      <c r="D25" s="247">
        <v>4.9000000000000004</v>
      </c>
      <c r="E25" s="94" t="s">
        <v>117</v>
      </c>
      <c r="F25" s="265">
        <v>0.1</v>
      </c>
    </row>
    <row r="26" spans="1:6">
      <c r="A26" s="203">
        <v>9</v>
      </c>
      <c r="B26" s="72" t="s">
        <v>21</v>
      </c>
      <c r="C26" s="223" t="s">
        <v>198</v>
      </c>
      <c r="D26" s="93">
        <v>19.899999999999999</v>
      </c>
      <c r="E26" s="94" t="s">
        <v>112</v>
      </c>
      <c r="F26" s="265">
        <v>1.5</v>
      </c>
    </row>
    <row r="27" spans="1:6">
      <c r="A27" s="203">
        <v>10</v>
      </c>
      <c r="B27" s="72" t="s">
        <v>165</v>
      </c>
      <c r="C27" s="223" t="s">
        <v>166</v>
      </c>
      <c r="D27" s="75">
        <v>20.7</v>
      </c>
      <c r="E27" s="94" t="s">
        <v>117</v>
      </c>
      <c r="F27" s="265">
        <v>1.5</v>
      </c>
    </row>
    <row r="28" spans="1:6">
      <c r="B28">
        <v>22</v>
      </c>
      <c r="C28" s="351"/>
      <c r="D28" s="143">
        <f>SUM(D6:D27)</f>
        <v>412.50919999999996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G49"/>
  <sheetViews>
    <sheetView topLeftCell="A28" workbookViewId="0">
      <selection activeCell="A28" sqref="A1:XFD104857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44">
        <v>1</v>
      </c>
      <c r="B6" s="45" t="s">
        <v>1</v>
      </c>
      <c r="C6" s="133" t="s">
        <v>94</v>
      </c>
      <c r="D6" s="46">
        <v>18.7</v>
      </c>
      <c r="E6" s="56" t="s">
        <v>40</v>
      </c>
      <c r="F6" s="46">
        <v>0.2</v>
      </c>
      <c r="G6" s="46">
        <v>72</v>
      </c>
    </row>
    <row r="7" spans="1:7" ht="14.1" customHeight="1">
      <c r="A7" s="44">
        <v>2</v>
      </c>
      <c r="B7" s="45" t="s">
        <v>3</v>
      </c>
      <c r="C7" s="133" t="s">
        <v>54</v>
      </c>
      <c r="D7" s="59">
        <v>2</v>
      </c>
      <c r="E7" s="60" t="s">
        <v>42</v>
      </c>
      <c r="F7" s="61" t="s">
        <v>43</v>
      </c>
      <c r="G7" s="62">
        <v>117</v>
      </c>
    </row>
    <row r="8" spans="1:7" ht="14.1" customHeight="1" thickBot="1">
      <c r="A8" s="48"/>
      <c r="B8" s="49"/>
      <c r="C8" s="134" t="s">
        <v>55</v>
      </c>
      <c r="D8" s="63">
        <v>10</v>
      </c>
      <c r="E8" s="51" t="s">
        <v>40</v>
      </c>
      <c r="F8" s="63">
        <v>0.62</v>
      </c>
      <c r="G8" s="64">
        <v>125</v>
      </c>
    </row>
    <row r="9" spans="1:7" ht="14.1" customHeight="1" thickBot="1">
      <c r="A9" s="53">
        <v>3</v>
      </c>
      <c r="B9" s="54" t="s">
        <v>5</v>
      </c>
      <c r="C9" s="135" t="s">
        <v>59</v>
      </c>
      <c r="D9" s="81">
        <v>10</v>
      </c>
      <c r="E9" s="56" t="s">
        <v>40</v>
      </c>
      <c r="F9" s="81">
        <v>0.1</v>
      </c>
      <c r="G9" s="82">
        <v>62</v>
      </c>
    </row>
    <row r="10" spans="1:7" ht="14.1" customHeight="1" thickBot="1">
      <c r="A10" s="53">
        <v>4</v>
      </c>
      <c r="B10" s="54" t="s">
        <v>6</v>
      </c>
      <c r="C10" s="135" t="s">
        <v>60</v>
      </c>
      <c r="D10" s="83">
        <v>1.5</v>
      </c>
      <c r="E10" s="56" t="s">
        <v>40</v>
      </c>
      <c r="F10" s="84">
        <v>2</v>
      </c>
      <c r="G10" s="85">
        <v>67</v>
      </c>
    </row>
    <row r="11" spans="1:7" ht="14.1" customHeight="1" thickBot="1">
      <c r="A11" s="98">
        <v>5</v>
      </c>
      <c r="B11" s="99" t="s">
        <v>95</v>
      </c>
      <c r="C11" s="133" t="s">
        <v>61</v>
      </c>
      <c r="D11" s="46">
        <v>7.1</v>
      </c>
      <c r="E11" s="47" t="s">
        <v>40</v>
      </c>
      <c r="F11" s="46">
        <v>0.5</v>
      </c>
      <c r="G11" s="46">
        <v>56</v>
      </c>
    </row>
    <row r="12" spans="1:7" ht="14.1" customHeight="1" thickBot="1">
      <c r="A12" s="98">
        <v>6</v>
      </c>
      <c r="B12" s="99" t="s">
        <v>96</v>
      </c>
      <c r="C12" s="139" t="s">
        <v>97</v>
      </c>
      <c r="D12" s="144">
        <v>10</v>
      </c>
      <c r="E12" s="47" t="s">
        <v>40</v>
      </c>
      <c r="F12" s="145">
        <v>0.3</v>
      </c>
      <c r="G12" s="146">
        <v>43</v>
      </c>
    </row>
    <row r="13" spans="1:7" ht="14.1" customHeight="1">
      <c r="A13" s="44">
        <v>7</v>
      </c>
      <c r="B13" s="45" t="s">
        <v>9</v>
      </c>
      <c r="C13" s="133" t="s">
        <v>63</v>
      </c>
      <c r="D13" s="46">
        <v>27.02</v>
      </c>
      <c r="E13" s="88" t="s">
        <v>41</v>
      </c>
      <c r="F13" s="46">
        <v>0.25</v>
      </c>
      <c r="G13" s="46">
        <v>139</v>
      </c>
    </row>
    <row r="14" spans="1:7" ht="14.1" customHeight="1" thickBot="1">
      <c r="A14" s="48"/>
      <c r="B14" s="49"/>
      <c r="C14" s="134" t="s">
        <v>64</v>
      </c>
      <c r="D14" s="86">
        <v>19.29</v>
      </c>
      <c r="E14" s="89" t="s">
        <v>41</v>
      </c>
      <c r="F14" s="86">
        <v>0.15</v>
      </c>
      <c r="G14" s="86">
        <v>100</v>
      </c>
    </row>
    <row r="15" spans="1:7" ht="14.1" customHeight="1">
      <c r="A15" s="44">
        <v>8</v>
      </c>
      <c r="B15" s="45" t="s">
        <v>10</v>
      </c>
      <c r="C15" s="133" t="s">
        <v>65</v>
      </c>
      <c r="D15" s="90">
        <v>24</v>
      </c>
      <c r="E15" s="47" t="s">
        <v>40</v>
      </c>
      <c r="F15" s="61">
        <v>1.5</v>
      </c>
      <c r="G15" s="61">
        <v>108</v>
      </c>
    </row>
    <row r="16" spans="1:7" ht="14.1" customHeight="1">
      <c r="A16" s="91"/>
      <c r="B16" s="72"/>
      <c r="C16" s="137" t="s">
        <v>66</v>
      </c>
      <c r="D16" s="92">
        <v>2</v>
      </c>
      <c r="E16" s="73" t="s">
        <v>42</v>
      </c>
      <c r="F16" s="93" t="s">
        <v>43</v>
      </c>
      <c r="G16" s="93">
        <v>104</v>
      </c>
    </row>
    <row r="17" spans="1:7" ht="14.1" customHeight="1">
      <c r="A17" s="91"/>
      <c r="B17" s="72"/>
      <c r="C17" s="137" t="s">
        <v>67</v>
      </c>
      <c r="D17" s="92">
        <v>7</v>
      </c>
      <c r="E17" s="94" t="s">
        <v>40</v>
      </c>
      <c r="F17" s="93">
        <v>0.5</v>
      </c>
      <c r="G17" s="93">
        <v>104</v>
      </c>
    </row>
    <row r="18" spans="1:7" ht="14.1" customHeight="1">
      <c r="A18" s="91"/>
      <c r="B18" s="72"/>
      <c r="C18" s="137" t="s">
        <v>68</v>
      </c>
      <c r="D18" s="92">
        <v>30.25</v>
      </c>
      <c r="E18" s="95" t="s">
        <v>41</v>
      </c>
      <c r="F18" s="93">
        <v>0.5</v>
      </c>
      <c r="G18" s="93">
        <v>123</v>
      </c>
    </row>
    <row r="19" spans="1:7" ht="14.1" customHeight="1" thickBot="1">
      <c r="A19" s="48"/>
      <c r="B19" s="49"/>
      <c r="C19" s="134" t="s">
        <v>68</v>
      </c>
      <c r="D19" s="96">
        <v>37.6</v>
      </c>
      <c r="E19" s="89" t="s">
        <v>41</v>
      </c>
      <c r="F19" s="97">
        <v>0.5</v>
      </c>
      <c r="G19" s="97">
        <v>104</v>
      </c>
    </row>
    <row r="20" spans="1:7" ht="14.1" customHeight="1">
      <c r="A20" s="44">
        <v>9</v>
      </c>
      <c r="B20" s="45" t="s">
        <v>11</v>
      </c>
      <c r="C20" s="133" t="s">
        <v>69</v>
      </c>
      <c r="D20" s="46">
        <v>12</v>
      </c>
      <c r="E20" s="47" t="s">
        <v>40</v>
      </c>
      <c r="F20" s="46">
        <v>0.5</v>
      </c>
      <c r="G20" s="46">
        <v>97</v>
      </c>
    </row>
    <row r="21" spans="1:7" ht="14.1" customHeight="1">
      <c r="A21" s="91"/>
      <c r="B21" s="72"/>
      <c r="C21" s="137" t="s">
        <v>70</v>
      </c>
      <c r="D21" s="73">
        <v>8.3699999999999992</v>
      </c>
      <c r="E21" s="94" t="s">
        <v>40</v>
      </c>
      <c r="F21" s="73">
        <v>0.3</v>
      </c>
      <c r="G21" s="73">
        <v>97</v>
      </c>
    </row>
    <row r="22" spans="1:7" ht="14.1" customHeight="1" thickBot="1">
      <c r="A22" s="48"/>
      <c r="B22" s="49"/>
      <c r="C22" s="134" t="s">
        <v>71</v>
      </c>
      <c r="D22" s="86">
        <v>15.25</v>
      </c>
      <c r="E22" s="51" t="s">
        <v>40</v>
      </c>
      <c r="F22" s="86">
        <v>0.1</v>
      </c>
      <c r="G22" s="86">
        <v>97</v>
      </c>
    </row>
    <row r="23" spans="1:7" ht="14.1" customHeight="1" thickBot="1">
      <c r="A23" s="53">
        <v>10</v>
      </c>
      <c r="B23" s="54" t="s">
        <v>12</v>
      </c>
      <c r="C23" s="135" t="s">
        <v>72</v>
      </c>
      <c r="D23" s="81">
        <v>20</v>
      </c>
      <c r="E23" s="56" t="s">
        <v>40</v>
      </c>
      <c r="F23" s="87">
        <v>0.5</v>
      </c>
      <c r="G23" s="87">
        <v>82</v>
      </c>
    </row>
    <row r="24" spans="1:7" ht="14.1" customHeight="1" thickBot="1">
      <c r="A24" s="98">
        <v>11</v>
      </c>
      <c r="B24" s="99" t="s">
        <v>14</v>
      </c>
      <c r="C24" s="139" t="s">
        <v>73</v>
      </c>
      <c r="D24" s="100">
        <v>8.1999999999999993</v>
      </c>
      <c r="E24" s="101" t="s">
        <v>40</v>
      </c>
      <c r="F24" s="100">
        <v>0.7</v>
      </c>
      <c r="G24" s="100">
        <v>70</v>
      </c>
    </row>
    <row r="25" spans="1:7" ht="14.1" customHeight="1">
      <c r="A25" s="44">
        <v>12</v>
      </c>
      <c r="B25" s="45" t="s">
        <v>15</v>
      </c>
      <c r="C25" s="133" t="s">
        <v>74</v>
      </c>
      <c r="D25" s="102">
        <v>24.604299999999999</v>
      </c>
      <c r="E25" s="88" t="s">
        <v>41</v>
      </c>
      <c r="F25" s="103">
        <v>1</v>
      </c>
      <c r="G25" s="104">
        <v>100</v>
      </c>
    </row>
    <row r="26" spans="1:7" ht="14.1" customHeight="1">
      <c r="A26" s="91"/>
      <c r="B26" s="72"/>
      <c r="C26" s="137" t="s">
        <v>74</v>
      </c>
      <c r="D26" s="105">
        <v>19.4925</v>
      </c>
      <c r="E26" s="95" t="s">
        <v>41</v>
      </c>
      <c r="F26" s="75">
        <v>1</v>
      </c>
      <c r="G26" s="106">
        <v>100</v>
      </c>
    </row>
    <row r="27" spans="1:7" ht="14.1" customHeight="1">
      <c r="A27" s="91"/>
      <c r="B27" s="72"/>
      <c r="C27" s="137" t="s">
        <v>74</v>
      </c>
      <c r="D27" s="105">
        <v>41.398499999999999</v>
      </c>
      <c r="E27" s="95" t="s">
        <v>41</v>
      </c>
      <c r="F27" s="75">
        <v>1</v>
      </c>
      <c r="G27" s="106">
        <v>100</v>
      </c>
    </row>
    <row r="28" spans="1:7" ht="14.1" customHeight="1">
      <c r="A28" s="91"/>
      <c r="B28" s="72"/>
      <c r="C28" s="137" t="s">
        <v>75</v>
      </c>
      <c r="D28" s="105">
        <v>26.472100000000001</v>
      </c>
      <c r="E28" s="95" t="s">
        <v>41</v>
      </c>
      <c r="F28" s="75">
        <v>1</v>
      </c>
      <c r="G28" s="106">
        <v>108</v>
      </c>
    </row>
    <row r="29" spans="1:7" ht="14.1" customHeight="1" thickBot="1">
      <c r="A29" s="48"/>
      <c r="B29" s="49"/>
      <c r="C29" s="134" t="s">
        <v>75</v>
      </c>
      <c r="D29" s="107">
        <v>29.232600000000001</v>
      </c>
      <c r="E29" s="89" t="s">
        <v>41</v>
      </c>
      <c r="F29" s="50">
        <v>1</v>
      </c>
      <c r="G29" s="52">
        <v>108</v>
      </c>
    </row>
    <row r="30" spans="1:7" ht="14.1" customHeight="1" thickBot="1">
      <c r="A30" s="44">
        <v>13</v>
      </c>
      <c r="B30" s="45" t="s">
        <v>17</v>
      </c>
      <c r="C30" s="133" t="s">
        <v>59</v>
      </c>
      <c r="D30" s="108" t="s">
        <v>44</v>
      </c>
      <c r="E30" s="47" t="s">
        <v>40</v>
      </c>
      <c r="F30" s="108">
        <v>2.5</v>
      </c>
      <c r="G30" s="108">
        <v>95</v>
      </c>
    </row>
    <row r="31" spans="1:7" ht="14.1" customHeight="1" thickBot="1">
      <c r="A31" s="98">
        <v>14</v>
      </c>
      <c r="B31" s="99" t="s">
        <v>18</v>
      </c>
      <c r="C31" s="139" t="s">
        <v>77</v>
      </c>
      <c r="D31" s="100">
        <v>20.21</v>
      </c>
      <c r="E31" s="101" t="s">
        <v>40</v>
      </c>
      <c r="F31" s="100">
        <v>2.6</v>
      </c>
      <c r="G31" s="100">
        <v>110</v>
      </c>
    </row>
    <row r="32" spans="1:7" ht="14.1" customHeight="1">
      <c r="A32" s="44">
        <v>15</v>
      </c>
      <c r="B32" s="45" t="s">
        <v>19</v>
      </c>
      <c r="C32" s="133" t="s">
        <v>78</v>
      </c>
      <c r="D32" s="46">
        <v>13.0123</v>
      </c>
      <c r="E32" s="88" t="s">
        <v>41</v>
      </c>
      <c r="F32" s="60">
        <v>0.3</v>
      </c>
      <c r="G32" s="60">
        <v>129</v>
      </c>
    </row>
    <row r="33" spans="1:7" ht="14.1" customHeight="1">
      <c r="A33" s="91"/>
      <c r="B33" s="72"/>
      <c r="C33" s="137" t="s">
        <v>79</v>
      </c>
      <c r="D33" s="73">
        <v>13.3969</v>
      </c>
      <c r="E33" s="95" t="s">
        <v>41</v>
      </c>
      <c r="F33" s="110">
        <v>0.1</v>
      </c>
      <c r="G33" s="110">
        <v>112</v>
      </c>
    </row>
    <row r="34" spans="1:7" ht="14.1" customHeight="1" thickBot="1">
      <c r="A34" s="109"/>
      <c r="B34" s="78"/>
      <c r="C34" s="138" t="s">
        <v>80</v>
      </c>
      <c r="D34" s="79">
        <v>7.57</v>
      </c>
      <c r="E34" s="111" t="s">
        <v>41</v>
      </c>
      <c r="F34" s="112">
        <v>1</v>
      </c>
      <c r="G34" s="113">
        <v>118</v>
      </c>
    </row>
    <row r="35" spans="1:7" ht="14.1" customHeight="1" thickBot="1">
      <c r="A35" s="53">
        <v>16</v>
      </c>
      <c r="B35" s="54" t="s">
        <v>20</v>
      </c>
      <c r="C35" s="135" t="s">
        <v>81</v>
      </c>
      <c r="D35" s="87">
        <v>51.3</v>
      </c>
      <c r="E35" s="114" t="s">
        <v>41</v>
      </c>
      <c r="F35" s="87">
        <v>0.5</v>
      </c>
      <c r="G35" s="87">
        <v>132</v>
      </c>
    </row>
    <row r="36" spans="1:7" ht="14.1" customHeight="1" thickBot="1">
      <c r="A36" s="115">
        <v>17</v>
      </c>
      <c r="B36" s="116" t="s">
        <v>21</v>
      </c>
      <c r="C36" s="140" t="s">
        <v>82</v>
      </c>
      <c r="D36" s="117">
        <v>18.5</v>
      </c>
      <c r="E36" s="118" t="s">
        <v>41</v>
      </c>
      <c r="F36" s="117">
        <v>0.9</v>
      </c>
      <c r="G36" s="117">
        <v>118</v>
      </c>
    </row>
    <row r="37" spans="1:7" ht="14.1" customHeight="1">
      <c r="A37" s="44">
        <v>18</v>
      </c>
      <c r="B37" s="45" t="s">
        <v>22</v>
      </c>
      <c r="C37" s="133" t="s">
        <v>83</v>
      </c>
      <c r="D37" s="103">
        <v>7</v>
      </c>
      <c r="E37" s="88" t="s">
        <v>41</v>
      </c>
      <c r="F37" s="46">
        <v>0.1</v>
      </c>
      <c r="G37" s="46">
        <v>145</v>
      </c>
    </row>
    <row r="38" spans="1:7" ht="14.1" customHeight="1">
      <c r="A38" s="91"/>
      <c r="B38" s="72"/>
      <c r="C38" s="137" t="s">
        <v>84</v>
      </c>
      <c r="D38" s="75">
        <v>7</v>
      </c>
      <c r="E38" s="95" t="s">
        <v>41</v>
      </c>
      <c r="F38" s="73">
        <v>0.5</v>
      </c>
      <c r="G38" s="73">
        <v>160</v>
      </c>
    </row>
    <row r="39" spans="1:7" ht="14.1" customHeight="1">
      <c r="A39" s="91"/>
      <c r="B39" s="72"/>
      <c r="C39" s="137" t="s">
        <v>85</v>
      </c>
      <c r="D39" s="75">
        <v>11</v>
      </c>
      <c r="E39" s="95" t="s">
        <v>41</v>
      </c>
      <c r="F39" s="73">
        <v>0.5</v>
      </c>
      <c r="G39" s="73">
        <v>156</v>
      </c>
    </row>
    <row r="40" spans="1:7" ht="14.1" customHeight="1">
      <c r="A40" s="91"/>
      <c r="B40" s="72"/>
      <c r="C40" s="137" t="s">
        <v>85</v>
      </c>
      <c r="D40" s="75">
        <v>10</v>
      </c>
      <c r="E40" s="95" t="s">
        <v>41</v>
      </c>
      <c r="F40" s="73">
        <v>0.1</v>
      </c>
      <c r="G40" s="73">
        <v>157</v>
      </c>
    </row>
    <row r="41" spans="1:7" ht="14.1" customHeight="1">
      <c r="A41" s="91"/>
      <c r="B41" s="72"/>
      <c r="C41" s="137" t="s">
        <v>86</v>
      </c>
      <c r="D41" s="75">
        <v>7</v>
      </c>
      <c r="E41" s="95" t="s">
        <v>41</v>
      </c>
      <c r="F41" s="73">
        <v>0.1</v>
      </c>
      <c r="G41" s="73">
        <v>145</v>
      </c>
    </row>
    <row r="42" spans="1:7" ht="14.1" customHeight="1">
      <c r="A42" s="91"/>
      <c r="B42" s="72"/>
      <c r="C42" s="137" t="s">
        <v>87</v>
      </c>
      <c r="D42" s="75">
        <v>11</v>
      </c>
      <c r="E42" s="95" t="s">
        <v>41</v>
      </c>
      <c r="F42" s="73">
        <v>0.2</v>
      </c>
      <c r="G42" s="73">
        <v>145</v>
      </c>
    </row>
    <row r="43" spans="1:7" ht="14.1" customHeight="1" thickBot="1">
      <c r="A43" s="48"/>
      <c r="B43" s="49"/>
      <c r="C43" s="134" t="s">
        <v>88</v>
      </c>
      <c r="D43" s="50">
        <v>25</v>
      </c>
      <c r="E43" s="89" t="s">
        <v>41</v>
      </c>
      <c r="F43" s="86">
        <v>0.5</v>
      </c>
      <c r="G43" s="86">
        <v>160</v>
      </c>
    </row>
    <row r="44" spans="1:7" ht="14.1" customHeight="1" thickBot="1">
      <c r="A44" s="53">
        <v>19</v>
      </c>
      <c r="B44" s="54" t="s">
        <v>23</v>
      </c>
      <c r="C44" s="135" t="s">
        <v>90</v>
      </c>
      <c r="D44" s="81">
        <v>5</v>
      </c>
      <c r="E44" s="141" t="s">
        <v>40</v>
      </c>
      <c r="F44" s="87">
        <v>0.3</v>
      </c>
      <c r="G44" s="142">
        <v>69</v>
      </c>
    </row>
    <row r="45" spans="1:7" ht="14.1" customHeight="1">
      <c r="A45" s="119">
        <v>20</v>
      </c>
      <c r="B45" s="66" t="s">
        <v>24</v>
      </c>
      <c r="C45" s="136" t="s">
        <v>91</v>
      </c>
      <c r="D45" s="123" t="s">
        <v>46</v>
      </c>
      <c r="E45" s="124" t="s">
        <v>41</v>
      </c>
      <c r="F45" s="125">
        <v>7</v>
      </c>
      <c r="G45" s="126">
        <v>124</v>
      </c>
    </row>
    <row r="46" spans="1:7" ht="14.1" customHeight="1">
      <c r="A46" s="91"/>
      <c r="B46" s="72"/>
      <c r="C46" s="137" t="s">
        <v>92</v>
      </c>
      <c r="D46" s="127" t="s">
        <v>47</v>
      </c>
      <c r="E46" s="95" t="s">
        <v>41</v>
      </c>
      <c r="F46" s="128">
        <v>16</v>
      </c>
      <c r="G46" s="129">
        <v>130</v>
      </c>
    </row>
    <row r="47" spans="1:7" ht="14.1" customHeight="1" thickBot="1">
      <c r="A47" s="48"/>
      <c r="B47" s="49"/>
      <c r="C47" s="134" t="s">
        <v>93</v>
      </c>
      <c r="D47" s="130" t="s">
        <v>48</v>
      </c>
      <c r="E47" s="89" t="s">
        <v>41</v>
      </c>
      <c r="F47" s="131">
        <v>11</v>
      </c>
      <c r="G47" s="132">
        <v>108</v>
      </c>
    </row>
    <row r="48" spans="1:7" ht="12.95" customHeight="1">
      <c r="B48">
        <v>42</v>
      </c>
      <c r="D48" s="143">
        <f>SUM(D6:D47)</f>
        <v>618.4692</v>
      </c>
    </row>
    <row r="49" spans="2:4" ht="12.95" customHeight="1">
      <c r="B49">
        <v>40</v>
      </c>
      <c r="D49">
        <v>614.5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40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activeCell="C28" sqref="C28"/>
    </sheetView>
  </sheetViews>
  <sheetFormatPr defaultRowHeight="15"/>
  <cols>
    <col min="1" max="1" width="4.140625" customWidth="1"/>
    <col min="2" max="2" width="18.7109375" customWidth="1"/>
    <col min="3" max="3" width="21.5703125" customWidth="1"/>
    <col min="4" max="4" width="17.42578125" customWidth="1"/>
    <col min="5" max="5" width="14.28515625" customWidth="1"/>
    <col min="6" max="6" width="13.28515625" customWidth="1"/>
  </cols>
  <sheetData>
    <row r="1" spans="1:6" ht="20.25">
      <c r="A1" s="464" t="s">
        <v>213</v>
      </c>
      <c r="B1" s="464"/>
      <c r="C1" s="464"/>
      <c r="D1" s="464"/>
      <c r="E1" s="464"/>
      <c r="F1" s="464"/>
    </row>
    <row r="2" spans="1:6">
      <c r="A2" s="429" t="s">
        <v>167</v>
      </c>
      <c r="B2" s="429" t="s">
        <v>31</v>
      </c>
      <c r="C2" s="429" t="s">
        <v>50</v>
      </c>
      <c r="D2" s="426" t="s">
        <v>38</v>
      </c>
      <c r="E2" s="426" t="s">
        <v>39</v>
      </c>
      <c r="F2" s="426" t="s">
        <v>37</v>
      </c>
    </row>
    <row r="3" spans="1:6">
      <c r="A3" s="429"/>
      <c r="B3" s="429"/>
      <c r="C3" s="429"/>
      <c r="D3" s="426"/>
      <c r="E3" s="426"/>
      <c r="F3" s="426"/>
    </row>
    <row r="4" spans="1:6">
      <c r="A4" s="429"/>
      <c r="B4" s="429"/>
      <c r="C4" s="429"/>
      <c r="D4" s="426"/>
      <c r="E4" s="426"/>
      <c r="F4" s="426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72" t="s">
        <v>3</v>
      </c>
      <c r="C6" s="223" t="s">
        <v>122</v>
      </c>
      <c r="D6" s="260">
        <v>64</v>
      </c>
      <c r="E6" s="94" t="s">
        <v>179</v>
      </c>
      <c r="F6" s="251">
        <v>0.5</v>
      </c>
    </row>
    <row r="7" spans="1:6">
      <c r="A7" s="203">
        <v>2</v>
      </c>
      <c r="B7" s="72" t="s">
        <v>177</v>
      </c>
      <c r="C7" s="401" t="s">
        <v>127</v>
      </c>
      <c r="D7" s="251">
        <v>42.9</v>
      </c>
      <c r="E7" s="94" t="s">
        <v>179</v>
      </c>
      <c r="F7" s="223">
        <v>2.5</v>
      </c>
    </row>
    <row r="8" spans="1:6">
      <c r="A8" s="203">
        <v>3</v>
      </c>
      <c r="B8" s="72" t="s">
        <v>10</v>
      </c>
      <c r="C8" s="401" t="s">
        <v>67</v>
      </c>
      <c r="D8" s="251">
        <v>12.2988</v>
      </c>
      <c r="E8" s="94" t="s">
        <v>179</v>
      </c>
      <c r="F8" s="223">
        <v>0.5</v>
      </c>
    </row>
    <row r="9" spans="1:6">
      <c r="A9" s="203"/>
      <c r="B9" s="72"/>
      <c r="C9" s="401" t="s">
        <v>67</v>
      </c>
      <c r="D9" s="251">
        <v>5.2977999999999996</v>
      </c>
      <c r="E9" s="94" t="s">
        <v>179</v>
      </c>
      <c r="F9" s="223">
        <v>2</v>
      </c>
    </row>
    <row r="10" spans="1:6">
      <c r="A10" s="203">
        <v>4</v>
      </c>
      <c r="B10" s="72" t="s">
        <v>11</v>
      </c>
      <c r="C10" s="401" t="s">
        <v>130</v>
      </c>
      <c r="D10" s="251">
        <v>5.96</v>
      </c>
      <c r="E10" s="94" t="s">
        <v>179</v>
      </c>
      <c r="F10" s="223">
        <v>0.5</v>
      </c>
    </row>
    <row r="11" spans="1:6">
      <c r="A11" s="203"/>
      <c r="B11" s="72"/>
      <c r="C11" s="401" t="s">
        <v>186</v>
      </c>
      <c r="D11" s="251">
        <v>45.24</v>
      </c>
      <c r="E11" s="94" t="s">
        <v>179</v>
      </c>
      <c r="F11" s="223">
        <v>0.5</v>
      </c>
    </row>
    <row r="12" spans="1:6">
      <c r="A12" s="203"/>
      <c r="B12" s="72"/>
      <c r="C12" s="401" t="s">
        <v>70</v>
      </c>
      <c r="D12" s="251">
        <v>7.29</v>
      </c>
      <c r="E12" s="94" t="s">
        <v>179</v>
      </c>
      <c r="F12" s="223">
        <v>0.3</v>
      </c>
    </row>
    <row r="13" spans="1:6">
      <c r="A13" s="203">
        <v>5</v>
      </c>
      <c r="B13" s="72" t="s">
        <v>143</v>
      </c>
      <c r="C13" s="401" t="s">
        <v>144</v>
      </c>
      <c r="D13" s="251">
        <v>15.2</v>
      </c>
      <c r="E13" s="94" t="s">
        <v>179</v>
      </c>
      <c r="F13" s="223">
        <v>0.2</v>
      </c>
    </row>
    <row r="14" spans="1:6">
      <c r="A14" s="203"/>
      <c r="B14" s="72"/>
      <c r="C14" s="401" t="s">
        <v>193</v>
      </c>
      <c r="D14" s="251">
        <v>23.64</v>
      </c>
      <c r="E14" s="94" t="s">
        <v>179</v>
      </c>
      <c r="F14" s="223">
        <v>0.2</v>
      </c>
    </row>
    <row r="15" spans="1:6">
      <c r="A15" s="203">
        <v>6</v>
      </c>
      <c r="B15" s="72" t="s">
        <v>19</v>
      </c>
      <c r="C15" s="401" t="s">
        <v>169</v>
      </c>
      <c r="D15" s="251">
        <v>7.85</v>
      </c>
      <c r="E15" s="94" t="s">
        <v>179</v>
      </c>
      <c r="F15" s="223">
        <v>0.5</v>
      </c>
    </row>
    <row r="16" spans="1:6">
      <c r="A16" s="203"/>
      <c r="B16" s="72"/>
      <c r="C16" s="401" t="s">
        <v>149</v>
      </c>
      <c r="D16" s="251">
        <v>50.2196</v>
      </c>
      <c r="E16" s="94" t="s">
        <v>179</v>
      </c>
      <c r="F16" s="223">
        <v>0</v>
      </c>
    </row>
    <row r="17" spans="1:6">
      <c r="A17" s="203"/>
      <c r="B17" s="72"/>
      <c r="C17" s="401" t="s">
        <v>146</v>
      </c>
      <c r="D17" s="251">
        <v>10.7539</v>
      </c>
      <c r="E17" s="94" t="s">
        <v>179</v>
      </c>
      <c r="F17" s="223">
        <v>0.3</v>
      </c>
    </row>
    <row r="18" spans="1:6">
      <c r="A18" s="203">
        <v>7</v>
      </c>
      <c r="B18" s="72" t="s">
        <v>150</v>
      </c>
      <c r="C18" s="401" t="s">
        <v>175</v>
      </c>
      <c r="D18" s="251">
        <v>5.3178999999999998</v>
      </c>
      <c r="E18" s="94" t="s">
        <v>179</v>
      </c>
      <c r="F18" s="223">
        <v>5</v>
      </c>
    </row>
    <row r="19" spans="1:6">
      <c r="A19" s="203"/>
      <c r="B19" s="72"/>
      <c r="C19" s="401" t="s">
        <v>152</v>
      </c>
      <c r="D19" s="251">
        <v>4.8358999999999996</v>
      </c>
      <c r="E19" s="94" t="s">
        <v>179</v>
      </c>
      <c r="F19" s="223">
        <v>3</v>
      </c>
    </row>
    <row r="20" spans="1:6">
      <c r="A20" s="203"/>
      <c r="B20" s="72"/>
      <c r="C20" s="401" t="s">
        <v>153</v>
      </c>
      <c r="D20" s="251">
        <v>7.7031000000000001</v>
      </c>
      <c r="E20" s="94" t="s">
        <v>179</v>
      </c>
      <c r="F20" s="223">
        <v>3</v>
      </c>
    </row>
    <row r="21" spans="1:6">
      <c r="A21" s="203"/>
      <c r="B21" s="72"/>
      <c r="C21" s="401" t="s">
        <v>154</v>
      </c>
      <c r="D21" s="251">
        <v>7.7472000000000003</v>
      </c>
      <c r="E21" s="94" t="s">
        <v>179</v>
      </c>
      <c r="F21" s="223">
        <v>2</v>
      </c>
    </row>
    <row r="22" spans="1:6">
      <c r="A22" s="203"/>
      <c r="B22" s="72"/>
      <c r="C22" s="401" t="s">
        <v>155</v>
      </c>
      <c r="D22" s="251">
        <v>3.2</v>
      </c>
      <c r="E22" s="94" t="s">
        <v>179</v>
      </c>
      <c r="F22" s="223">
        <v>3.5</v>
      </c>
    </row>
    <row r="23" spans="1:6">
      <c r="A23" s="203"/>
      <c r="B23" s="72"/>
      <c r="C23" s="401" t="s">
        <v>148</v>
      </c>
      <c r="D23" s="251">
        <v>17.18</v>
      </c>
      <c r="E23" s="94" t="s">
        <v>179</v>
      </c>
      <c r="F23" s="223">
        <v>1.5</v>
      </c>
    </row>
    <row r="24" spans="1:6">
      <c r="A24" s="203"/>
      <c r="B24" s="72"/>
      <c r="C24" s="401" t="s">
        <v>148</v>
      </c>
      <c r="D24" s="251">
        <v>17.5</v>
      </c>
      <c r="E24" s="94" t="s">
        <v>179</v>
      </c>
      <c r="F24" s="223">
        <v>1.5</v>
      </c>
    </row>
    <row r="25" spans="1:6">
      <c r="A25" s="203">
        <v>8</v>
      </c>
      <c r="B25" s="72" t="s">
        <v>21</v>
      </c>
      <c r="C25" s="401" t="s">
        <v>198</v>
      </c>
      <c r="D25" s="251">
        <v>19.3</v>
      </c>
      <c r="E25" s="94" t="s">
        <v>179</v>
      </c>
      <c r="F25" s="223">
        <v>1.5</v>
      </c>
    </row>
    <row r="26" spans="1:6">
      <c r="A26" s="203">
        <v>9</v>
      </c>
      <c r="B26" s="72" t="s">
        <v>165</v>
      </c>
      <c r="C26" s="401" t="s">
        <v>166</v>
      </c>
      <c r="D26" s="251">
        <v>18.5</v>
      </c>
      <c r="E26" s="94" t="s">
        <v>179</v>
      </c>
      <c r="F26" s="223">
        <v>1.5</v>
      </c>
    </row>
    <row r="27" spans="1:6">
      <c r="B27">
        <v>21</v>
      </c>
      <c r="C27" s="351"/>
      <c r="D27" s="143">
        <f>SUM(D6:D26)</f>
        <v>391.93419999999998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6" sqref="B6:F14"/>
    </sheetView>
  </sheetViews>
  <sheetFormatPr defaultRowHeight="15"/>
  <cols>
    <col min="1" max="1" width="3.42578125" customWidth="1"/>
    <col min="2" max="2" width="18.28515625" customWidth="1"/>
    <col min="3" max="3" width="21" customWidth="1"/>
    <col min="4" max="4" width="15.28515625" customWidth="1"/>
    <col min="5" max="5" width="16.28515625" customWidth="1"/>
    <col min="6" max="6" width="14.42578125" customWidth="1"/>
  </cols>
  <sheetData>
    <row r="1" spans="1:6" ht="20.25">
      <c r="A1" s="464" t="s">
        <v>214</v>
      </c>
      <c r="B1" s="464"/>
      <c r="C1" s="464"/>
      <c r="D1" s="464"/>
      <c r="E1" s="464"/>
      <c r="F1" s="464"/>
    </row>
    <row r="2" spans="1:6">
      <c r="A2" s="429" t="s">
        <v>167</v>
      </c>
      <c r="B2" s="429" t="s">
        <v>31</v>
      </c>
      <c r="C2" s="429" t="s">
        <v>50</v>
      </c>
      <c r="D2" s="426" t="s">
        <v>38</v>
      </c>
      <c r="E2" s="426" t="s">
        <v>39</v>
      </c>
      <c r="F2" s="426" t="s">
        <v>37</v>
      </c>
    </row>
    <row r="3" spans="1:6">
      <c r="A3" s="429"/>
      <c r="B3" s="429"/>
      <c r="C3" s="429"/>
      <c r="D3" s="426"/>
      <c r="E3" s="426"/>
      <c r="F3" s="426"/>
    </row>
    <row r="4" spans="1:6">
      <c r="A4" s="429"/>
      <c r="B4" s="429"/>
      <c r="C4" s="429"/>
      <c r="D4" s="426"/>
      <c r="E4" s="426"/>
      <c r="F4" s="426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72" t="s">
        <v>3</v>
      </c>
      <c r="C6" s="223" t="s">
        <v>122</v>
      </c>
      <c r="D6" s="260">
        <v>50.6</v>
      </c>
      <c r="E6" s="94" t="s">
        <v>179</v>
      </c>
      <c r="F6" s="251">
        <v>0.5</v>
      </c>
    </row>
    <row r="7" spans="1:6">
      <c r="A7" s="203">
        <v>2</v>
      </c>
      <c r="B7" s="72" t="s">
        <v>177</v>
      </c>
      <c r="C7" s="401" t="s">
        <v>127</v>
      </c>
      <c r="D7" s="260">
        <v>42.6</v>
      </c>
      <c r="E7" s="94" t="s">
        <v>179</v>
      </c>
      <c r="F7" s="403">
        <v>2.5</v>
      </c>
    </row>
    <row r="8" spans="1:6">
      <c r="A8" s="203">
        <v>3</v>
      </c>
      <c r="B8" s="72" t="s">
        <v>10</v>
      </c>
      <c r="C8" s="401" t="s">
        <v>67</v>
      </c>
      <c r="D8" s="400">
        <v>11.5388</v>
      </c>
      <c r="E8" s="94" t="s">
        <v>179</v>
      </c>
      <c r="F8" s="403">
        <v>0.5</v>
      </c>
    </row>
    <row r="9" spans="1:6">
      <c r="A9" s="203"/>
      <c r="B9" s="72"/>
      <c r="C9" s="401" t="s">
        <v>67</v>
      </c>
      <c r="D9" s="92">
        <v>5.2977999999999996</v>
      </c>
      <c r="E9" s="94" t="s">
        <v>179</v>
      </c>
      <c r="F9" s="403">
        <v>2</v>
      </c>
    </row>
    <row r="10" spans="1:6">
      <c r="A10" s="203">
        <v>4</v>
      </c>
      <c r="B10" s="72" t="s">
        <v>215</v>
      </c>
      <c r="C10" s="401" t="s">
        <v>186</v>
      </c>
      <c r="D10" s="247">
        <v>44.04</v>
      </c>
      <c r="E10" s="94" t="s">
        <v>179</v>
      </c>
      <c r="F10" s="403">
        <v>0.5</v>
      </c>
    </row>
    <row r="11" spans="1:6">
      <c r="A11" s="203"/>
      <c r="B11" s="72"/>
      <c r="C11" s="401" t="s">
        <v>70</v>
      </c>
      <c r="D11" s="247">
        <v>7.29</v>
      </c>
      <c r="E11" s="94" t="s">
        <v>179</v>
      </c>
      <c r="F11" s="403">
        <v>0.3</v>
      </c>
    </row>
    <row r="12" spans="1:6">
      <c r="A12" s="203">
        <v>5</v>
      </c>
      <c r="B12" s="72" t="s">
        <v>143</v>
      </c>
      <c r="C12" s="401" t="s">
        <v>144</v>
      </c>
      <c r="D12" s="247">
        <v>15.2</v>
      </c>
      <c r="E12" s="94" t="s">
        <v>179</v>
      </c>
      <c r="F12" s="403">
        <v>0.2</v>
      </c>
    </row>
    <row r="13" spans="1:6">
      <c r="A13" s="203"/>
      <c r="B13" s="72"/>
      <c r="C13" s="401" t="s">
        <v>193</v>
      </c>
      <c r="D13" s="247">
        <v>23.64</v>
      </c>
      <c r="E13" s="94" t="s">
        <v>179</v>
      </c>
      <c r="F13" s="403">
        <v>0.2</v>
      </c>
    </row>
    <row r="14" spans="1:6">
      <c r="A14" s="203">
        <v>6</v>
      </c>
      <c r="B14" s="72" t="s">
        <v>19</v>
      </c>
      <c r="C14" s="401" t="s">
        <v>169</v>
      </c>
      <c r="D14" s="247">
        <v>6.45</v>
      </c>
      <c r="E14" s="94" t="s">
        <v>179</v>
      </c>
      <c r="F14" s="403">
        <v>0.5</v>
      </c>
    </row>
    <row r="15" spans="1:6">
      <c r="A15" s="203"/>
      <c r="B15" s="72"/>
      <c r="C15" s="401" t="s">
        <v>149</v>
      </c>
      <c r="D15" s="247">
        <v>49.819600000000001</v>
      </c>
      <c r="E15" s="94" t="s">
        <v>179</v>
      </c>
      <c r="F15" s="403">
        <v>0</v>
      </c>
    </row>
    <row r="16" spans="1:6">
      <c r="A16" s="203"/>
      <c r="B16" s="72"/>
      <c r="C16" s="401" t="s">
        <v>146</v>
      </c>
      <c r="D16" s="247">
        <v>10.7539</v>
      </c>
      <c r="E16" s="94" t="s">
        <v>179</v>
      </c>
      <c r="F16" s="403">
        <v>0.3</v>
      </c>
    </row>
    <row r="17" spans="1:6">
      <c r="A17" s="203">
        <v>7</v>
      </c>
      <c r="B17" s="72" t="s">
        <v>150</v>
      </c>
      <c r="C17" s="401" t="s">
        <v>175</v>
      </c>
      <c r="D17" s="247">
        <v>5.3178999999999998</v>
      </c>
      <c r="E17" s="94" t="s">
        <v>179</v>
      </c>
      <c r="F17" s="403">
        <v>5</v>
      </c>
    </row>
    <row r="18" spans="1:6">
      <c r="A18" s="203"/>
      <c r="B18" s="72"/>
      <c r="C18" s="401" t="s">
        <v>152</v>
      </c>
      <c r="D18" s="247">
        <v>4.8358999999999996</v>
      </c>
      <c r="E18" s="94" t="s">
        <v>179</v>
      </c>
      <c r="F18" s="403">
        <v>3</v>
      </c>
    </row>
    <row r="19" spans="1:6">
      <c r="A19" s="203"/>
      <c r="B19" s="72"/>
      <c r="C19" s="401" t="s">
        <v>153</v>
      </c>
      <c r="D19" s="247">
        <v>7.6031000000000004</v>
      </c>
      <c r="E19" s="94" t="s">
        <v>179</v>
      </c>
      <c r="F19" s="403">
        <v>3</v>
      </c>
    </row>
    <row r="20" spans="1:6">
      <c r="A20" s="203"/>
      <c r="B20" s="72"/>
      <c r="C20" s="401" t="s">
        <v>154</v>
      </c>
      <c r="D20" s="247">
        <v>7.6471999999999998</v>
      </c>
      <c r="E20" s="94" t="s">
        <v>179</v>
      </c>
      <c r="F20" s="403">
        <v>2</v>
      </c>
    </row>
    <row r="21" spans="1:6">
      <c r="A21" s="203"/>
      <c r="B21" s="72"/>
      <c r="C21" s="401" t="s">
        <v>155</v>
      </c>
      <c r="D21" s="247">
        <v>3.2</v>
      </c>
      <c r="E21" s="94" t="s">
        <v>179</v>
      </c>
      <c r="F21" s="403">
        <v>3.5</v>
      </c>
    </row>
    <row r="22" spans="1:6">
      <c r="A22" s="203"/>
      <c r="B22" s="72"/>
      <c r="C22" s="401" t="s">
        <v>148</v>
      </c>
      <c r="D22" s="247">
        <v>16.66</v>
      </c>
      <c r="E22" s="94" t="s">
        <v>179</v>
      </c>
      <c r="F22" s="403">
        <v>1.5</v>
      </c>
    </row>
    <row r="23" spans="1:6">
      <c r="A23" s="203"/>
      <c r="B23" s="72"/>
      <c r="C23" s="401" t="s">
        <v>148</v>
      </c>
      <c r="D23" s="247">
        <v>17.5</v>
      </c>
      <c r="E23" s="94" t="s">
        <v>179</v>
      </c>
      <c r="F23" s="403">
        <v>1.5</v>
      </c>
    </row>
    <row r="24" spans="1:6">
      <c r="A24" s="203">
        <v>8</v>
      </c>
      <c r="B24" s="72" t="s">
        <v>21</v>
      </c>
      <c r="C24" s="401" t="s">
        <v>198</v>
      </c>
      <c r="D24" s="93">
        <v>18.760000000000002</v>
      </c>
      <c r="E24" s="94" t="s">
        <v>179</v>
      </c>
      <c r="F24" s="403">
        <v>1.5</v>
      </c>
    </row>
    <row r="25" spans="1:6">
      <c r="A25" s="203">
        <v>9</v>
      </c>
      <c r="B25" s="72" t="s">
        <v>165</v>
      </c>
      <c r="C25" s="401" t="s">
        <v>166</v>
      </c>
      <c r="D25" s="75">
        <v>17</v>
      </c>
      <c r="E25" s="94" t="s">
        <v>179</v>
      </c>
      <c r="F25" s="403">
        <v>1.5</v>
      </c>
    </row>
    <row r="26" spans="1:6">
      <c r="B26">
        <v>20</v>
      </c>
      <c r="C26" s="351"/>
      <c r="D26" s="143">
        <f>SUM(D6:D25)</f>
        <v>365.75419999999991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42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activeCell="A6" sqref="A6:F24"/>
    </sheetView>
  </sheetViews>
  <sheetFormatPr defaultRowHeight="15"/>
  <cols>
    <col min="1" max="1" width="4" customWidth="1"/>
    <col min="2" max="2" width="20.85546875" customWidth="1"/>
    <col min="3" max="3" width="22.28515625" customWidth="1"/>
    <col min="4" max="4" width="16.7109375" customWidth="1"/>
    <col min="5" max="5" width="13.42578125" customWidth="1"/>
    <col min="6" max="6" width="14" customWidth="1"/>
  </cols>
  <sheetData>
    <row r="1" spans="1:6" ht="20.25">
      <c r="A1" s="464" t="s">
        <v>216</v>
      </c>
      <c r="B1" s="464"/>
      <c r="C1" s="464"/>
      <c r="D1" s="464"/>
      <c r="E1" s="464"/>
      <c r="F1" s="464"/>
    </row>
    <row r="2" spans="1:6">
      <c r="A2" s="429" t="s">
        <v>167</v>
      </c>
      <c r="B2" s="429" t="s">
        <v>31</v>
      </c>
      <c r="C2" s="429" t="s">
        <v>50</v>
      </c>
      <c r="D2" s="426" t="s">
        <v>38</v>
      </c>
      <c r="E2" s="426" t="s">
        <v>39</v>
      </c>
      <c r="F2" s="426" t="s">
        <v>37</v>
      </c>
    </row>
    <row r="3" spans="1:6">
      <c r="A3" s="429"/>
      <c r="B3" s="429"/>
      <c r="C3" s="429"/>
      <c r="D3" s="426"/>
      <c r="E3" s="426"/>
      <c r="F3" s="426"/>
    </row>
    <row r="4" spans="1:6">
      <c r="A4" s="429"/>
      <c r="B4" s="429"/>
      <c r="C4" s="429"/>
      <c r="D4" s="426"/>
      <c r="E4" s="426"/>
      <c r="F4" s="426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72" t="s">
        <v>3</v>
      </c>
      <c r="C6" s="223" t="s">
        <v>122</v>
      </c>
      <c r="D6" s="260">
        <v>48.3</v>
      </c>
      <c r="E6" s="94" t="s">
        <v>179</v>
      </c>
      <c r="F6" s="251">
        <v>0.5</v>
      </c>
    </row>
    <row r="7" spans="1:6">
      <c r="A7" s="203">
        <v>2</v>
      </c>
      <c r="B7" s="72" t="s">
        <v>177</v>
      </c>
      <c r="C7" s="401" t="s">
        <v>127</v>
      </c>
      <c r="D7" s="260">
        <v>42.5</v>
      </c>
      <c r="E7" s="94" t="s">
        <v>179</v>
      </c>
      <c r="F7" s="403">
        <v>2.5</v>
      </c>
    </row>
    <row r="8" spans="1:6">
      <c r="A8" s="203">
        <v>3</v>
      </c>
      <c r="B8" s="72" t="s">
        <v>10</v>
      </c>
      <c r="C8" s="401" t="s">
        <v>67</v>
      </c>
      <c r="D8" s="400">
        <v>10.4688</v>
      </c>
      <c r="E8" s="94" t="s">
        <v>179</v>
      </c>
      <c r="F8" s="403">
        <v>0.5</v>
      </c>
    </row>
    <row r="9" spans="1:6">
      <c r="A9" s="203"/>
      <c r="B9" s="72"/>
      <c r="C9" s="401" t="s">
        <v>67</v>
      </c>
      <c r="D9" s="92">
        <v>5.2977999999999996</v>
      </c>
      <c r="E9" s="94" t="s">
        <v>179</v>
      </c>
      <c r="F9" s="403">
        <v>2</v>
      </c>
    </row>
    <row r="10" spans="1:6">
      <c r="A10" s="203">
        <v>4</v>
      </c>
      <c r="B10" s="72" t="s">
        <v>215</v>
      </c>
      <c r="C10" s="401" t="s">
        <v>186</v>
      </c>
      <c r="D10" s="247">
        <v>42.12</v>
      </c>
      <c r="E10" s="94" t="s">
        <v>179</v>
      </c>
      <c r="F10" s="403">
        <v>0.5</v>
      </c>
    </row>
    <row r="11" spans="1:6">
      <c r="A11" s="203"/>
      <c r="B11" s="72"/>
      <c r="C11" s="401" t="s">
        <v>70</v>
      </c>
      <c r="D11" s="247">
        <v>6.81</v>
      </c>
      <c r="E11" s="94" t="s">
        <v>179</v>
      </c>
      <c r="F11" s="403">
        <v>0.3</v>
      </c>
    </row>
    <row r="12" spans="1:6">
      <c r="A12" s="203">
        <v>5</v>
      </c>
      <c r="B12" s="72" t="s">
        <v>143</v>
      </c>
      <c r="C12" s="401" t="s">
        <v>144</v>
      </c>
      <c r="D12" s="247">
        <v>15.2</v>
      </c>
      <c r="E12" s="94" t="s">
        <v>179</v>
      </c>
      <c r="F12" s="403">
        <v>0.2</v>
      </c>
    </row>
    <row r="13" spans="1:6">
      <c r="A13" s="203"/>
      <c r="B13" s="72"/>
      <c r="C13" s="401" t="s">
        <v>193</v>
      </c>
      <c r="D13" s="247">
        <v>23.54</v>
      </c>
      <c r="E13" s="94" t="s">
        <v>179</v>
      </c>
      <c r="F13" s="403">
        <v>0.2</v>
      </c>
    </row>
    <row r="14" spans="1:6">
      <c r="A14" s="203">
        <v>6</v>
      </c>
      <c r="B14" s="72" t="s">
        <v>19</v>
      </c>
      <c r="C14" s="401" t="s">
        <v>149</v>
      </c>
      <c r="D14" s="247">
        <v>49.619599999999998</v>
      </c>
      <c r="E14" s="94" t="s">
        <v>179</v>
      </c>
      <c r="F14" s="403">
        <v>0</v>
      </c>
    </row>
    <row r="15" spans="1:6">
      <c r="A15" s="203"/>
      <c r="B15" s="72"/>
      <c r="C15" s="401" t="s">
        <v>146</v>
      </c>
      <c r="D15" s="247">
        <v>10.6539</v>
      </c>
      <c r="E15" s="94" t="s">
        <v>179</v>
      </c>
      <c r="F15" s="403">
        <v>0.3</v>
      </c>
    </row>
    <row r="16" spans="1:6">
      <c r="A16" s="203">
        <v>7</v>
      </c>
      <c r="B16" s="72" t="s">
        <v>150</v>
      </c>
      <c r="C16" s="401" t="s">
        <v>175</v>
      </c>
      <c r="D16" s="247">
        <v>5.3178999999999998</v>
      </c>
      <c r="E16" s="94" t="s">
        <v>179</v>
      </c>
      <c r="F16" s="403">
        <v>5</v>
      </c>
    </row>
    <row r="17" spans="1:6">
      <c r="A17" s="203"/>
      <c r="B17" s="72"/>
      <c r="C17" s="401" t="s">
        <v>152</v>
      </c>
      <c r="D17" s="247">
        <v>4.8358999999999996</v>
      </c>
      <c r="E17" s="94" t="s">
        <v>179</v>
      </c>
      <c r="F17" s="403">
        <v>3</v>
      </c>
    </row>
    <row r="18" spans="1:6">
      <c r="A18" s="203"/>
      <c r="B18" s="72"/>
      <c r="C18" s="401" t="s">
        <v>153</v>
      </c>
      <c r="D18" s="247">
        <v>7.4031000000000002</v>
      </c>
      <c r="E18" s="94" t="s">
        <v>179</v>
      </c>
      <c r="F18" s="403">
        <v>3</v>
      </c>
    </row>
    <row r="19" spans="1:6">
      <c r="A19" s="203"/>
      <c r="B19" s="72"/>
      <c r="C19" s="401" t="s">
        <v>154</v>
      </c>
      <c r="D19" s="247">
        <v>6.9071999999999996</v>
      </c>
      <c r="E19" s="94" t="s">
        <v>179</v>
      </c>
      <c r="F19" s="403">
        <v>2</v>
      </c>
    </row>
    <row r="20" spans="1:6">
      <c r="A20" s="203"/>
      <c r="B20" s="72"/>
      <c r="C20" s="401" t="s">
        <v>155</v>
      </c>
      <c r="D20" s="247">
        <v>3.1</v>
      </c>
      <c r="E20" s="94" t="s">
        <v>179</v>
      </c>
      <c r="F20" s="403">
        <v>3.5</v>
      </c>
    </row>
    <row r="21" spans="1:6">
      <c r="A21" s="203"/>
      <c r="B21" s="72"/>
      <c r="C21" s="401" t="s">
        <v>148</v>
      </c>
      <c r="D21" s="247">
        <v>16.66</v>
      </c>
      <c r="E21" s="94" t="s">
        <v>179</v>
      </c>
      <c r="F21" s="403">
        <v>1.5</v>
      </c>
    </row>
    <row r="22" spans="1:6">
      <c r="A22" s="203"/>
      <c r="B22" s="72"/>
      <c r="C22" s="401" t="s">
        <v>148</v>
      </c>
      <c r="D22" s="247">
        <v>17.5</v>
      </c>
      <c r="E22" s="94" t="s">
        <v>179</v>
      </c>
      <c r="F22" s="403">
        <v>1.5</v>
      </c>
    </row>
    <row r="23" spans="1:6">
      <c r="A23" s="203">
        <v>8</v>
      </c>
      <c r="B23" s="72" t="s">
        <v>21</v>
      </c>
      <c r="C23" s="401" t="s">
        <v>198</v>
      </c>
      <c r="D23" s="93">
        <v>18.28</v>
      </c>
      <c r="E23" s="94" t="s">
        <v>179</v>
      </c>
      <c r="F23" s="403">
        <v>1.5</v>
      </c>
    </row>
    <row r="24" spans="1:6">
      <c r="A24" s="203">
        <v>9</v>
      </c>
      <c r="B24" s="72" t="s">
        <v>165</v>
      </c>
      <c r="C24" s="401" t="s">
        <v>166</v>
      </c>
      <c r="D24" s="75">
        <v>15.7</v>
      </c>
      <c r="E24" s="94" t="s">
        <v>179</v>
      </c>
      <c r="F24" s="403">
        <v>1.5</v>
      </c>
    </row>
    <row r="25" spans="1:6">
      <c r="B25">
        <v>19</v>
      </c>
      <c r="C25" s="351"/>
      <c r="D25" s="143">
        <f>SUM(D6:D24)</f>
        <v>350.21419999999995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>
  <dimension ref="A1:F27"/>
  <sheetViews>
    <sheetView workbookViewId="0">
      <selection sqref="A1:F27"/>
    </sheetView>
  </sheetViews>
  <sheetFormatPr defaultRowHeight="15"/>
  <cols>
    <col min="1" max="1" width="4.42578125" customWidth="1"/>
    <col min="2" max="2" width="17.28515625" customWidth="1"/>
    <col min="3" max="3" width="20.7109375" customWidth="1"/>
    <col min="4" max="4" width="17.140625" customWidth="1"/>
    <col min="5" max="5" width="14.7109375" customWidth="1"/>
    <col min="6" max="6" width="16" customWidth="1"/>
  </cols>
  <sheetData>
    <row r="1" spans="1:6" ht="20.25" customHeight="1">
      <c r="A1" s="465" t="s">
        <v>217</v>
      </c>
      <c r="B1" s="466"/>
      <c r="C1" s="466"/>
      <c r="D1" s="466"/>
      <c r="E1" s="466"/>
      <c r="F1" s="467"/>
    </row>
    <row r="2" spans="1:6" ht="15" customHeight="1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72" t="s">
        <v>3</v>
      </c>
      <c r="C6" s="223" t="s">
        <v>122</v>
      </c>
      <c r="D6" s="260">
        <v>36.700000000000003</v>
      </c>
      <c r="E6" s="94" t="s">
        <v>179</v>
      </c>
      <c r="F6" s="251">
        <v>0.5</v>
      </c>
    </row>
    <row r="7" spans="1:6">
      <c r="A7" s="404">
        <v>2</v>
      </c>
      <c r="B7" s="72" t="s">
        <v>96</v>
      </c>
      <c r="C7" s="401" t="s">
        <v>62</v>
      </c>
      <c r="D7" s="260">
        <v>10</v>
      </c>
      <c r="E7" s="94" t="s">
        <v>179</v>
      </c>
      <c r="F7" s="251">
        <v>0.2</v>
      </c>
    </row>
    <row r="8" spans="1:6">
      <c r="A8" s="203">
        <v>3</v>
      </c>
      <c r="B8" s="72" t="s">
        <v>177</v>
      </c>
      <c r="C8" s="401" t="s">
        <v>127</v>
      </c>
      <c r="D8" s="260">
        <v>41.7</v>
      </c>
      <c r="E8" s="94" t="s">
        <v>179</v>
      </c>
      <c r="F8" s="403">
        <v>2.5</v>
      </c>
    </row>
    <row r="9" spans="1:6">
      <c r="A9" s="203">
        <v>4</v>
      </c>
      <c r="B9" s="72" t="s">
        <v>10</v>
      </c>
      <c r="C9" s="401" t="s">
        <v>67</v>
      </c>
      <c r="D9" s="400">
        <v>9.4087999999999994</v>
      </c>
      <c r="E9" s="94" t="s">
        <v>179</v>
      </c>
      <c r="F9" s="403">
        <v>0.5</v>
      </c>
    </row>
    <row r="10" spans="1:6">
      <c r="A10" s="203"/>
      <c r="B10" s="72"/>
      <c r="C10" s="401" t="s">
        <v>67</v>
      </c>
      <c r="D10" s="92">
        <v>5.2977999999999996</v>
      </c>
      <c r="E10" s="94" t="s">
        <v>179</v>
      </c>
      <c r="F10" s="403">
        <v>2</v>
      </c>
    </row>
    <row r="11" spans="1:6">
      <c r="A11" s="203">
        <v>5</v>
      </c>
      <c r="B11" s="72" t="s">
        <v>215</v>
      </c>
      <c r="C11" s="401" t="s">
        <v>186</v>
      </c>
      <c r="D11" s="289">
        <v>34.96</v>
      </c>
      <c r="E11" s="94" t="s">
        <v>179</v>
      </c>
      <c r="F11" s="403">
        <v>0.5</v>
      </c>
    </row>
    <row r="12" spans="1:6">
      <c r="A12" s="203"/>
      <c r="B12" s="72"/>
      <c r="C12" s="401" t="s">
        <v>70</v>
      </c>
      <c r="D12" s="247">
        <v>5.97</v>
      </c>
      <c r="E12" s="94" t="s">
        <v>179</v>
      </c>
      <c r="F12" s="403">
        <v>0.3</v>
      </c>
    </row>
    <row r="13" spans="1:6">
      <c r="A13" s="203">
        <v>6</v>
      </c>
      <c r="B13" s="72" t="s">
        <v>135</v>
      </c>
      <c r="C13" s="401" t="s">
        <v>219</v>
      </c>
      <c r="D13" s="247">
        <v>50</v>
      </c>
      <c r="E13" s="94" t="s">
        <v>179</v>
      </c>
      <c r="F13" s="403" t="s">
        <v>218</v>
      </c>
    </row>
    <row r="14" spans="1:6">
      <c r="A14" s="203">
        <v>7</v>
      </c>
      <c r="B14" s="72" t="s">
        <v>143</v>
      </c>
      <c r="C14" s="401" t="s">
        <v>144</v>
      </c>
      <c r="D14" s="247">
        <v>15.08</v>
      </c>
      <c r="E14" s="94" t="s">
        <v>179</v>
      </c>
      <c r="F14" s="403">
        <v>0.2</v>
      </c>
    </row>
    <row r="15" spans="1:6">
      <c r="A15" s="203"/>
      <c r="B15" s="72"/>
      <c r="C15" s="401" t="s">
        <v>193</v>
      </c>
      <c r="D15" s="247">
        <v>23.3</v>
      </c>
      <c r="E15" s="94" t="s">
        <v>179</v>
      </c>
      <c r="F15" s="403">
        <v>0.2</v>
      </c>
    </row>
    <row r="16" spans="1:6">
      <c r="A16" s="203">
        <v>8</v>
      </c>
      <c r="B16" s="72" t="s">
        <v>19</v>
      </c>
      <c r="C16" s="401" t="s">
        <v>149</v>
      </c>
      <c r="D16" s="247">
        <v>48.319600000000001</v>
      </c>
      <c r="E16" s="94" t="s">
        <v>179</v>
      </c>
      <c r="F16" s="403">
        <v>0</v>
      </c>
    </row>
    <row r="17" spans="1:6">
      <c r="A17" s="203"/>
      <c r="B17" s="72"/>
      <c r="C17" s="401" t="s">
        <v>146</v>
      </c>
      <c r="D17" s="247">
        <v>9.7538999999999998</v>
      </c>
      <c r="E17" s="94" t="s">
        <v>179</v>
      </c>
      <c r="F17" s="403">
        <v>0.3</v>
      </c>
    </row>
    <row r="18" spans="1:6">
      <c r="A18" s="203">
        <v>9</v>
      </c>
      <c r="B18" s="72" t="s">
        <v>150</v>
      </c>
      <c r="C18" s="401" t="s">
        <v>175</v>
      </c>
      <c r="D18" s="247">
        <v>5.3178999999999998</v>
      </c>
      <c r="E18" s="94" t="s">
        <v>179</v>
      </c>
      <c r="F18" s="403">
        <v>5</v>
      </c>
    </row>
    <row r="19" spans="1:6">
      <c r="A19" s="203"/>
      <c r="B19" s="72"/>
      <c r="C19" s="401" t="s">
        <v>152</v>
      </c>
      <c r="D19" s="247">
        <v>4.6359000000000004</v>
      </c>
      <c r="E19" s="94" t="s">
        <v>179</v>
      </c>
      <c r="F19" s="403">
        <v>3</v>
      </c>
    </row>
    <row r="20" spans="1:6">
      <c r="A20" s="203"/>
      <c r="B20" s="72"/>
      <c r="C20" s="401" t="s">
        <v>153</v>
      </c>
      <c r="D20" s="247">
        <v>7.3030999999999997</v>
      </c>
      <c r="E20" s="94" t="s">
        <v>179</v>
      </c>
      <c r="F20" s="403">
        <v>3</v>
      </c>
    </row>
    <row r="21" spans="1:6">
      <c r="A21" s="203"/>
      <c r="B21" s="72"/>
      <c r="C21" s="401" t="s">
        <v>154</v>
      </c>
      <c r="D21" s="247">
        <v>6.4071999999999996</v>
      </c>
      <c r="E21" s="94" t="s">
        <v>179</v>
      </c>
      <c r="F21" s="403">
        <v>2</v>
      </c>
    </row>
    <row r="22" spans="1:6">
      <c r="A22" s="203"/>
      <c r="B22" s="72"/>
      <c r="C22" s="401" t="s">
        <v>155</v>
      </c>
      <c r="D22" s="247">
        <v>3.1</v>
      </c>
      <c r="E22" s="94" t="s">
        <v>179</v>
      </c>
      <c r="F22" s="403">
        <v>3.5</v>
      </c>
    </row>
    <row r="23" spans="1:6">
      <c r="A23" s="203"/>
      <c r="B23" s="72"/>
      <c r="C23" s="401" t="s">
        <v>148</v>
      </c>
      <c r="D23" s="247">
        <v>16.260000000000002</v>
      </c>
      <c r="E23" s="94" t="s">
        <v>179</v>
      </c>
      <c r="F23" s="403">
        <v>1.5</v>
      </c>
    </row>
    <row r="24" spans="1:6">
      <c r="A24" s="203"/>
      <c r="B24" s="72"/>
      <c r="C24" s="401" t="s">
        <v>148</v>
      </c>
      <c r="D24" s="247">
        <v>17.5</v>
      </c>
      <c r="E24" s="94" t="s">
        <v>179</v>
      </c>
      <c r="F24" s="403">
        <v>1.5</v>
      </c>
    </row>
    <row r="25" spans="1:6">
      <c r="A25" s="203">
        <v>10</v>
      </c>
      <c r="B25" s="72" t="s">
        <v>21</v>
      </c>
      <c r="C25" s="401" t="s">
        <v>198</v>
      </c>
      <c r="D25" s="93">
        <v>16.96</v>
      </c>
      <c r="E25" s="94" t="s">
        <v>179</v>
      </c>
      <c r="F25" s="403">
        <v>1.5</v>
      </c>
    </row>
    <row r="26" spans="1:6">
      <c r="A26" s="203">
        <v>11</v>
      </c>
      <c r="B26" s="72" t="s">
        <v>165</v>
      </c>
      <c r="C26" s="401" t="s">
        <v>166</v>
      </c>
      <c r="D26" s="75">
        <v>11.9</v>
      </c>
      <c r="E26" s="94" t="s">
        <v>179</v>
      </c>
      <c r="F26" s="403">
        <v>1.5</v>
      </c>
    </row>
    <row r="27" spans="1:6">
      <c r="B27">
        <v>21</v>
      </c>
      <c r="C27" s="351"/>
      <c r="D27" s="143">
        <f>SUM(D6:D26)</f>
        <v>379.87419999999992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>
  <dimension ref="A1:F26"/>
  <sheetViews>
    <sheetView workbookViewId="0">
      <selection activeCell="B6" sqref="B6:F6"/>
    </sheetView>
  </sheetViews>
  <sheetFormatPr defaultRowHeight="15"/>
  <cols>
    <col min="1" max="1" width="4.5703125" customWidth="1"/>
    <col min="2" max="2" width="17.42578125" customWidth="1"/>
    <col min="3" max="3" width="21.85546875" customWidth="1"/>
    <col min="4" max="4" width="15.7109375" customWidth="1"/>
    <col min="5" max="5" width="14.7109375" customWidth="1"/>
    <col min="6" max="6" width="13" customWidth="1"/>
  </cols>
  <sheetData>
    <row r="1" spans="1:6" ht="20.25" customHeight="1">
      <c r="A1" s="465" t="s">
        <v>220</v>
      </c>
      <c r="B1" s="466"/>
      <c r="C1" s="466"/>
      <c r="D1" s="466"/>
      <c r="E1" s="466"/>
      <c r="F1" s="467"/>
    </row>
    <row r="2" spans="1:6" ht="15" customHeight="1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405" t="s">
        <v>3</v>
      </c>
      <c r="C6" s="402" t="s">
        <v>122</v>
      </c>
      <c r="D6" s="260">
        <v>35.9</v>
      </c>
      <c r="E6" s="251" t="s">
        <v>179</v>
      </c>
      <c r="F6" s="251">
        <v>0.5</v>
      </c>
    </row>
    <row r="7" spans="1:6">
      <c r="A7" s="251">
        <v>2</v>
      </c>
      <c r="B7" s="405" t="s">
        <v>177</v>
      </c>
      <c r="C7" s="402" t="s">
        <v>127</v>
      </c>
      <c r="D7" s="260">
        <v>41.7</v>
      </c>
      <c r="E7" s="251" t="s">
        <v>179</v>
      </c>
      <c r="F7" s="251">
        <v>2.5</v>
      </c>
    </row>
    <row r="8" spans="1:6">
      <c r="A8" s="251">
        <v>3</v>
      </c>
      <c r="B8" s="405" t="s">
        <v>10</v>
      </c>
      <c r="C8" s="402" t="s">
        <v>67</v>
      </c>
      <c r="D8" s="400">
        <v>9.4087999999999994</v>
      </c>
      <c r="E8" s="251" t="s">
        <v>179</v>
      </c>
      <c r="F8" s="251">
        <v>0.5</v>
      </c>
    </row>
    <row r="9" spans="1:6">
      <c r="A9" s="251"/>
      <c r="B9" s="405"/>
      <c r="C9" s="402" t="s">
        <v>67</v>
      </c>
      <c r="D9" s="92">
        <v>5.2977999999999996</v>
      </c>
      <c r="E9" s="251" t="s">
        <v>179</v>
      </c>
      <c r="F9" s="251">
        <v>2</v>
      </c>
    </row>
    <row r="10" spans="1:6">
      <c r="A10" s="251">
        <v>4</v>
      </c>
      <c r="B10" s="405" t="s">
        <v>215</v>
      </c>
      <c r="C10" s="402" t="s">
        <v>186</v>
      </c>
      <c r="D10" s="289">
        <v>34.479999999999997</v>
      </c>
      <c r="E10" s="251" t="s">
        <v>179</v>
      </c>
      <c r="F10" s="251">
        <v>0.5</v>
      </c>
    </row>
    <row r="11" spans="1:6">
      <c r="A11" s="251"/>
      <c r="B11" s="405"/>
      <c r="C11" s="402" t="s">
        <v>70</v>
      </c>
      <c r="D11" s="247">
        <v>5.97</v>
      </c>
      <c r="E11" s="251" t="s">
        <v>179</v>
      </c>
      <c r="F11" s="251">
        <v>0.3</v>
      </c>
    </row>
    <row r="12" spans="1:6">
      <c r="A12" s="251">
        <v>5</v>
      </c>
      <c r="B12" s="405" t="s">
        <v>135</v>
      </c>
      <c r="C12" s="402" t="s">
        <v>219</v>
      </c>
      <c r="D12" s="247">
        <v>49.52</v>
      </c>
      <c r="E12" s="251" t="s">
        <v>179</v>
      </c>
      <c r="F12" s="251" t="s">
        <v>218</v>
      </c>
    </row>
    <row r="13" spans="1:6">
      <c r="A13" s="251">
        <v>6</v>
      </c>
      <c r="B13" s="405" t="s">
        <v>143</v>
      </c>
      <c r="C13" s="402" t="s">
        <v>144</v>
      </c>
      <c r="D13" s="247">
        <v>15.08</v>
      </c>
      <c r="E13" s="251" t="s">
        <v>179</v>
      </c>
      <c r="F13" s="251">
        <v>0.2</v>
      </c>
    </row>
    <row r="14" spans="1:6">
      <c r="A14" s="251"/>
      <c r="B14" s="405"/>
      <c r="C14" s="402" t="s">
        <v>193</v>
      </c>
      <c r="D14" s="247">
        <v>23.3</v>
      </c>
      <c r="E14" s="251" t="s">
        <v>179</v>
      </c>
      <c r="F14" s="251">
        <v>0.2</v>
      </c>
    </row>
    <row r="15" spans="1:6" ht="16.5" customHeight="1">
      <c r="A15" s="251">
        <v>7</v>
      </c>
      <c r="B15" s="405" t="s">
        <v>19</v>
      </c>
      <c r="C15" s="402" t="s">
        <v>149</v>
      </c>
      <c r="D15" s="247">
        <v>48.019599999999997</v>
      </c>
      <c r="E15" s="251" t="s">
        <v>179</v>
      </c>
      <c r="F15" s="251">
        <v>0</v>
      </c>
    </row>
    <row r="16" spans="1:6">
      <c r="A16" s="251"/>
      <c r="B16" s="405"/>
      <c r="C16" s="402" t="s">
        <v>146</v>
      </c>
      <c r="D16" s="247">
        <v>9.6539000000000001</v>
      </c>
      <c r="E16" s="251" t="s">
        <v>179</v>
      </c>
      <c r="F16" s="251">
        <v>0.3</v>
      </c>
    </row>
    <row r="17" spans="1:6">
      <c r="A17" s="251">
        <v>8</v>
      </c>
      <c r="B17" s="405" t="s">
        <v>150</v>
      </c>
      <c r="C17" s="402" t="s">
        <v>175</v>
      </c>
      <c r="D17" s="247">
        <v>5.3178999999999998</v>
      </c>
      <c r="E17" s="251" t="s">
        <v>179</v>
      </c>
      <c r="F17" s="251">
        <v>5</v>
      </c>
    </row>
    <row r="18" spans="1:6">
      <c r="A18" s="251"/>
      <c r="B18" s="405"/>
      <c r="C18" s="402" t="s">
        <v>152</v>
      </c>
      <c r="D18" s="247">
        <v>4.6359000000000004</v>
      </c>
      <c r="E18" s="251" t="s">
        <v>179</v>
      </c>
      <c r="F18" s="251">
        <v>3</v>
      </c>
    </row>
    <row r="19" spans="1:6">
      <c r="A19" s="251"/>
      <c r="B19" s="405"/>
      <c r="C19" s="402" t="s">
        <v>153</v>
      </c>
      <c r="D19" s="247">
        <v>7.3030999999999997</v>
      </c>
      <c r="E19" s="251" t="s">
        <v>179</v>
      </c>
      <c r="F19" s="251">
        <v>3</v>
      </c>
    </row>
    <row r="20" spans="1:6">
      <c r="A20" s="251"/>
      <c r="B20" s="405"/>
      <c r="C20" s="402" t="s">
        <v>154</v>
      </c>
      <c r="D20" s="247">
        <v>6.4071999999999996</v>
      </c>
      <c r="E20" s="251" t="s">
        <v>179</v>
      </c>
      <c r="F20" s="251">
        <v>2</v>
      </c>
    </row>
    <row r="21" spans="1:6">
      <c r="A21" s="251"/>
      <c r="B21" s="405"/>
      <c r="C21" s="402" t="s">
        <v>155</v>
      </c>
      <c r="D21" s="247">
        <v>3.1</v>
      </c>
      <c r="E21" s="251" t="s">
        <v>179</v>
      </c>
      <c r="F21" s="251">
        <v>3.5</v>
      </c>
    </row>
    <row r="22" spans="1:6">
      <c r="A22" s="251"/>
      <c r="B22" s="405"/>
      <c r="C22" s="402" t="s">
        <v>148</v>
      </c>
      <c r="D22" s="247">
        <v>16.260000000000002</v>
      </c>
      <c r="E22" s="251" t="s">
        <v>179</v>
      </c>
      <c r="F22" s="251">
        <v>1.5</v>
      </c>
    </row>
    <row r="23" spans="1:6">
      <c r="A23" s="251"/>
      <c r="B23" s="405"/>
      <c r="C23" s="402" t="s">
        <v>148</v>
      </c>
      <c r="D23" s="247">
        <v>17.5</v>
      </c>
      <c r="E23" s="251" t="s">
        <v>179</v>
      </c>
      <c r="F23" s="251">
        <v>1.5</v>
      </c>
    </row>
    <row r="24" spans="1:6">
      <c r="A24" s="251">
        <v>9</v>
      </c>
      <c r="B24" s="405" t="s">
        <v>21</v>
      </c>
      <c r="C24" s="402" t="s">
        <v>198</v>
      </c>
      <c r="D24" s="93">
        <v>16.96</v>
      </c>
      <c r="E24" s="251" t="s">
        <v>179</v>
      </c>
      <c r="F24" s="251">
        <v>1.5</v>
      </c>
    </row>
    <row r="25" spans="1:6">
      <c r="A25" s="251">
        <v>10</v>
      </c>
      <c r="B25" s="405" t="s">
        <v>165</v>
      </c>
      <c r="C25" s="402" t="s">
        <v>166</v>
      </c>
      <c r="D25" s="75">
        <v>11.5</v>
      </c>
      <c r="E25" s="251" t="s">
        <v>179</v>
      </c>
      <c r="F25" s="251">
        <v>1.5</v>
      </c>
    </row>
    <row r="26" spans="1:6">
      <c r="B26">
        <v>20</v>
      </c>
      <c r="C26" s="351"/>
      <c r="D26" s="143">
        <f>SUM(D6:D25)</f>
        <v>367.31419999999997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>
  <dimension ref="A1:F25"/>
  <sheetViews>
    <sheetView workbookViewId="0">
      <selection sqref="A1:F25"/>
    </sheetView>
  </sheetViews>
  <sheetFormatPr defaultRowHeight="15"/>
  <cols>
    <col min="1" max="1" width="4" customWidth="1"/>
    <col min="2" max="2" width="15.42578125" customWidth="1"/>
    <col min="3" max="3" width="19.28515625" customWidth="1"/>
    <col min="4" max="4" width="15.5703125" customWidth="1"/>
    <col min="5" max="5" width="15.28515625" customWidth="1"/>
    <col min="6" max="6" width="13.42578125" customWidth="1"/>
  </cols>
  <sheetData>
    <row r="1" spans="1:6" ht="20.25">
      <c r="A1" s="465" t="s">
        <v>221</v>
      </c>
      <c r="B1" s="466"/>
      <c r="C1" s="466"/>
      <c r="D1" s="466"/>
      <c r="E1" s="466"/>
      <c r="F1" s="467"/>
    </row>
    <row r="2" spans="1:6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405">
        <v>1</v>
      </c>
      <c r="B6" s="406" t="s">
        <v>177</v>
      </c>
      <c r="C6" s="260" t="s">
        <v>127</v>
      </c>
      <c r="D6" s="260">
        <v>41.4</v>
      </c>
      <c r="E6" s="251" t="s">
        <v>179</v>
      </c>
      <c r="F6" s="251">
        <v>2.5</v>
      </c>
    </row>
    <row r="7" spans="1:6">
      <c r="A7" s="405">
        <v>2</v>
      </c>
      <c r="B7" s="406" t="s">
        <v>10</v>
      </c>
      <c r="C7" s="260" t="s">
        <v>67</v>
      </c>
      <c r="D7" s="400">
        <v>8.6888000000000005</v>
      </c>
      <c r="E7" s="251" t="s">
        <v>179</v>
      </c>
      <c r="F7" s="251">
        <v>0.5</v>
      </c>
    </row>
    <row r="8" spans="1:6">
      <c r="A8" s="405"/>
      <c r="B8" s="406"/>
      <c r="C8" s="260" t="s">
        <v>67</v>
      </c>
      <c r="D8" s="92">
        <v>5.18</v>
      </c>
      <c r="E8" s="251" t="s">
        <v>179</v>
      </c>
      <c r="F8" s="251">
        <v>2</v>
      </c>
    </row>
    <row r="9" spans="1:6">
      <c r="A9" s="405">
        <v>3</v>
      </c>
      <c r="B9" s="406" t="s">
        <v>215</v>
      </c>
      <c r="C9" s="260" t="s">
        <v>186</v>
      </c>
      <c r="D9" s="289">
        <v>30.42</v>
      </c>
      <c r="E9" s="251" t="s">
        <v>179</v>
      </c>
      <c r="F9" s="251">
        <v>0.5</v>
      </c>
    </row>
    <row r="10" spans="1:6">
      <c r="A10" s="405"/>
      <c r="B10" s="406"/>
      <c r="C10" s="260" t="s">
        <v>70</v>
      </c>
      <c r="D10" s="247">
        <v>5.61</v>
      </c>
      <c r="E10" s="251" t="s">
        <v>179</v>
      </c>
      <c r="F10" s="251">
        <v>0.3</v>
      </c>
    </row>
    <row r="11" spans="1:6">
      <c r="A11" s="405">
        <v>4</v>
      </c>
      <c r="B11" s="406" t="s">
        <v>135</v>
      </c>
      <c r="C11" s="260" t="s">
        <v>219</v>
      </c>
      <c r="D11" s="247">
        <v>41.8</v>
      </c>
      <c r="E11" s="251" t="s">
        <v>179</v>
      </c>
      <c r="F11" s="251" t="s">
        <v>218</v>
      </c>
    </row>
    <row r="12" spans="1:6">
      <c r="A12" s="405">
        <v>5</v>
      </c>
      <c r="B12" s="406" t="s">
        <v>143</v>
      </c>
      <c r="C12" s="260" t="s">
        <v>144</v>
      </c>
      <c r="D12" s="247">
        <v>14.96</v>
      </c>
      <c r="E12" s="251" t="s">
        <v>179</v>
      </c>
      <c r="F12" s="251">
        <v>0.2</v>
      </c>
    </row>
    <row r="13" spans="1:6">
      <c r="A13" s="405"/>
      <c r="B13" s="406"/>
      <c r="C13" s="260" t="s">
        <v>193</v>
      </c>
      <c r="D13" s="247">
        <v>23.3</v>
      </c>
      <c r="E13" s="251" t="s">
        <v>179</v>
      </c>
      <c r="F13" s="251">
        <v>0.2</v>
      </c>
    </row>
    <row r="14" spans="1:6">
      <c r="A14" s="405">
        <v>6</v>
      </c>
      <c r="B14" s="406" t="s">
        <v>19</v>
      </c>
      <c r="C14" s="260" t="s">
        <v>149</v>
      </c>
      <c r="D14" s="247">
        <v>46.7196</v>
      </c>
      <c r="E14" s="251" t="s">
        <v>179</v>
      </c>
      <c r="F14" s="251">
        <v>0</v>
      </c>
    </row>
    <row r="15" spans="1:6">
      <c r="A15" s="405"/>
      <c r="B15" s="406"/>
      <c r="C15" s="260" t="s">
        <v>146</v>
      </c>
      <c r="D15" s="247">
        <v>7.7538999999999998</v>
      </c>
      <c r="E15" s="251" t="s">
        <v>179</v>
      </c>
      <c r="F15" s="251">
        <v>0.3</v>
      </c>
    </row>
    <row r="16" spans="1:6">
      <c r="A16" s="405">
        <v>7</v>
      </c>
      <c r="B16" s="406" t="s">
        <v>150</v>
      </c>
      <c r="C16" s="260" t="s">
        <v>175</v>
      </c>
      <c r="D16" s="247">
        <v>5.3178999999999998</v>
      </c>
      <c r="E16" s="251" t="s">
        <v>179</v>
      </c>
      <c r="F16" s="251">
        <v>5</v>
      </c>
    </row>
    <row r="17" spans="1:6">
      <c r="A17" s="405"/>
      <c r="B17" s="406"/>
      <c r="C17" s="260" t="s">
        <v>152</v>
      </c>
      <c r="D17" s="247">
        <v>4.6359000000000004</v>
      </c>
      <c r="E17" s="251" t="s">
        <v>179</v>
      </c>
      <c r="F17" s="251">
        <v>3</v>
      </c>
    </row>
    <row r="18" spans="1:6">
      <c r="A18" s="405"/>
      <c r="B18" s="406"/>
      <c r="C18" s="260" t="s">
        <v>153</v>
      </c>
      <c r="D18" s="247">
        <v>7.3030999999999997</v>
      </c>
      <c r="E18" s="251" t="s">
        <v>179</v>
      </c>
      <c r="F18" s="251">
        <v>3</v>
      </c>
    </row>
    <row r="19" spans="1:6">
      <c r="A19" s="405"/>
      <c r="B19" s="406"/>
      <c r="C19" s="260" t="s">
        <v>154</v>
      </c>
      <c r="D19" s="247">
        <v>5.9871999999999996</v>
      </c>
      <c r="E19" s="251" t="s">
        <v>179</v>
      </c>
      <c r="F19" s="251">
        <v>2</v>
      </c>
    </row>
    <row r="20" spans="1:6">
      <c r="A20" s="405"/>
      <c r="B20" s="406"/>
      <c r="C20" s="260" t="s">
        <v>155</v>
      </c>
      <c r="D20" s="247">
        <v>3.1</v>
      </c>
      <c r="E20" s="251" t="s">
        <v>179</v>
      </c>
      <c r="F20" s="251">
        <v>3.5</v>
      </c>
    </row>
    <row r="21" spans="1:6">
      <c r="A21" s="405"/>
      <c r="B21" s="406"/>
      <c r="C21" s="260" t="s">
        <v>148</v>
      </c>
      <c r="D21" s="247">
        <v>16.260000000000002</v>
      </c>
      <c r="E21" s="251" t="s">
        <v>179</v>
      </c>
      <c r="F21" s="251">
        <v>1.5</v>
      </c>
    </row>
    <row r="22" spans="1:6">
      <c r="A22" s="405"/>
      <c r="B22" s="406"/>
      <c r="C22" s="260" t="s">
        <v>148</v>
      </c>
      <c r="D22" s="247">
        <v>17.5</v>
      </c>
      <c r="E22" s="251" t="s">
        <v>179</v>
      </c>
      <c r="F22" s="251">
        <v>1.5</v>
      </c>
    </row>
    <row r="23" spans="1:6">
      <c r="A23" s="405">
        <v>8</v>
      </c>
      <c r="B23" s="406" t="s">
        <v>21</v>
      </c>
      <c r="C23" s="260" t="s">
        <v>198</v>
      </c>
      <c r="D23" s="93">
        <v>16.48</v>
      </c>
      <c r="E23" s="251" t="s">
        <v>179</v>
      </c>
      <c r="F23" s="251">
        <v>1.5</v>
      </c>
    </row>
    <row r="24" spans="1:6">
      <c r="A24" s="405">
        <v>9</v>
      </c>
      <c r="B24" s="406" t="s">
        <v>165</v>
      </c>
      <c r="C24" s="260" t="s">
        <v>166</v>
      </c>
      <c r="D24" s="75">
        <v>7.6</v>
      </c>
      <c r="E24" s="251" t="s">
        <v>179</v>
      </c>
      <c r="F24" s="251">
        <v>1.5</v>
      </c>
    </row>
    <row r="25" spans="1:6">
      <c r="B25">
        <v>19</v>
      </c>
      <c r="C25" s="351"/>
      <c r="D25" s="143">
        <f>SUM(D6:D24)</f>
        <v>310.01640000000003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C6" sqref="C6:C23"/>
    </sheetView>
  </sheetViews>
  <sheetFormatPr defaultRowHeight="15"/>
  <cols>
    <col min="1" max="1" width="5.140625" customWidth="1"/>
    <col min="2" max="2" width="18.28515625" customWidth="1"/>
    <col min="3" max="3" width="20.5703125" customWidth="1"/>
    <col min="4" max="4" width="16.5703125" customWidth="1"/>
    <col min="5" max="5" width="14.42578125" customWidth="1"/>
    <col min="6" max="6" width="12.140625" customWidth="1"/>
  </cols>
  <sheetData>
    <row r="1" spans="1:6" ht="20.25">
      <c r="A1" s="465" t="s">
        <v>222</v>
      </c>
      <c r="B1" s="466"/>
      <c r="C1" s="466"/>
      <c r="D1" s="466"/>
      <c r="E1" s="466"/>
      <c r="F1" s="467"/>
    </row>
    <row r="2" spans="1:6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251" t="s">
        <v>177</v>
      </c>
      <c r="C6" s="402" t="s">
        <v>127</v>
      </c>
      <c r="D6" s="260">
        <v>40.799999999999997</v>
      </c>
      <c r="E6" s="251" t="s">
        <v>179</v>
      </c>
      <c r="F6" s="251">
        <v>2.5</v>
      </c>
    </row>
    <row r="7" spans="1:6">
      <c r="A7" s="251">
        <v>2</v>
      </c>
      <c r="B7" s="251" t="s">
        <v>10</v>
      </c>
      <c r="C7" s="402" t="s">
        <v>67</v>
      </c>
      <c r="D7" s="400">
        <v>6.5288000000000004</v>
      </c>
      <c r="E7" s="251" t="s">
        <v>179</v>
      </c>
      <c r="F7" s="251">
        <v>0.5</v>
      </c>
    </row>
    <row r="8" spans="1:6">
      <c r="A8" s="251"/>
      <c r="B8" s="251"/>
      <c r="C8" s="402" t="s">
        <v>67</v>
      </c>
      <c r="D8" s="92">
        <v>5.0599999999999996</v>
      </c>
      <c r="E8" s="251" t="s">
        <v>179</v>
      </c>
      <c r="F8" s="251">
        <v>2</v>
      </c>
    </row>
    <row r="9" spans="1:6">
      <c r="A9" s="251">
        <v>3</v>
      </c>
      <c r="B9" s="251" t="s">
        <v>215</v>
      </c>
      <c r="C9" s="402" t="s">
        <v>186</v>
      </c>
      <c r="D9" s="289">
        <v>20.52</v>
      </c>
      <c r="E9" s="251" t="s">
        <v>179</v>
      </c>
      <c r="F9" s="251">
        <v>0.5</v>
      </c>
    </row>
    <row r="10" spans="1:6">
      <c r="A10" s="251"/>
      <c r="B10" s="251"/>
      <c r="C10" s="402" t="s">
        <v>70</v>
      </c>
      <c r="D10" s="247">
        <v>2.74</v>
      </c>
      <c r="E10" s="251" t="s">
        <v>179</v>
      </c>
      <c r="F10" s="251">
        <v>0.3</v>
      </c>
    </row>
    <row r="11" spans="1:6">
      <c r="A11" s="251">
        <v>4</v>
      </c>
      <c r="B11" s="251" t="s">
        <v>135</v>
      </c>
      <c r="C11" s="402" t="s">
        <v>219</v>
      </c>
      <c r="D11" s="247">
        <v>29.56</v>
      </c>
      <c r="E11" s="251" t="s">
        <v>179</v>
      </c>
      <c r="F11" s="251" t="s">
        <v>218</v>
      </c>
    </row>
    <row r="12" spans="1:6">
      <c r="A12" s="251">
        <v>5</v>
      </c>
      <c r="B12" s="251" t="s">
        <v>143</v>
      </c>
      <c r="C12" s="402" t="s">
        <v>144</v>
      </c>
      <c r="D12" s="247">
        <v>14.48</v>
      </c>
      <c r="E12" s="251" t="s">
        <v>179</v>
      </c>
      <c r="F12" s="251">
        <v>0.2</v>
      </c>
    </row>
    <row r="13" spans="1:6">
      <c r="A13" s="251"/>
      <c r="B13" s="251"/>
      <c r="C13" s="402" t="s">
        <v>193</v>
      </c>
      <c r="D13" s="247">
        <v>23.18</v>
      </c>
      <c r="E13" s="251" t="s">
        <v>179</v>
      </c>
      <c r="F13" s="251">
        <v>0.2</v>
      </c>
    </row>
    <row r="14" spans="1:6">
      <c r="A14" s="251">
        <v>6</v>
      </c>
      <c r="B14" s="251" t="s">
        <v>19</v>
      </c>
      <c r="C14" s="402" t="s">
        <v>149</v>
      </c>
      <c r="D14" s="247">
        <v>42.915599999999998</v>
      </c>
      <c r="E14" s="251" t="s">
        <v>179</v>
      </c>
      <c r="F14" s="251">
        <v>0</v>
      </c>
    </row>
    <row r="15" spans="1:6">
      <c r="A15" s="251"/>
      <c r="B15" s="251"/>
      <c r="C15" s="402" t="s">
        <v>146</v>
      </c>
      <c r="D15" s="247">
        <v>4.0538999999999996</v>
      </c>
      <c r="E15" s="251" t="s">
        <v>179</v>
      </c>
      <c r="F15" s="251">
        <v>0.3</v>
      </c>
    </row>
    <row r="16" spans="1:6">
      <c r="A16" s="251">
        <v>7</v>
      </c>
      <c r="B16" s="251" t="s">
        <v>150</v>
      </c>
      <c r="C16" s="402" t="s">
        <v>175</v>
      </c>
      <c r="D16" s="247">
        <v>5.3178999999999998</v>
      </c>
      <c r="E16" s="251" t="s">
        <v>179</v>
      </c>
      <c r="F16" s="251">
        <v>5</v>
      </c>
    </row>
    <row r="17" spans="1:6">
      <c r="A17" s="251"/>
      <c r="B17" s="251"/>
      <c r="C17" s="402" t="s">
        <v>152</v>
      </c>
      <c r="D17" s="247">
        <v>4.3959000000000001</v>
      </c>
      <c r="E17" s="251" t="s">
        <v>179</v>
      </c>
      <c r="F17" s="251">
        <v>3</v>
      </c>
    </row>
    <row r="18" spans="1:6">
      <c r="A18" s="251"/>
      <c r="B18" s="251"/>
      <c r="C18" s="402" t="s">
        <v>153</v>
      </c>
      <c r="D18" s="247">
        <v>7.3030999999999997</v>
      </c>
      <c r="E18" s="251" t="s">
        <v>179</v>
      </c>
      <c r="F18" s="251">
        <v>3</v>
      </c>
    </row>
    <row r="19" spans="1:6">
      <c r="A19" s="251"/>
      <c r="B19" s="251"/>
      <c r="C19" s="402" t="s">
        <v>154</v>
      </c>
      <c r="D19" s="247">
        <v>4.8071999999999999</v>
      </c>
      <c r="E19" s="251" t="s">
        <v>179</v>
      </c>
      <c r="F19" s="251">
        <v>2</v>
      </c>
    </row>
    <row r="20" spans="1:6">
      <c r="A20" s="251"/>
      <c r="B20" s="251"/>
      <c r="C20" s="402" t="s">
        <v>155</v>
      </c>
      <c r="D20" s="247">
        <v>2.62</v>
      </c>
      <c r="E20" s="251" t="s">
        <v>179</v>
      </c>
      <c r="F20" s="251">
        <v>3.5</v>
      </c>
    </row>
    <row r="21" spans="1:6">
      <c r="A21" s="251"/>
      <c r="B21" s="251"/>
      <c r="C21" s="402" t="s">
        <v>148</v>
      </c>
      <c r="D21" s="247">
        <v>15.32</v>
      </c>
      <c r="E21" s="251" t="s">
        <v>179</v>
      </c>
      <c r="F21" s="251">
        <v>1.5</v>
      </c>
    </row>
    <row r="22" spans="1:6">
      <c r="A22" s="251"/>
      <c r="B22" s="251"/>
      <c r="C22" s="402" t="s">
        <v>148</v>
      </c>
      <c r="D22" s="247">
        <v>17.5</v>
      </c>
      <c r="E22" s="251" t="s">
        <v>179</v>
      </c>
      <c r="F22" s="251">
        <v>1.5</v>
      </c>
    </row>
    <row r="23" spans="1:6">
      <c r="A23" s="251">
        <v>8</v>
      </c>
      <c r="B23" s="251" t="s">
        <v>21</v>
      </c>
      <c r="C23" s="402" t="s">
        <v>198</v>
      </c>
      <c r="D23" s="93">
        <v>14.68</v>
      </c>
      <c r="E23" s="251" t="s">
        <v>179</v>
      </c>
      <c r="F23" s="251">
        <v>1.5</v>
      </c>
    </row>
    <row r="24" spans="1:6">
      <c r="B24">
        <v>18</v>
      </c>
      <c r="C24" s="351"/>
      <c r="D24" s="143">
        <f>SUM(D6:D23)</f>
        <v>261.7824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>
  <dimension ref="A1:F24"/>
  <sheetViews>
    <sheetView workbookViewId="0">
      <selection activeCell="A6" sqref="A6:F23"/>
    </sheetView>
  </sheetViews>
  <sheetFormatPr defaultRowHeight="15"/>
  <cols>
    <col min="1" max="1" width="4.140625" customWidth="1"/>
    <col min="2" max="2" width="17.5703125" customWidth="1"/>
    <col min="3" max="3" width="20.28515625" customWidth="1"/>
    <col min="4" max="4" width="16.7109375" customWidth="1"/>
    <col min="5" max="5" width="15.85546875" customWidth="1"/>
    <col min="6" max="6" width="12.5703125" customWidth="1"/>
  </cols>
  <sheetData>
    <row r="1" spans="1:6" ht="20.25">
      <c r="A1" s="465" t="s">
        <v>223</v>
      </c>
      <c r="B1" s="466"/>
      <c r="C1" s="466"/>
      <c r="D1" s="466"/>
      <c r="E1" s="466"/>
      <c r="F1" s="467"/>
    </row>
    <row r="2" spans="1:6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 ht="15.75">
      <c r="A6" s="251">
        <v>1</v>
      </c>
      <c r="B6" s="407" t="s">
        <v>177</v>
      </c>
      <c r="C6" s="408" t="s">
        <v>127</v>
      </c>
      <c r="D6" s="409">
        <v>39.78</v>
      </c>
      <c r="E6" s="407" t="s">
        <v>179</v>
      </c>
      <c r="F6" s="407">
        <v>2.5</v>
      </c>
    </row>
    <row r="7" spans="1:6" ht="15.75">
      <c r="A7" s="251">
        <v>2</v>
      </c>
      <c r="B7" s="407" t="s">
        <v>10</v>
      </c>
      <c r="C7" s="408" t="s">
        <v>67</v>
      </c>
      <c r="D7" s="410">
        <v>3.1667999999999998</v>
      </c>
      <c r="E7" s="407" t="s">
        <v>179</v>
      </c>
      <c r="F7" s="407">
        <v>0.5</v>
      </c>
    </row>
    <row r="8" spans="1:6" ht="15.75">
      <c r="A8" s="251"/>
      <c r="B8" s="407"/>
      <c r="C8" s="408" t="s">
        <v>67</v>
      </c>
      <c r="D8" s="411">
        <v>4.9400000000000004</v>
      </c>
      <c r="E8" s="407" t="s">
        <v>179</v>
      </c>
      <c r="F8" s="407">
        <v>2</v>
      </c>
    </row>
    <row r="9" spans="1:6" ht="15.75">
      <c r="A9" s="251">
        <v>3</v>
      </c>
      <c r="B9" s="407" t="s">
        <v>215</v>
      </c>
      <c r="C9" s="408" t="s">
        <v>186</v>
      </c>
      <c r="D9" s="412">
        <v>14.4</v>
      </c>
      <c r="E9" s="407" t="s">
        <v>179</v>
      </c>
      <c r="F9" s="407">
        <v>0.5</v>
      </c>
    </row>
    <row r="10" spans="1:6" ht="15.75">
      <c r="A10" s="251"/>
      <c r="B10" s="407"/>
      <c r="C10" s="408" t="s">
        <v>70</v>
      </c>
      <c r="D10" s="412">
        <v>1.78</v>
      </c>
      <c r="E10" s="407" t="s">
        <v>179</v>
      </c>
      <c r="F10" s="407">
        <v>0.3</v>
      </c>
    </row>
    <row r="11" spans="1:6" ht="15.75">
      <c r="A11" s="251">
        <v>4</v>
      </c>
      <c r="B11" s="407" t="s">
        <v>135</v>
      </c>
      <c r="C11" s="408" t="s">
        <v>219</v>
      </c>
      <c r="D11" s="412">
        <v>20.14</v>
      </c>
      <c r="E11" s="407" t="s">
        <v>179</v>
      </c>
      <c r="F11" s="407" t="s">
        <v>218</v>
      </c>
    </row>
    <row r="12" spans="1:6" ht="15.75">
      <c r="A12" s="251">
        <v>5</v>
      </c>
      <c r="B12" s="407" t="s">
        <v>143</v>
      </c>
      <c r="C12" s="408" t="s">
        <v>144</v>
      </c>
      <c r="D12" s="412">
        <v>14.48</v>
      </c>
      <c r="E12" s="407" t="s">
        <v>179</v>
      </c>
      <c r="F12" s="407">
        <v>0.2</v>
      </c>
    </row>
    <row r="13" spans="1:6" ht="15.75">
      <c r="A13" s="251"/>
      <c r="B13" s="407"/>
      <c r="C13" s="408" t="s">
        <v>193</v>
      </c>
      <c r="D13" s="412">
        <v>23.18</v>
      </c>
      <c r="E13" s="407" t="s">
        <v>179</v>
      </c>
      <c r="F13" s="407">
        <v>0.2</v>
      </c>
    </row>
    <row r="14" spans="1:6" ht="15.75">
      <c r="A14" s="251">
        <v>6</v>
      </c>
      <c r="B14" s="407" t="s">
        <v>19</v>
      </c>
      <c r="C14" s="408" t="s">
        <v>149</v>
      </c>
      <c r="D14" s="412">
        <v>40.915599999999998</v>
      </c>
      <c r="E14" s="407" t="s">
        <v>179</v>
      </c>
      <c r="F14" s="407">
        <v>0</v>
      </c>
    </row>
    <row r="15" spans="1:6" ht="15.75">
      <c r="A15" s="251"/>
      <c r="B15" s="407"/>
      <c r="C15" s="408" t="s">
        <v>146</v>
      </c>
      <c r="D15" s="412">
        <v>2.7538999999999998</v>
      </c>
      <c r="E15" s="407" t="s">
        <v>179</v>
      </c>
      <c r="F15" s="407">
        <v>0.3</v>
      </c>
    </row>
    <row r="16" spans="1:6" ht="15.75">
      <c r="A16" s="251">
        <v>7</v>
      </c>
      <c r="B16" s="407" t="s">
        <v>150</v>
      </c>
      <c r="C16" s="408" t="s">
        <v>175</v>
      </c>
      <c r="D16" s="412">
        <v>5.3178999999999998</v>
      </c>
      <c r="E16" s="407" t="s">
        <v>179</v>
      </c>
      <c r="F16" s="407">
        <v>5</v>
      </c>
    </row>
    <row r="17" spans="1:6" ht="15.75">
      <c r="A17" s="251"/>
      <c r="B17" s="407"/>
      <c r="C17" s="408" t="s">
        <v>153</v>
      </c>
      <c r="D17" s="412">
        <v>7.2431000000000001</v>
      </c>
      <c r="E17" s="407" t="s">
        <v>179</v>
      </c>
      <c r="F17" s="407">
        <v>3</v>
      </c>
    </row>
    <row r="18" spans="1:6" ht="15.75">
      <c r="A18" s="251"/>
      <c r="B18" s="407"/>
      <c r="C18" s="408" t="s">
        <v>154</v>
      </c>
      <c r="D18" s="412">
        <v>3.9672000000000001</v>
      </c>
      <c r="E18" s="407" t="s">
        <v>179</v>
      </c>
      <c r="F18" s="407">
        <v>2</v>
      </c>
    </row>
    <row r="19" spans="1:6" ht="15.75">
      <c r="A19" s="251"/>
      <c r="B19" s="407"/>
      <c r="C19" s="408" t="s">
        <v>155</v>
      </c>
      <c r="D19" s="412">
        <v>2.62</v>
      </c>
      <c r="E19" s="407" t="s">
        <v>179</v>
      </c>
      <c r="F19" s="407">
        <v>3.5</v>
      </c>
    </row>
    <row r="20" spans="1:6" ht="15.75">
      <c r="A20" s="251"/>
      <c r="B20" s="407"/>
      <c r="C20" s="408" t="s">
        <v>148</v>
      </c>
      <c r="D20" s="412">
        <v>15.32</v>
      </c>
      <c r="E20" s="407" t="s">
        <v>179</v>
      </c>
      <c r="F20" s="407">
        <v>1.5</v>
      </c>
    </row>
    <row r="21" spans="1:6" ht="15.75">
      <c r="A21" s="251"/>
      <c r="B21" s="407"/>
      <c r="C21" s="408" t="s">
        <v>148</v>
      </c>
      <c r="D21" s="412">
        <v>17.5</v>
      </c>
      <c r="E21" s="407" t="s">
        <v>179</v>
      </c>
      <c r="F21" s="407">
        <v>1.5</v>
      </c>
    </row>
    <row r="22" spans="1:6" ht="15.75">
      <c r="A22" s="251">
        <v>8</v>
      </c>
      <c r="B22" s="407" t="s">
        <v>21</v>
      </c>
      <c r="C22" s="408" t="s">
        <v>198</v>
      </c>
      <c r="D22" s="413">
        <v>12.76</v>
      </c>
      <c r="E22" s="407" t="s">
        <v>179</v>
      </c>
      <c r="F22" s="407">
        <v>1.5</v>
      </c>
    </row>
    <row r="23" spans="1:6" ht="15.75">
      <c r="A23" s="251">
        <v>9</v>
      </c>
      <c r="B23" s="408" t="s">
        <v>165</v>
      </c>
      <c r="C23" s="407" t="s">
        <v>132</v>
      </c>
      <c r="D23" s="408">
        <v>14.11</v>
      </c>
      <c r="E23" s="407" t="s">
        <v>179</v>
      </c>
      <c r="F23" s="408">
        <v>0.1</v>
      </c>
    </row>
    <row r="24" spans="1:6">
      <c r="B24">
        <v>18</v>
      </c>
      <c r="C24" s="351"/>
      <c r="D24" s="143">
        <f>SUM(D6:D23)</f>
        <v>244.37449999999995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  <pageSetup paperSize="9" orientation="portrait" verticalDpi="0" r:id="rId1"/>
</worksheet>
</file>

<file path=xl/worksheets/sheet48.xml><?xml version="1.0" encoding="utf-8"?>
<worksheet xmlns="http://schemas.openxmlformats.org/spreadsheetml/2006/main" xmlns:r="http://schemas.openxmlformats.org/officeDocument/2006/relationships">
  <dimension ref="A1:F22"/>
  <sheetViews>
    <sheetView workbookViewId="0">
      <selection activeCell="B8" sqref="B8:F8"/>
    </sheetView>
  </sheetViews>
  <sheetFormatPr defaultRowHeight="15"/>
  <cols>
    <col min="1" max="1" width="4.7109375" customWidth="1"/>
    <col min="2" max="2" width="18.42578125" customWidth="1"/>
    <col min="3" max="3" width="21.42578125" customWidth="1"/>
    <col min="4" max="4" width="15.5703125" customWidth="1"/>
    <col min="5" max="5" width="14.5703125" customWidth="1"/>
    <col min="6" max="6" width="14.85546875" customWidth="1"/>
  </cols>
  <sheetData>
    <row r="1" spans="1:6" ht="20.25">
      <c r="A1" s="465" t="s">
        <v>224</v>
      </c>
      <c r="B1" s="466"/>
      <c r="C1" s="466"/>
      <c r="D1" s="466"/>
      <c r="E1" s="466"/>
      <c r="F1" s="467"/>
    </row>
    <row r="2" spans="1:6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 ht="15.75">
      <c r="A6" s="251">
        <v>1</v>
      </c>
      <c r="B6" s="414" t="s">
        <v>177</v>
      </c>
      <c r="C6" s="408" t="s">
        <v>127</v>
      </c>
      <c r="D6" s="260">
        <v>39.78</v>
      </c>
      <c r="E6" s="407" t="s">
        <v>179</v>
      </c>
      <c r="F6" s="407">
        <v>2.5</v>
      </c>
    </row>
    <row r="7" spans="1:6" ht="15.75">
      <c r="A7" s="251">
        <v>2</v>
      </c>
      <c r="B7" s="414" t="s">
        <v>10</v>
      </c>
      <c r="C7" s="408" t="s">
        <v>67</v>
      </c>
      <c r="D7" s="400">
        <v>2.9268000000000001</v>
      </c>
      <c r="E7" s="407" t="s">
        <v>179</v>
      </c>
      <c r="F7" s="407">
        <v>0.5</v>
      </c>
    </row>
    <row r="8" spans="1:6" ht="15.75">
      <c r="A8" s="251"/>
      <c r="B8" s="414"/>
      <c r="C8" s="408" t="s">
        <v>67</v>
      </c>
      <c r="D8" s="92">
        <v>4.9400000000000004</v>
      </c>
      <c r="E8" s="407" t="s">
        <v>179</v>
      </c>
      <c r="F8" s="407">
        <v>2</v>
      </c>
    </row>
    <row r="9" spans="1:6" ht="15.75">
      <c r="A9" s="251">
        <v>3</v>
      </c>
      <c r="B9" s="414" t="s">
        <v>215</v>
      </c>
      <c r="C9" s="408" t="s">
        <v>186</v>
      </c>
      <c r="D9" s="289">
        <v>13.92</v>
      </c>
      <c r="E9" s="407" t="s">
        <v>179</v>
      </c>
      <c r="F9" s="407">
        <v>0.5</v>
      </c>
    </row>
    <row r="10" spans="1:6" ht="15.75">
      <c r="A10" s="251">
        <v>4</v>
      </c>
      <c r="B10" s="414" t="s">
        <v>135</v>
      </c>
      <c r="C10" s="408" t="s">
        <v>219</v>
      </c>
      <c r="D10" s="247">
        <v>18.72</v>
      </c>
      <c r="E10" s="407" t="s">
        <v>179</v>
      </c>
      <c r="F10" s="407" t="s">
        <v>218</v>
      </c>
    </row>
    <row r="11" spans="1:6" ht="31.5">
      <c r="A11" s="251">
        <v>5</v>
      </c>
      <c r="B11" s="414" t="s">
        <v>143</v>
      </c>
      <c r="C11" s="408" t="s">
        <v>225</v>
      </c>
      <c r="D11" s="247">
        <v>13.92</v>
      </c>
      <c r="E11" s="416" t="s">
        <v>179</v>
      </c>
      <c r="F11" s="416">
        <v>0.2</v>
      </c>
    </row>
    <row r="12" spans="1:6" ht="15.75">
      <c r="A12" s="251"/>
      <c r="B12" s="414"/>
      <c r="C12" s="408" t="s">
        <v>193</v>
      </c>
      <c r="D12" s="247">
        <v>23.18</v>
      </c>
      <c r="E12" s="407" t="s">
        <v>179</v>
      </c>
      <c r="F12" s="407">
        <v>0.2</v>
      </c>
    </row>
    <row r="13" spans="1:6" ht="15.75">
      <c r="A13" s="251">
        <v>6</v>
      </c>
      <c r="B13" s="414" t="s">
        <v>19</v>
      </c>
      <c r="C13" s="408" t="s">
        <v>149</v>
      </c>
      <c r="D13" s="247">
        <v>39.815600000000003</v>
      </c>
      <c r="E13" s="407" t="s">
        <v>179</v>
      </c>
      <c r="F13" s="407">
        <v>0.1</v>
      </c>
    </row>
    <row r="14" spans="1:6" ht="15.75">
      <c r="A14" s="251"/>
      <c r="B14" s="414"/>
      <c r="C14" s="408" t="s">
        <v>146</v>
      </c>
      <c r="D14" s="247">
        <v>0.4</v>
      </c>
      <c r="E14" s="407" t="s">
        <v>179</v>
      </c>
      <c r="F14" s="407">
        <v>0.3</v>
      </c>
    </row>
    <row r="15" spans="1:6" ht="15.75">
      <c r="A15" s="251">
        <v>7</v>
      </c>
      <c r="B15" s="414" t="s">
        <v>150</v>
      </c>
      <c r="C15" s="408" t="s">
        <v>175</v>
      </c>
      <c r="D15" s="247">
        <v>5.3178999999999998</v>
      </c>
      <c r="E15" s="407" t="s">
        <v>179</v>
      </c>
      <c r="F15" s="407">
        <v>5</v>
      </c>
    </row>
    <row r="16" spans="1:6" ht="15.75">
      <c r="A16" s="251"/>
      <c r="B16" s="414"/>
      <c r="C16" s="408" t="s">
        <v>154</v>
      </c>
      <c r="D16" s="247">
        <v>3.7271999999999998</v>
      </c>
      <c r="E16" s="407" t="s">
        <v>179</v>
      </c>
      <c r="F16" s="407">
        <v>2</v>
      </c>
    </row>
    <row r="17" spans="1:6" ht="15.75">
      <c r="A17" s="251"/>
      <c r="B17" s="414"/>
      <c r="C17" s="408" t="s">
        <v>155</v>
      </c>
      <c r="D17" s="247">
        <v>2.5</v>
      </c>
      <c r="E17" s="407" t="s">
        <v>179</v>
      </c>
      <c r="F17" s="407">
        <v>3.5</v>
      </c>
    </row>
    <row r="18" spans="1:6" ht="15.75">
      <c r="A18" s="251"/>
      <c r="B18" s="414"/>
      <c r="C18" s="408" t="s">
        <v>148</v>
      </c>
      <c r="D18" s="247">
        <v>15.32</v>
      </c>
      <c r="E18" s="407" t="s">
        <v>179</v>
      </c>
      <c r="F18" s="407">
        <v>1.5</v>
      </c>
    </row>
    <row r="19" spans="1:6" ht="15.75">
      <c r="A19" s="251"/>
      <c r="B19" s="414"/>
      <c r="C19" s="408" t="s">
        <v>148</v>
      </c>
      <c r="D19" s="247">
        <v>17.5</v>
      </c>
      <c r="E19" s="407" t="s">
        <v>179</v>
      </c>
      <c r="F19" s="407">
        <v>1.5</v>
      </c>
    </row>
    <row r="20" spans="1:6" ht="15.75">
      <c r="A20" s="251">
        <v>8</v>
      </c>
      <c r="B20" s="414" t="s">
        <v>21</v>
      </c>
      <c r="C20" s="408" t="s">
        <v>198</v>
      </c>
      <c r="D20" s="93">
        <v>12.28</v>
      </c>
      <c r="E20" s="407" t="s">
        <v>179</v>
      </c>
      <c r="F20" s="407">
        <v>1.5</v>
      </c>
    </row>
    <row r="21" spans="1:6" ht="15.75">
      <c r="A21" s="251">
        <v>9</v>
      </c>
      <c r="B21" s="415" t="s">
        <v>165</v>
      </c>
      <c r="C21" s="407" t="s">
        <v>132</v>
      </c>
      <c r="D21" s="93">
        <v>12.41</v>
      </c>
      <c r="E21" s="407" t="s">
        <v>179</v>
      </c>
      <c r="F21" s="408">
        <v>0.1</v>
      </c>
    </row>
    <row r="22" spans="1:6">
      <c r="B22">
        <v>16</v>
      </c>
      <c r="C22" s="351"/>
      <c r="D22" s="143">
        <f>SUM(D6:D21)</f>
        <v>226.65750000000003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>
  <dimension ref="A1:F19"/>
  <sheetViews>
    <sheetView workbookViewId="0">
      <selection activeCell="A18" sqref="A18"/>
    </sheetView>
  </sheetViews>
  <sheetFormatPr defaultRowHeight="15"/>
  <cols>
    <col min="1" max="1" width="4.42578125" customWidth="1"/>
    <col min="2" max="2" width="19" customWidth="1"/>
    <col min="3" max="3" width="24.7109375" customWidth="1"/>
    <col min="4" max="4" width="20.5703125" customWidth="1"/>
    <col min="5" max="5" width="16.42578125" customWidth="1"/>
    <col min="6" max="6" width="14.7109375" customWidth="1"/>
  </cols>
  <sheetData>
    <row r="1" spans="1:6" ht="20.25">
      <c r="A1" s="465" t="s">
        <v>226</v>
      </c>
      <c r="B1" s="466"/>
      <c r="C1" s="466"/>
      <c r="D1" s="466"/>
      <c r="E1" s="466"/>
      <c r="F1" s="467"/>
    </row>
    <row r="2" spans="1:6">
      <c r="A2" s="468" t="s">
        <v>167</v>
      </c>
      <c r="B2" s="468" t="s">
        <v>31</v>
      </c>
      <c r="C2" s="468" t="s">
        <v>50</v>
      </c>
      <c r="D2" s="471" t="s">
        <v>38</v>
      </c>
      <c r="E2" s="471" t="s">
        <v>39</v>
      </c>
      <c r="F2" s="471" t="s">
        <v>37</v>
      </c>
    </row>
    <row r="3" spans="1:6">
      <c r="A3" s="469"/>
      <c r="B3" s="469"/>
      <c r="C3" s="469"/>
      <c r="D3" s="435"/>
      <c r="E3" s="435"/>
      <c r="F3" s="435"/>
    </row>
    <row r="4" spans="1:6">
      <c r="A4" s="470"/>
      <c r="B4" s="470"/>
      <c r="C4" s="470"/>
      <c r="D4" s="472"/>
      <c r="E4" s="472"/>
      <c r="F4" s="472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 ht="15.75">
      <c r="A6" s="417">
        <v>1</v>
      </c>
      <c r="B6" s="408" t="s">
        <v>177</v>
      </c>
      <c r="C6" s="92" t="s">
        <v>127</v>
      </c>
      <c r="D6" s="260">
        <v>39.58</v>
      </c>
      <c r="E6" s="407" t="s">
        <v>179</v>
      </c>
      <c r="F6" s="407">
        <v>2.5</v>
      </c>
    </row>
    <row r="7" spans="1:6" ht="15.75">
      <c r="A7" s="417">
        <v>2</v>
      </c>
      <c r="B7" s="408" t="s">
        <v>215</v>
      </c>
      <c r="C7" s="92" t="s">
        <v>186</v>
      </c>
      <c r="D7" s="289">
        <v>11.42</v>
      </c>
      <c r="E7" s="407" t="s">
        <v>179</v>
      </c>
      <c r="F7" s="407">
        <v>0.5</v>
      </c>
    </row>
    <row r="8" spans="1:6" ht="15.75">
      <c r="A8" s="417">
        <v>3</v>
      </c>
      <c r="B8" s="408" t="s">
        <v>135</v>
      </c>
      <c r="C8" s="92" t="s">
        <v>219</v>
      </c>
      <c r="D8" s="247">
        <v>15.6</v>
      </c>
      <c r="E8" s="407" t="s">
        <v>179</v>
      </c>
      <c r="F8" s="407" t="s">
        <v>218</v>
      </c>
    </row>
    <row r="9" spans="1:6" ht="15.75">
      <c r="A9" s="417">
        <v>4</v>
      </c>
      <c r="B9" s="408" t="s">
        <v>143</v>
      </c>
      <c r="C9" s="92" t="s">
        <v>225</v>
      </c>
      <c r="D9" s="247">
        <v>13.68</v>
      </c>
      <c r="E9" s="407" t="s">
        <v>179</v>
      </c>
      <c r="F9" s="407">
        <v>0.2</v>
      </c>
    </row>
    <row r="10" spans="1:6" ht="15.75">
      <c r="A10" s="417"/>
      <c r="B10" s="408"/>
      <c r="C10" s="92" t="s">
        <v>193</v>
      </c>
      <c r="D10" s="247">
        <v>23.18</v>
      </c>
      <c r="E10" s="407" t="s">
        <v>179</v>
      </c>
      <c r="F10" s="407">
        <v>0.2</v>
      </c>
    </row>
    <row r="11" spans="1:6" ht="15.75">
      <c r="A11" s="417">
        <v>5</v>
      </c>
      <c r="B11" s="408" t="s">
        <v>19</v>
      </c>
      <c r="C11" s="92" t="s">
        <v>149</v>
      </c>
      <c r="D11" s="247">
        <v>37.815600000000003</v>
      </c>
      <c r="E11" s="407" t="s">
        <v>179</v>
      </c>
      <c r="F11" s="407">
        <v>0.1</v>
      </c>
    </row>
    <row r="12" spans="1:6" ht="15.75">
      <c r="A12" s="417">
        <v>6</v>
      </c>
      <c r="B12" s="408" t="s">
        <v>150</v>
      </c>
      <c r="C12" s="92" t="s">
        <v>175</v>
      </c>
      <c r="D12" s="247">
        <v>5.2179000000000002</v>
      </c>
      <c r="E12" s="407" t="s">
        <v>179</v>
      </c>
      <c r="F12" s="407">
        <v>5</v>
      </c>
    </row>
    <row r="13" spans="1:6" ht="15.75">
      <c r="A13" s="417"/>
      <c r="B13" s="408"/>
      <c r="C13" s="92" t="s">
        <v>154</v>
      </c>
      <c r="D13" s="247">
        <v>2.8271999999999999</v>
      </c>
      <c r="E13" s="407" t="s">
        <v>179</v>
      </c>
      <c r="F13" s="407">
        <v>2</v>
      </c>
    </row>
    <row r="14" spans="1:6" ht="15.75">
      <c r="A14" s="417"/>
      <c r="B14" s="408"/>
      <c r="C14" s="92" t="s">
        <v>155</v>
      </c>
      <c r="D14" s="247">
        <v>2.5</v>
      </c>
      <c r="E14" s="407" t="s">
        <v>179</v>
      </c>
      <c r="F14" s="407">
        <v>3.5</v>
      </c>
    </row>
    <row r="15" spans="1:6" ht="15.75">
      <c r="A15" s="417"/>
      <c r="B15" s="408"/>
      <c r="C15" s="92" t="s">
        <v>148</v>
      </c>
      <c r="D15" s="247">
        <v>15.12</v>
      </c>
      <c r="E15" s="407" t="s">
        <v>179</v>
      </c>
      <c r="F15" s="407">
        <v>1.5</v>
      </c>
    </row>
    <row r="16" spans="1:6" ht="15.75">
      <c r="A16" s="417"/>
      <c r="B16" s="408"/>
      <c r="C16" s="92" t="s">
        <v>148</v>
      </c>
      <c r="D16" s="247">
        <v>17.5</v>
      </c>
      <c r="E16" s="407" t="s">
        <v>179</v>
      </c>
      <c r="F16" s="407">
        <v>1.5</v>
      </c>
    </row>
    <row r="17" spans="1:6" ht="15.75">
      <c r="A17" s="417">
        <v>7</v>
      </c>
      <c r="B17" s="408" t="s">
        <v>21</v>
      </c>
      <c r="C17" s="92" t="s">
        <v>198</v>
      </c>
      <c r="D17" s="93">
        <v>11.8</v>
      </c>
      <c r="E17" s="407" t="s">
        <v>179</v>
      </c>
      <c r="F17" s="407">
        <v>1.5</v>
      </c>
    </row>
    <row r="18" spans="1:6" ht="15.75">
      <c r="A18" s="417">
        <v>8</v>
      </c>
      <c r="B18" s="408" t="s">
        <v>165</v>
      </c>
      <c r="C18" s="92" t="s">
        <v>132</v>
      </c>
      <c r="D18" s="93">
        <v>10.210000000000001</v>
      </c>
      <c r="E18" s="407" t="s">
        <v>179</v>
      </c>
      <c r="F18" s="407">
        <v>0.1</v>
      </c>
    </row>
    <row r="19" spans="1:6">
      <c r="B19">
        <v>13</v>
      </c>
      <c r="C19" s="351"/>
      <c r="D19" s="143">
        <f>SUM(D6:D18)</f>
        <v>206.45070000000001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47"/>
  <sheetViews>
    <sheetView workbookViewId="0">
      <selection sqref="A1:XFD104857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44">
        <v>1</v>
      </c>
      <c r="B6" s="45" t="s">
        <v>1</v>
      </c>
      <c r="C6" s="133" t="s">
        <v>94</v>
      </c>
      <c r="D6" s="46">
        <v>18.7</v>
      </c>
      <c r="E6" s="56" t="s">
        <v>40</v>
      </c>
      <c r="F6" s="46">
        <v>0.2</v>
      </c>
      <c r="G6" s="46">
        <v>72</v>
      </c>
    </row>
    <row r="7" spans="1:7" ht="14.1" customHeight="1">
      <c r="A7" s="44">
        <v>2</v>
      </c>
      <c r="B7" s="45" t="s">
        <v>3</v>
      </c>
      <c r="C7" s="133" t="s">
        <v>54</v>
      </c>
      <c r="D7" s="59">
        <v>2</v>
      </c>
      <c r="E7" s="60" t="s">
        <v>42</v>
      </c>
      <c r="F7" s="61" t="s">
        <v>43</v>
      </c>
      <c r="G7" s="62">
        <v>117</v>
      </c>
    </row>
    <row r="8" spans="1:7" ht="14.1" customHeight="1" thickBot="1">
      <c r="A8" s="48"/>
      <c r="B8" s="49"/>
      <c r="C8" s="134" t="s">
        <v>55</v>
      </c>
      <c r="D8" s="63">
        <v>10</v>
      </c>
      <c r="E8" s="51" t="s">
        <v>40</v>
      </c>
      <c r="F8" s="63">
        <v>0.62</v>
      </c>
      <c r="G8" s="64">
        <v>125</v>
      </c>
    </row>
    <row r="9" spans="1:7" ht="14.1" customHeight="1" thickBot="1">
      <c r="A9" s="53">
        <v>3</v>
      </c>
      <c r="B9" s="54" t="s">
        <v>6</v>
      </c>
      <c r="C9" s="135" t="s">
        <v>60</v>
      </c>
      <c r="D9" s="83">
        <v>1.5</v>
      </c>
      <c r="E9" s="56" t="s">
        <v>40</v>
      </c>
      <c r="F9" s="84">
        <v>2</v>
      </c>
      <c r="G9" s="85">
        <v>67</v>
      </c>
    </row>
    <row r="10" spans="1:7" ht="14.1" customHeight="1" thickBot="1">
      <c r="A10" s="98">
        <v>4</v>
      </c>
      <c r="B10" s="99" t="s">
        <v>95</v>
      </c>
      <c r="C10" s="133" t="s">
        <v>61</v>
      </c>
      <c r="D10" s="46">
        <v>7.1</v>
      </c>
      <c r="E10" s="47" t="s">
        <v>40</v>
      </c>
      <c r="F10" s="46">
        <v>0.5</v>
      </c>
      <c r="G10" s="46">
        <v>56</v>
      </c>
    </row>
    <row r="11" spans="1:7" ht="14.1" customHeight="1" thickBot="1">
      <c r="A11" s="98">
        <v>5</v>
      </c>
      <c r="B11" s="99" t="s">
        <v>96</v>
      </c>
      <c r="C11" s="139" t="s">
        <v>97</v>
      </c>
      <c r="D11" s="144">
        <v>10</v>
      </c>
      <c r="E11" s="47" t="s">
        <v>40</v>
      </c>
      <c r="F11" s="145">
        <v>0.3</v>
      </c>
      <c r="G11" s="146">
        <v>43</v>
      </c>
    </row>
    <row r="12" spans="1:7" ht="14.1" customHeight="1">
      <c r="A12" s="44">
        <v>6</v>
      </c>
      <c r="B12" s="45" t="s">
        <v>9</v>
      </c>
      <c r="C12" s="133" t="s">
        <v>63</v>
      </c>
      <c r="D12" s="46">
        <v>27.02</v>
      </c>
      <c r="E12" s="88" t="s">
        <v>41</v>
      </c>
      <c r="F12" s="46">
        <v>0.25</v>
      </c>
      <c r="G12" s="46">
        <v>139</v>
      </c>
    </row>
    <row r="13" spans="1:7" ht="14.1" customHeight="1" thickBot="1">
      <c r="A13" s="48"/>
      <c r="B13" s="49"/>
      <c r="C13" s="134" t="s">
        <v>64</v>
      </c>
      <c r="D13" s="86">
        <v>19.29</v>
      </c>
      <c r="E13" s="89" t="s">
        <v>41</v>
      </c>
      <c r="F13" s="86">
        <v>0.15</v>
      </c>
      <c r="G13" s="86">
        <v>100</v>
      </c>
    </row>
    <row r="14" spans="1:7" ht="14.1" customHeight="1">
      <c r="A14" s="44">
        <v>7</v>
      </c>
      <c r="B14" s="45" t="s">
        <v>10</v>
      </c>
      <c r="C14" s="133" t="s">
        <v>65</v>
      </c>
      <c r="D14" s="90">
        <v>24</v>
      </c>
      <c r="E14" s="47" t="s">
        <v>40</v>
      </c>
      <c r="F14" s="61">
        <v>1.5</v>
      </c>
      <c r="G14" s="61">
        <v>108</v>
      </c>
    </row>
    <row r="15" spans="1:7" ht="14.1" customHeight="1">
      <c r="A15" s="91"/>
      <c r="B15" s="72"/>
      <c r="C15" s="137" t="s">
        <v>66</v>
      </c>
      <c r="D15" s="92">
        <v>2</v>
      </c>
      <c r="E15" s="73" t="s">
        <v>42</v>
      </c>
      <c r="F15" s="93" t="s">
        <v>43</v>
      </c>
      <c r="G15" s="93">
        <v>104</v>
      </c>
    </row>
    <row r="16" spans="1:7" ht="14.1" customHeight="1">
      <c r="A16" s="91"/>
      <c r="B16" s="72"/>
      <c r="C16" s="137" t="s">
        <v>67</v>
      </c>
      <c r="D16" s="92">
        <v>7</v>
      </c>
      <c r="E16" s="94" t="s">
        <v>40</v>
      </c>
      <c r="F16" s="93">
        <v>0.5</v>
      </c>
      <c r="G16" s="93">
        <v>104</v>
      </c>
    </row>
    <row r="17" spans="1:7" ht="14.1" customHeight="1">
      <c r="A17" s="91"/>
      <c r="B17" s="72"/>
      <c r="C17" s="137" t="s">
        <v>68</v>
      </c>
      <c r="D17" s="92">
        <v>30.25</v>
      </c>
      <c r="E17" s="95" t="s">
        <v>41</v>
      </c>
      <c r="F17" s="93">
        <v>0.5</v>
      </c>
      <c r="G17" s="93">
        <v>123</v>
      </c>
    </row>
    <row r="18" spans="1:7" ht="14.1" customHeight="1" thickBot="1">
      <c r="A18" s="48"/>
      <c r="B18" s="49"/>
      <c r="C18" s="134" t="s">
        <v>68</v>
      </c>
      <c r="D18" s="96">
        <v>37.6</v>
      </c>
      <c r="E18" s="89" t="s">
        <v>41</v>
      </c>
      <c r="F18" s="97">
        <v>0.5</v>
      </c>
      <c r="G18" s="97">
        <v>104</v>
      </c>
    </row>
    <row r="19" spans="1:7" ht="14.1" customHeight="1">
      <c r="A19" s="44">
        <v>8</v>
      </c>
      <c r="B19" s="45" t="s">
        <v>11</v>
      </c>
      <c r="C19" s="133" t="s">
        <v>69</v>
      </c>
      <c r="D19" s="46">
        <v>12</v>
      </c>
      <c r="E19" s="47" t="s">
        <v>40</v>
      </c>
      <c r="F19" s="46">
        <v>0.5</v>
      </c>
      <c r="G19" s="46">
        <v>97</v>
      </c>
    </row>
    <row r="20" spans="1:7" ht="14.1" customHeight="1">
      <c r="A20" s="91"/>
      <c r="B20" s="72"/>
      <c r="C20" s="137" t="s">
        <v>70</v>
      </c>
      <c r="D20" s="73">
        <v>8.3699999999999992</v>
      </c>
      <c r="E20" s="94" t="s">
        <v>40</v>
      </c>
      <c r="F20" s="73">
        <v>0.3</v>
      </c>
      <c r="G20" s="73">
        <v>97</v>
      </c>
    </row>
    <row r="21" spans="1:7" ht="14.1" customHeight="1" thickBot="1">
      <c r="A21" s="48"/>
      <c r="B21" s="49"/>
      <c r="C21" s="134" t="s">
        <v>71</v>
      </c>
      <c r="D21" s="86">
        <v>15.25</v>
      </c>
      <c r="E21" s="51" t="s">
        <v>40</v>
      </c>
      <c r="F21" s="86">
        <v>0.1</v>
      </c>
      <c r="G21" s="86">
        <v>97</v>
      </c>
    </row>
    <row r="22" spans="1:7" ht="14.1" customHeight="1" thickBot="1">
      <c r="A22" s="53">
        <v>9</v>
      </c>
      <c r="B22" s="54" t="s">
        <v>12</v>
      </c>
      <c r="C22" s="135" t="s">
        <v>72</v>
      </c>
      <c r="D22" s="81">
        <v>20</v>
      </c>
      <c r="E22" s="56" t="s">
        <v>40</v>
      </c>
      <c r="F22" s="87">
        <v>0.5</v>
      </c>
      <c r="G22" s="87">
        <v>82</v>
      </c>
    </row>
    <row r="23" spans="1:7" ht="14.1" customHeight="1" thickBot="1">
      <c r="A23" s="98">
        <v>10</v>
      </c>
      <c r="B23" s="99" t="s">
        <v>14</v>
      </c>
      <c r="C23" s="139" t="s">
        <v>73</v>
      </c>
      <c r="D23" s="100">
        <v>8.1999999999999993</v>
      </c>
      <c r="E23" s="101" t="s">
        <v>40</v>
      </c>
      <c r="F23" s="100">
        <v>0.7</v>
      </c>
      <c r="G23" s="100">
        <v>70</v>
      </c>
    </row>
    <row r="24" spans="1:7" ht="14.1" customHeight="1">
      <c r="A24" s="44">
        <v>11</v>
      </c>
      <c r="B24" s="45" t="s">
        <v>15</v>
      </c>
      <c r="C24" s="133" t="s">
        <v>74</v>
      </c>
      <c r="D24" s="102">
        <v>24.604299999999999</v>
      </c>
      <c r="E24" s="88" t="s">
        <v>41</v>
      </c>
      <c r="F24" s="103">
        <v>1</v>
      </c>
      <c r="G24" s="104">
        <v>100</v>
      </c>
    </row>
    <row r="25" spans="1:7" ht="14.1" customHeight="1">
      <c r="A25" s="91"/>
      <c r="B25" s="72"/>
      <c r="C25" s="137" t="s">
        <v>74</v>
      </c>
      <c r="D25" s="105">
        <v>19.4925</v>
      </c>
      <c r="E25" s="95" t="s">
        <v>41</v>
      </c>
      <c r="F25" s="75">
        <v>1</v>
      </c>
      <c r="G25" s="106">
        <v>100</v>
      </c>
    </row>
    <row r="26" spans="1:7" ht="14.1" customHeight="1">
      <c r="A26" s="91"/>
      <c r="B26" s="72"/>
      <c r="C26" s="137" t="s">
        <v>74</v>
      </c>
      <c r="D26" s="105">
        <v>41.398499999999999</v>
      </c>
      <c r="E26" s="95" t="s">
        <v>41</v>
      </c>
      <c r="F26" s="75">
        <v>1</v>
      </c>
      <c r="G26" s="106">
        <v>100</v>
      </c>
    </row>
    <row r="27" spans="1:7" ht="14.1" customHeight="1">
      <c r="A27" s="91"/>
      <c r="B27" s="72"/>
      <c r="C27" s="137" t="s">
        <v>75</v>
      </c>
      <c r="D27" s="105">
        <v>26.472100000000001</v>
      </c>
      <c r="E27" s="95" t="s">
        <v>41</v>
      </c>
      <c r="F27" s="75">
        <v>1</v>
      </c>
      <c r="G27" s="106">
        <v>108</v>
      </c>
    </row>
    <row r="28" spans="1:7" ht="14.1" customHeight="1" thickBot="1">
      <c r="A28" s="48"/>
      <c r="B28" s="49"/>
      <c r="C28" s="134" t="s">
        <v>75</v>
      </c>
      <c r="D28" s="107">
        <v>29.232600000000001</v>
      </c>
      <c r="E28" s="89" t="s">
        <v>41</v>
      </c>
      <c r="F28" s="50">
        <v>1</v>
      </c>
      <c r="G28" s="52">
        <v>108</v>
      </c>
    </row>
    <row r="29" spans="1:7" ht="14.1" customHeight="1" thickBot="1">
      <c r="A29" s="44">
        <v>12</v>
      </c>
      <c r="B29" s="45" t="s">
        <v>17</v>
      </c>
      <c r="C29" s="133" t="s">
        <v>59</v>
      </c>
      <c r="D29" s="108">
        <v>9.24</v>
      </c>
      <c r="E29" s="47" t="s">
        <v>40</v>
      </c>
      <c r="F29" s="108">
        <v>2.5</v>
      </c>
      <c r="G29" s="108">
        <v>95</v>
      </c>
    </row>
    <row r="30" spans="1:7" ht="14.1" customHeight="1" thickBot="1">
      <c r="A30" s="98">
        <v>13</v>
      </c>
      <c r="B30" s="99" t="s">
        <v>18</v>
      </c>
      <c r="C30" s="139" t="s">
        <v>77</v>
      </c>
      <c r="D30" s="100">
        <v>20.21</v>
      </c>
      <c r="E30" s="101" t="s">
        <v>40</v>
      </c>
      <c r="F30" s="100">
        <v>2.6</v>
      </c>
      <c r="G30" s="100">
        <v>110</v>
      </c>
    </row>
    <row r="31" spans="1:7" ht="14.1" customHeight="1">
      <c r="A31" s="44">
        <v>14</v>
      </c>
      <c r="B31" s="45" t="s">
        <v>19</v>
      </c>
      <c r="C31" s="133" t="s">
        <v>78</v>
      </c>
      <c r="D31" s="46">
        <v>13.0123</v>
      </c>
      <c r="E31" s="88" t="s">
        <v>41</v>
      </c>
      <c r="F31" s="60">
        <v>0.3</v>
      </c>
      <c r="G31" s="60">
        <v>129</v>
      </c>
    </row>
    <row r="32" spans="1:7" ht="14.1" customHeight="1">
      <c r="A32" s="91"/>
      <c r="B32" s="72"/>
      <c r="C32" s="137" t="s">
        <v>79</v>
      </c>
      <c r="D32" s="73">
        <v>13.3969</v>
      </c>
      <c r="E32" s="95" t="s">
        <v>41</v>
      </c>
      <c r="F32" s="110">
        <v>0.1</v>
      </c>
      <c r="G32" s="110">
        <v>112</v>
      </c>
    </row>
    <row r="33" spans="1:7" ht="14.1" customHeight="1" thickBot="1">
      <c r="A33" s="109"/>
      <c r="B33" s="78"/>
      <c r="C33" s="138" t="s">
        <v>80</v>
      </c>
      <c r="D33" s="79">
        <v>7.57</v>
      </c>
      <c r="E33" s="111" t="s">
        <v>41</v>
      </c>
      <c r="F33" s="112">
        <v>1</v>
      </c>
      <c r="G33" s="113">
        <v>118</v>
      </c>
    </row>
    <row r="34" spans="1:7" ht="14.1" customHeight="1" thickBot="1">
      <c r="A34" s="53">
        <v>15</v>
      </c>
      <c r="B34" s="54" t="s">
        <v>20</v>
      </c>
      <c r="C34" s="135" t="s">
        <v>81</v>
      </c>
      <c r="D34" s="87">
        <v>51.3</v>
      </c>
      <c r="E34" s="114" t="s">
        <v>41</v>
      </c>
      <c r="F34" s="87">
        <v>0.5</v>
      </c>
      <c r="G34" s="87">
        <v>132</v>
      </c>
    </row>
    <row r="35" spans="1:7" ht="14.1" customHeight="1" thickBot="1">
      <c r="A35" s="115">
        <v>16</v>
      </c>
      <c r="B35" s="116" t="s">
        <v>21</v>
      </c>
      <c r="C35" s="140" t="s">
        <v>82</v>
      </c>
      <c r="D35" s="117">
        <v>18.5</v>
      </c>
      <c r="E35" s="118" t="s">
        <v>41</v>
      </c>
      <c r="F35" s="117">
        <v>0.9</v>
      </c>
      <c r="G35" s="117">
        <v>118</v>
      </c>
    </row>
    <row r="36" spans="1:7" ht="14.1" customHeight="1">
      <c r="A36" s="44">
        <v>17</v>
      </c>
      <c r="B36" s="45" t="s">
        <v>22</v>
      </c>
      <c r="C36" s="133" t="s">
        <v>83</v>
      </c>
      <c r="D36" s="103">
        <v>7</v>
      </c>
      <c r="E36" s="88" t="s">
        <v>41</v>
      </c>
      <c r="F36" s="46">
        <v>0.1</v>
      </c>
      <c r="G36" s="46">
        <v>145</v>
      </c>
    </row>
    <row r="37" spans="1:7" ht="14.1" customHeight="1">
      <c r="A37" s="91"/>
      <c r="B37" s="72"/>
      <c r="C37" s="137" t="s">
        <v>84</v>
      </c>
      <c r="D37" s="75">
        <v>7</v>
      </c>
      <c r="E37" s="95" t="s">
        <v>41</v>
      </c>
      <c r="F37" s="73">
        <v>0.5</v>
      </c>
      <c r="G37" s="73">
        <v>160</v>
      </c>
    </row>
    <row r="38" spans="1:7" ht="14.1" customHeight="1">
      <c r="A38" s="91"/>
      <c r="B38" s="72"/>
      <c r="C38" s="137" t="s">
        <v>85</v>
      </c>
      <c r="D38" s="75">
        <v>11</v>
      </c>
      <c r="E38" s="95" t="s">
        <v>41</v>
      </c>
      <c r="F38" s="73">
        <v>0.5</v>
      </c>
      <c r="G38" s="73">
        <v>156</v>
      </c>
    </row>
    <row r="39" spans="1:7" ht="14.1" customHeight="1">
      <c r="A39" s="91"/>
      <c r="B39" s="72"/>
      <c r="C39" s="137" t="s">
        <v>85</v>
      </c>
      <c r="D39" s="75">
        <v>10</v>
      </c>
      <c r="E39" s="95" t="s">
        <v>41</v>
      </c>
      <c r="F39" s="73">
        <v>0.1</v>
      </c>
      <c r="G39" s="73">
        <v>157</v>
      </c>
    </row>
    <row r="40" spans="1:7" ht="14.1" customHeight="1">
      <c r="A40" s="91"/>
      <c r="B40" s="72"/>
      <c r="C40" s="137" t="s">
        <v>86</v>
      </c>
      <c r="D40" s="75">
        <v>7</v>
      </c>
      <c r="E40" s="95" t="s">
        <v>41</v>
      </c>
      <c r="F40" s="73">
        <v>0.1</v>
      </c>
      <c r="G40" s="73">
        <v>145</v>
      </c>
    </row>
    <row r="41" spans="1:7" ht="14.1" customHeight="1">
      <c r="A41" s="91"/>
      <c r="B41" s="72"/>
      <c r="C41" s="137" t="s">
        <v>87</v>
      </c>
      <c r="D41" s="75">
        <v>11</v>
      </c>
      <c r="E41" s="95" t="s">
        <v>41</v>
      </c>
      <c r="F41" s="73">
        <v>0.2</v>
      </c>
      <c r="G41" s="73">
        <v>145</v>
      </c>
    </row>
    <row r="42" spans="1:7" ht="14.1" customHeight="1" thickBot="1">
      <c r="A42" s="48"/>
      <c r="B42" s="49"/>
      <c r="C42" s="134" t="s">
        <v>88</v>
      </c>
      <c r="D42" s="50">
        <v>25</v>
      </c>
      <c r="E42" s="89" t="s">
        <v>41</v>
      </c>
      <c r="F42" s="86">
        <v>0.5</v>
      </c>
      <c r="G42" s="86">
        <v>160</v>
      </c>
    </row>
    <row r="43" spans="1:7" ht="14.1" customHeight="1">
      <c r="A43" s="119">
        <v>18</v>
      </c>
      <c r="B43" s="66" t="s">
        <v>24</v>
      </c>
      <c r="C43" s="136" t="s">
        <v>91</v>
      </c>
      <c r="D43" s="123" t="s">
        <v>46</v>
      </c>
      <c r="E43" s="124" t="s">
        <v>41</v>
      </c>
      <c r="F43" s="125">
        <v>7</v>
      </c>
      <c r="G43" s="126">
        <v>124</v>
      </c>
    </row>
    <row r="44" spans="1:7" ht="14.1" customHeight="1">
      <c r="A44" s="91"/>
      <c r="B44" s="72"/>
      <c r="C44" s="137" t="s">
        <v>92</v>
      </c>
      <c r="D44" s="127" t="s">
        <v>47</v>
      </c>
      <c r="E44" s="95" t="s">
        <v>41</v>
      </c>
      <c r="F44" s="128">
        <v>16</v>
      </c>
      <c r="G44" s="129">
        <v>130</v>
      </c>
    </row>
    <row r="45" spans="1:7" ht="14.1" customHeight="1" thickBot="1">
      <c r="A45" s="48"/>
      <c r="B45" s="49"/>
      <c r="C45" s="134" t="s">
        <v>93</v>
      </c>
      <c r="D45" s="130" t="s">
        <v>48</v>
      </c>
      <c r="E45" s="89" t="s">
        <v>41</v>
      </c>
      <c r="F45" s="131">
        <v>11</v>
      </c>
      <c r="G45" s="132">
        <v>108</v>
      </c>
    </row>
    <row r="46" spans="1:7" ht="12.95" customHeight="1">
      <c r="B46">
        <v>40</v>
      </c>
      <c r="D46" s="143">
        <f>SUM(D6:D45)</f>
        <v>612.70920000000001</v>
      </c>
    </row>
    <row r="47" spans="1:7">
      <c r="B47">
        <v>38</v>
      </c>
      <c r="D47">
        <v>608.70000000000005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50.xml><?xml version="1.0" encoding="utf-8"?>
<worksheet xmlns="http://schemas.openxmlformats.org/spreadsheetml/2006/main" xmlns:r="http://schemas.openxmlformats.org/officeDocument/2006/relationships">
  <dimension ref="A1:G20"/>
  <sheetViews>
    <sheetView workbookViewId="0">
      <selection sqref="A1:G20"/>
    </sheetView>
  </sheetViews>
  <sheetFormatPr defaultRowHeight="15"/>
  <cols>
    <col min="1" max="1" width="4.28515625" customWidth="1"/>
    <col min="2" max="2" width="19.5703125" customWidth="1"/>
    <col min="3" max="3" width="20.5703125" customWidth="1"/>
    <col min="4" max="4" width="12" customWidth="1"/>
    <col min="5" max="5" width="12.5703125" customWidth="1"/>
    <col min="6" max="6" width="17" customWidth="1"/>
    <col min="7" max="7" width="9.140625" hidden="1" customWidth="1"/>
  </cols>
  <sheetData>
    <row r="1" spans="1:7" ht="21" customHeight="1">
      <c r="A1" s="464" t="s">
        <v>228</v>
      </c>
      <c r="B1" s="464"/>
      <c r="C1" s="464"/>
      <c r="D1" s="464"/>
      <c r="E1" s="464"/>
      <c r="F1" s="464"/>
      <c r="G1" s="464"/>
    </row>
    <row r="2" spans="1:7" ht="15" customHeight="1">
      <c r="A2" s="473" t="s">
        <v>167</v>
      </c>
      <c r="B2" s="470" t="s">
        <v>31</v>
      </c>
      <c r="C2" s="470" t="s">
        <v>50</v>
      </c>
      <c r="D2" s="472" t="s">
        <v>38</v>
      </c>
      <c r="E2" s="472" t="s">
        <v>39</v>
      </c>
      <c r="F2" s="472" t="s">
        <v>37</v>
      </c>
    </row>
    <row r="3" spans="1:7">
      <c r="A3" s="432"/>
      <c r="B3" s="429"/>
      <c r="C3" s="429"/>
      <c r="D3" s="426"/>
      <c r="E3" s="426"/>
      <c r="F3" s="426"/>
    </row>
    <row r="4" spans="1:7">
      <c r="A4" s="432"/>
      <c r="B4" s="429"/>
      <c r="C4" s="429"/>
      <c r="D4" s="426"/>
      <c r="E4" s="426"/>
      <c r="F4" s="426"/>
    </row>
    <row r="5" spans="1:7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7">
      <c r="A6" s="342">
        <v>1</v>
      </c>
      <c r="B6" s="72" t="s">
        <v>177</v>
      </c>
      <c r="C6" s="223" t="s">
        <v>127</v>
      </c>
      <c r="D6" s="260">
        <v>39.08</v>
      </c>
      <c r="E6" s="179" t="s">
        <v>112</v>
      </c>
      <c r="F6" s="418">
        <v>2.5</v>
      </c>
    </row>
    <row r="7" spans="1:7">
      <c r="A7" s="342">
        <v>2</v>
      </c>
      <c r="B7" s="72" t="s">
        <v>11</v>
      </c>
      <c r="C7" s="223" t="s">
        <v>186</v>
      </c>
      <c r="D7" s="289">
        <v>4.22</v>
      </c>
      <c r="E7" s="179" t="s">
        <v>112</v>
      </c>
      <c r="F7" s="247">
        <v>0.5</v>
      </c>
    </row>
    <row r="8" spans="1:7">
      <c r="A8" s="342"/>
      <c r="B8" s="72"/>
      <c r="C8" s="401" t="s">
        <v>227</v>
      </c>
      <c r="D8" s="289">
        <v>38.007800000000003</v>
      </c>
      <c r="E8" s="179" t="s">
        <v>112</v>
      </c>
      <c r="F8" s="247">
        <v>0.3</v>
      </c>
    </row>
    <row r="9" spans="1:7">
      <c r="A9" s="342">
        <v>3</v>
      </c>
      <c r="B9" s="72" t="s">
        <v>135</v>
      </c>
      <c r="C9" s="401" t="s">
        <v>219</v>
      </c>
      <c r="D9" s="247">
        <v>8.76</v>
      </c>
      <c r="E9" s="94" t="s">
        <v>179</v>
      </c>
      <c r="F9" s="247">
        <v>1.5</v>
      </c>
    </row>
    <row r="10" spans="1:7" ht="28.5">
      <c r="A10" s="342">
        <v>4</v>
      </c>
      <c r="B10" s="66" t="s">
        <v>143</v>
      </c>
      <c r="C10" s="223" t="s">
        <v>225</v>
      </c>
      <c r="D10" s="247">
        <v>12.96</v>
      </c>
      <c r="E10" s="179" t="s">
        <v>117</v>
      </c>
      <c r="F10" s="247">
        <v>0.2</v>
      </c>
    </row>
    <row r="11" spans="1:7">
      <c r="A11" s="342"/>
      <c r="B11" s="72"/>
      <c r="C11" s="223" t="s">
        <v>193</v>
      </c>
      <c r="D11" s="247">
        <v>22.94</v>
      </c>
      <c r="E11" s="179" t="s">
        <v>117</v>
      </c>
      <c r="F11" s="247">
        <v>0.2</v>
      </c>
    </row>
    <row r="12" spans="1:7">
      <c r="A12" s="342">
        <v>5</v>
      </c>
      <c r="B12" s="72" t="s">
        <v>19</v>
      </c>
      <c r="C12" s="223" t="s">
        <v>149</v>
      </c>
      <c r="D12" s="247">
        <v>33.115600000000001</v>
      </c>
      <c r="E12" s="257" t="s">
        <v>117</v>
      </c>
      <c r="F12" s="260">
        <v>0.1</v>
      </c>
    </row>
    <row r="13" spans="1:7">
      <c r="A13" s="342">
        <v>6</v>
      </c>
      <c r="B13" s="72" t="s">
        <v>150</v>
      </c>
      <c r="C13" s="223" t="s">
        <v>175</v>
      </c>
      <c r="D13" s="247">
        <v>5.1178999999999997</v>
      </c>
      <c r="E13" s="257" t="s">
        <v>117</v>
      </c>
      <c r="F13" s="260">
        <v>5</v>
      </c>
    </row>
    <row r="14" spans="1:7">
      <c r="A14" s="342"/>
      <c r="B14" s="72"/>
      <c r="C14" s="223" t="s">
        <v>154</v>
      </c>
      <c r="D14" s="247">
        <v>1.7272000000000001</v>
      </c>
      <c r="E14" s="257" t="s">
        <v>117</v>
      </c>
      <c r="F14" s="260">
        <v>2</v>
      </c>
    </row>
    <row r="15" spans="1:7">
      <c r="A15" s="342"/>
      <c r="B15" s="72"/>
      <c r="C15" s="223" t="s">
        <v>155</v>
      </c>
      <c r="D15" s="247">
        <v>2.5</v>
      </c>
      <c r="E15" s="257" t="s">
        <v>117</v>
      </c>
      <c r="F15" s="260">
        <v>3.5</v>
      </c>
    </row>
    <row r="16" spans="1:7">
      <c r="A16" s="342"/>
      <c r="B16" s="72"/>
      <c r="C16" s="223" t="s">
        <v>148</v>
      </c>
      <c r="D16" s="247">
        <v>14.82</v>
      </c>
      <c r="E16" s="257" t="s">
        <v>117</v>
      </c>
      <c r="F16" s="260">
        <v>1.5</v>
      </c>
    </row>
    <row r="17" spans="1:6">
      <c r="A17" s="342"/>
      <c r="B17" s="72"/>
      <c r="C17" s="223" t="s">
        <v>148</v>
      </c>
      <c r="D17" s="247">
        <v>17.5</v>
      </c>
      <c r="E17" s="257" t="s">
        <v>117</v>
      </c>
      <c r="F17" s="260">
        <v>1.5</v>
      </c>
    </row>
    <row r="18" spans="1:6">
      <c r="A18" s="342">
        <v>7</v>
      </c>
      <c r="B18" s="72" t="s">
        <v>21</v>
      </c>
      <c r="C18" s="223" t="s">
        <v>198</v>
      </c>
      <c r="D18" s="93">
        <v>9.64</v>
      </c>
      <c r="E18" s="94" t="s">
        <v>112</v>
      </c>
      <c r="F18" s="93">
        <v>1.5</v>
      </c>
    </row>
    <row r="19" spans="1:6">
      <c r="A19" s="342">
        <v>8</v>
      </c>
      <c r="B19" s="72" t="s">
        <v>165</v>
      </c>
      <c r="C19" s="223" t="s">
        <v>132</v>
      </c>
      <c r="D19" s="93">
        <v>1.61</v>
      </c>
      <c r="E19" s="94" t="s">
        <v>112</v>
      </c>
      <c r="F19" s="93">
        <v>0.1</v>
      </c>
    </row>
    <row r="20" spans="1:6">
      <c r="B20">
        <v>14</v>
      </c>
      <c r="C20" s="351"/>
      <c r="D20" s="143">
        <f>SUM(D6:D19)</f>
        <v>211.99850000000004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activeCell="A7" sqref="A7:F7"/>
    </sheetView>
  </sheetViews>
  <sheetFormatPr defaultRowHeight="15"/>
  <cols>
    <col min="1" max="1" width="4.42578125" customWidth="1"/>
    <col min="2" max="2" width="17.140625" customWidth="1"/>
    <col min="3" max="3" width="21.140625" customWidth="1"/>
    <col min="4" max="4" width="13.85546875" customWidth="1"/>
    <col min="5" max="5" width="13.28515625" customWidth="1"/>
    <col min="6" max="6" width="22.42578125" customWidth="1"/>
    <col min="7" max="7" width="0.28515625" customWidth="1"/>
  </cols>
  <sheetData>
    <row r="1" spans="1:7" ht="20.25">
      <c r="A1" s="464" t="s">
        <v>229</v>
      </c>
      <c r="B1" s="464"/>
      <c r="C1" s="464"/>
      <c r="D1" s="464"/>
      <c r="E1" s="464"/>
      <c r="F1" s="464"/>
      <c r="G1" s="464"/>
    </row>
    <row r="2" spans="1:7">
      <c r="A2" s="473" t="s">
        <v>167</v>
      </c>
      <c r="B2" s="470" t="s">
        <v>31</v>
      </c>
      <c r="C2" s="470" t="s">
        <v>50</v>
      </c>
      <c r="D2" s="472" t="s">
        <v>38</v>
      </c>
      <c r="E2" s="472" t="s">
        <v>39</v>
      </c>
      <c r="F2" s="472" t="s">
        <v>37</v>
      </c>
    </row>
    <row r="3" spans="1:7">
      <c r="A3" s="432"/>
      <c r="B3" s="429"/>
      <c r="C3" s="429"/>
      <c r="D3" s="426"/>
      <c r="E3" s="426"/>
      <c r="F3" s="426"/>
    </row>
    <row r="4" spans="1:7">
      <c r="A4" s="432"/>
      <c r="B4" s="429"/>
      <c r="C4" s="429"/>
      <c r="D4" s="426"/>
      <c r="E4" s="426"/>
      <c r="F4" s="426"/>
    </row>
    <row r="5" spans="1:7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7">
      <c r="A6" s="381">
        <v>1</v>
      </c>
      <c r="B6" s="384" t="s">
        <v>177</v>
      </c>
      <c r="C6" s="399" t="s">
        <v>127</v>
      </c>
      <c r="D6" s="384">
        <v>39.08</v>
      </c>
      <c r="E6" s="384" t="s">
        <v>112</v>
      </c>
      <c r="F6" s="384">
        <v>2.5</v>
      </c>
    </row>
    <row r="7" spans="1:7">
      <c r="A7" s="381">
        <v>2</v>
      </c>
      <c r="B7" s="384" t="s">
        <v>11</v>
      </c>
      <c r="C7" s="399" t="s">
        <v>186</v>
      </c>
      <c r="D7" s="384">
        <v>4.0999999999999996</v>
      </c>
      <c r="E7" s="384" t="s">
        <v>112</v>
      </c>
      <c r="F7" s="384">
        <v>0.5</v>
      </c>
    </row>
    <row r="8" spans="1:7">
      <c r="A8" s="381"/>
      <c r="B8" s="384"/>
      <c r="C8" s="399" t="s">
        <v>227</v>
      </c>
      <c r="D8" s="384">
        <v>36.247799999999998</v>
      </c>
      <c r="E8" s="384" t="s">
        <v>112</v>
      </c>
      <c r="F8" s="384">
        <v>0.3</v>
      </c>
    </row>
    <row r="9" spans="1:7">
      <c r="A9" s="381">
        <v>3</v>
      </c>
      <c r="B9" s="384" t="s">
        <v>135</v>
      </c>
      <c r="C9" s="399" t="s">
        <v>219</v>
      </c>
      <c r="D9" s="384">
        <v>8.76</v>
      </c>
      <c r="E9" s="384" t="s">
        <v>179</v>
      </c>
      <c r="F9" s="384">
        <v>1.5</v>
      </c>
    </row>
    <row r="10" spans="1:7">
      <c r="A10" s="381">
        <v>4</v>
      </c>
      <c r="B10" s="384" t="s">
        <v>143</v>
      </c>
      <c r="C10" s="399" t="s">
        <v>225</v>
      </c>
      <c r="D10" s="384">
        <v>12.96</v>
      </c>
      <c r="E10" s="384" t="s">
        <v>117</v>
      </c>
      <c r="F10" s="384">
        <v>0.2</v>
      </c>
    </row>
    <row r="11" spans="1:7">
      <c r="A11" s="381"/>
      <c r="B11" s="384"/>
      <c r="C11" s="399" t="s">
        <v>193</v>
      </c>
      <c r="D11" s="384">
        <v>22.94</v>
      </c>
      <c r="E11" s="384" t="s">
        <v>117</v>
      </c>
      <c r="F11" s="384">
        <v>0.2</v>
      </c>
    </row>
    <row r="12" spans="1:7">
      <c r="A12" s="381">
        <v>5</v>
      </c>
      <c r="B12" s="384" t="s">
        <v>19</v>
      </c>
      <c r="C12" s="399" t="s">
        <v>149</v>
      </c>
      <c r="D12" s="384">
        <v>33.015599999999999</v>
      </c>
      <c r="E12" s="384" t="s">
        <v>117</v>
      </c>
      <c r="F12" s="384">
        <v>0.1</v>
      </c>
    </row>
    <row r="13" spans="1:7">
      <c r="A13" s="381">
        <v>6</v>
      </c>
      <c r="B13" s="384" t="s">
        <v>150</v>
      </c>
      <c r="C13" s="399" t="s">
        <v>175</v>
      </c>
      <c r="D13" s="384">
        <v>5.1178999999999997</v>
      </c>
      <c r="E13" s="384" t="s">
        <v>117</v>
      </c>
      <c r="F13" s="384">
        <v>5</v>
      </c>
    </row>
    <row r="14" spans="1:7">
      <c r="A14" s="381"/>
      <c r="B14" s="384"/>
      <c r="C14" s="399" t="s">
        <v>154</v>
      </c>
      <c r="D14" s="384">
        <v>1.6272</v>
      </c>
      <c r="E14" s="384" t="s">
        <v>117</v>
      </c>
      <c r="F14" s="384">
        <v>2</v>
      </c>
    </row>
    <row r="15" spans="1:7">
      <c r="A15" s="381"/>
      <c r="B15" s="384"/>
      <c r="C15" s="399" t="s">
        <v>155</v>
      </c>
      <c r="D15" s="384">
        <v>2.5</v>
      </c>
      <c r="E15" s="384" t="s">
        <v>117</v>
      </c>
      <c r="F15" s="384">
        <v>3.5</v>
      </c>
    </row>
    <row r="16" spans="1:7">
      <c r="A16" s="381"/>
      <c r="B16" s="384"/>
      <c r="C16" s="399" t="s">
        <v>148</v>
      </c>
      <c r="D16" s="384">
        <v>14.82</v>
      </c>
      <c r="E16" s="384" t="s">
        <v>117</v>
      </c>
      <c r="F16" s="384">
        <v>1.5</v>
      </c>
    </row>
    <row r="17" spans="1:6">
      <c r="A17" s="251"/>
      <c r="B17" s="251"/>
      <c r="C17" s="402" t="s">
        <v>148</v>
      </c>
      <c r="D17" s="251">
        <v>17.5</v>
      </c>
      <c r="E17" s="251" t="s">
        <v>117</v>
      </c>
      <c r="F17" s="251">
        <v>1.5</v>
      </c>
    </row>
    <row r="18" spans="1:6">
      <c r="A18" s="251">
        <v>7</v>
      </c>
      <c r="B18" s="251" t="s">
        <v>21</v>
      </c>
      <c r="C18" s="402" t="s">
        <v>198</v>
      </c>
      <c r="D18" s="251">
        <v>9.64</v>
      </c>
      <c r="E18" s="251" t="s">
        <v>112</v>
      </c>
      <c r="F18" s="251">
        <v>1.5</v>
      </c>
    </row>
    <row r="19" spans="1:6">
      <c r="B19">
        <v>13</v>
      </c>
      <c r="C19" s="351"/>
      <c r="D19" s="143">
        <f>SUM(D6:D18)</f>
        <v>208.30849999999998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>
  <dimension ref="A1:G18"/>
  <sheetViews>
    <sheetView workbookViewId="0">
      <selection sqref="A1:G18"/>
    </sheetView>
  </sheetViews>
  <sheetFormatPr defaultRowHeight="15"/>
  <cols>
    <col min="1" max="1" width="5.5703125" customWidth="1"/>
    <col min="2" max="2" width="17.85546875" customWidth="1"/>
    <col min="3" max="3" width="20.5703125" customWidth="1"/>
    <col min="4" max="4" width="16.85546875" customWidth="1"/>
    <col min="5" max="5" width="14.140625" customWidth="1"/>
    <col min="6" max="6" width="19.85546875" customWidth="1"/>
    <col min="7" max="7" width="9.140625" hidden="1" customWidth="1"/>
  </cols>
  <sheetData>
    <row r="1" spans="1:7" ht="20.25" customHeight="1">
      <c r="A1" s="464" t="s">
        <v>230</v>
      </c>
      <c r="B1" s="464"/>
      <c r="C1" s="464"/>
      <c r="D1" s="464"/>
      <c r="E1" s="464"/>
      <c r="F1" s="464"/>
      <c r="G1" s="464"/>
    </row>
    <row r="2" spans="1:7" ht="15" customHeight="1">
      <c r="A2" s="473" t="s">
        <v>167</v>
      </c>
      <c r="B2" s="470" t="s">
        <v>31</v>
      </c>
      <c r="C2" s="470" t="s">
        <v>50</v>
      </c>
      <c r="D2" s="472" t="s">
        <v>38</v>
      </c>
      <c r="E2" s="472" t="s">
        <v>39</v>
      </c>
      <c r="F2" s="472" t="s">
        <v>37</v>
      </c>
    </row>
    <row r="3" spans="1:7">
      <c r="A3" s="432"/>
      <c r="B3" s="429"/>
      <c r="C3" s="429"/>
      <c r="D3" s="426"/>
      <c r="E3" s="426"/>
      <c r="F3" s="426"/>
    </row>
    <row r="4" spans="1:7">
      <c r="A4" s="432"/>
      <c r="B4" s="429"/>
      <c r="C4" s="429"/>
      <c r="D4" s="426"/>
      <c r="E4" s="426"/>
      <c r="F4" s="426"/>
    </row>
    <row r="5" spans="1:7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7">
      <c r="A6" s="381">
        <v>1</v>
      </c>
      <c r="B6" s="384" t="s">
        <v>177</v>
      </c>
      <c r="C6" s="399" t="s">
        <v>127</v>
      </c>
      <c r="D6" s="260">
        <v>39.08</v>
      </c>
      <c r="E6" s="384" t="s">
        <v>112</v>
      </c>
      <c r="F6" s="384">
        <v>2.5</v>
      </c>
    </row>
    <row r="7" spans="1:7">
      <c r="A7" s="381">
        <v>2</v>
      </c>
      <c r="B7" s="384" t="s">
        <v>11</v>
      </c>
      <c r="C7" s="399" t="s">
        <v>186</v>
      </c>
      <c r="D7" s="289">
        <v>4.0999999999999996</v>
      </c>
      <c r="E7" s="384" t="s">
        <v>112</v>
      </c>
      <c r="F7" s="384">
        <v>0.5</v>
      </c>
    </row>
    <row r="8" spans="1:7">
      <c r="A8" s="381">
        <v>3</v>
      </c>
      <c r="B8" s="384" t="s">
        <v>135</v>
      </c>
      <c r="C8" s="399" t="s">
        <v>219</v>
      </c>
      <c r="D8" s="247">
        <v>7.2</v>
      </c>
      <c r="E8" s="384" t="s">
        <v>179</v>
      </c>
      <c r="F8" s="384">
        <v>1.5</v>
      </c>
    </row>
    <row r="9" spans="1:7" ht="30">
      <c r="A9" s="381">
        <v>4</v>
      </c>
      <c r="B9" s="384" t="s">
        <v>143</v>
      </c>
      <c r="C9" s="399" t="s">
        <v>225</v>
      </c>
      <c r="D9" s="247">
        <v>12.72</v>
      </c>
      <c r="E9" s="384" t="s">
        <v>117</v>
      </c>
      <c r="F9" s="384">
        <v>0.2</v>
      </c>
    </row>
    <row r="10" spans="1:7">
      <c r="A10" s="381"/>
      <c r="B10" s="384"/>
      <c r="C10" s="399" t="s">
        <v>193</v>
      </c>
      <c r="D10" s="247">
        <v>22.94</v>
      </c>
      <c r="E10" s="384" t="s">
        <v>117</v>
      </c>
      <c r="F10" s="384">
        <v>0.2</v>
      </c>
    </row>
    <row r="11" spans="1:7">
      <c r="A11" s="381">
        <v>5</v>
      </c>
      <c r="B11" s="384" t="s">
        <v>19</v>
      </c>
      <c r="C11" s="399" t="s">
        <v>149</v>
      </c>
      <c r="D11" s="247">
        <v>32.215600000000002</v>
      </c>
      <c r="E11" s="384" t="s">
        <v>117</v>
      </c>
      <c r="F11" s="384">
        <v>0.1</v>
      </c>
    </row>
    <row r="12" spans="1:7">
      <c r="A12" s="381">
        <v>6</v>
      </c>
      <c r="B12" s="384" t="s">
        <v>150</v>
      </c>
      <c r="C12" s="399" t="s">
        <v>175</v>
      </c>
      <c r="D12" s="247">
        <v>5.1178999999999997</v>
      </c>
      <c r="E12" s="384" t="s">
        <v>117</v>
      </c>
      <c r="F12" s="384">
        <v>5</v>
      </c>
    </row>
    <row r="13" spans="1:7">
      <c r="A13" s="381"/>
      <c r="B13" s="384"/>
      <c r="C13" s="399" t="s">
        <v>154</v>
      </c>
      <c r="D13" s="247">
        <v>1.6272</v>
      </c>
      <c r="E13" s="384" t="s">
        <v>117</v>
      </c>
      <c r="F13" s="384">
        <v>2</v>
      </c>
    </row>
    <row r="14" spans="1:7">
      <c r="A14" s="381"/>
      <c r="B14" s="384"/>
      <c r="C14" s="399" t="s">
        <v>155</v>
      </c>
      <c r="D14" s="247">
        <v>2.5</v>
      </c>
      <c r="E14" s="384" t="s">
        <v>117</v>
      </c>
      <c r="F14" s="384">
        <v>3.5</v>
      </c>
    </row>
    <row r="15" spans="1:7">
      <c r="A15" s="381"/>
      <c r="B15" s="384"/>
      <c r="C15" s="399" t="s">
        <v>148</v>
      </c>
      <c r="D15" s="247">
        <v>14.72</v>
      </c>
      <c r="E15" s="384" t="s">
        <v>117</v>
      </c>
      <c r="F15" s="384">
        <v>1.5</v>
      </c>
    </row>
    <row r="16" spans="1:7">
      <c r="A16" s="381"/>
      <c r="B16" s="384"/>
      <c r="C16" s="399" t="s">
        <v>148</v>
      </c>
      <c r="D16" s="247">
        <v>17.5</v>
      </c>
      <c r="E16" s="384" t="s">
        <v>117</v>
      </c>
      <c r="F16" s="384">
        <v>1.5</v>
      </c>
    </row>
    <row r="17" spans="1:6">
      <c r="A17" s="251">
        <v>7</v>
      </c>
      <c r="B17" s="251" t="s">
        <v>21</v>
      </c>
      <c r="C17" s="402" t="s">
        <v>198</v>
      </c>
      <c r="D17" s="93">
        <v>9.16</v>
      </c>
      <c r="E17" s="251" t="s">
        <v>112</v>
      </c>
      <c r="F17" s="251">
        <v>1.5</v>
      </c>
    </row>
    <row r="18" spans="1:6">
      <c r="B18">
        <v>12</v>
      </c>
      <c r="C18" s="351"/>
      <c r="D18" s="143">
        <f>SUM(D6:D17)</f>
        <v>168.88070000000002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>
  <dimension ref="A1:G19"/>
  <sheetViews>
    <sheetView workbookViewId="0">
      <selection sqref="A1:G19"/>
    </sheetView>
  </sheetViews>
  <sheetFormatPr defaultRowHeight="15"/>
  <cols>
    <col min="1" max="1" width="4.140625" customWidth="1"/>
    <col min="2" max="2" width="18.5703125" customWidth="1"/>
    <col min="3" max="3" width="24.140625" customWidth="1"/>
    <col min="4" max="4" width="15.85546875" customWidth="1"/>
    <col min="5" max="5" width="13.5703125" customWidth="1"/>
    <col min="6" max="6" width="18" customWidth="1"/>
    <col min="7" max="7" width="9.140625" hidden="1" customWidth="1"/>
  </cols>
  <sheetData>
    <row r="1" spans="1:7" ht="20.25">
      <c r="A1" s="464" t="s">
        <v>232</v>
      </c>
      <c r="B1" s="464"/>
      <c r="C1" s="464"/>
      <c r="D1" s="464"/>
      <c r="E1" s="464"/>
      <c r="F1" s="464"/>
      <c r="G1" s="464"/>
    </row>
    <row r="2" spans="1:7">
      <c r="A2" s="473" t="s">
        <v>167</v>
      </c>
      <c r="B2" s="470" t="s">
        <v>31</v>
      </c>
      <c r="C2" s="470" t="s">
        <v>50</v>
      </c>
      <c r="D2" s="472" t="s">
        <v>38</v>
      </c>
      <c r="E2" s="472" t="s">
        <v>39</v>
      </c>
      <c r="F2" s="472" t="s">
        <v>37</v>
      </c>
    </row>
    <row r="3" spans="1:7">
      <c r="A3" s="432"/>
      <c r="B3" s="429"/>
      <c r="C3" s="429"/>
      <c r="D3" s="426"/>
      <c r="E3" s="426"/>
      <c r="F3" s="426"/>
    </row>
    <row r="4" spans="1:7">
      <c r="A4" s="432"/>
      <c r="B4" s="429"/>
      <c r="C4" s="429"/>
      <c r="D4" s="426"/>
      <c r="E4" s="426"/>
      <c r="F4" s="426"/>
    </row>
    <row r="5" spans="1:7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7">
      <c r="A6" s="381">
        <v>1</v>
      </c>
      <c r="B6" s="420" t="s">
        <v>125</v>
      </c>
      <c r="C6" s="384" t="s">
        <v>231</v>
      </c>
      <c r="D6" s="384">
        <v>21</v>
      </c>
      <c r="E6" s="419" t="s">
        <v>117</v>
      </c>
      <c r="F6" s="384">
        <v>0.2</v>
      </c>
    </row>
    <row r="7" spans="1:7">
      <c r="A7" s="381">
        <v>2</v>
      </c>
      <c r="B7" s="420" t="s">
        <v>177</v>
      </c>
      <c r="C7" s="384" t="s">
        <v>127</v>
      </c>
      <c r="D7" s="260">
        <v>39.08</v>
      </c>
      <c r="E7" s="384" t="s">
        <v>112</v>
      </c>
      <c r="F7" s="384">
        <v>2.5</v>
      </c>
    </row>
    <row r="8" spans="1:7">
      <c r="A8" s="381">
        <v>3</v>
      </c>
      <c r="B8" s="420" t="s">
        <v>11</v>
      </c>
      <c r="C8" s="384" t="s">
        <v>186</v>
      </c>
      <c r="D8" s="289">
        <v>3.74</v>
      </c>
      <c r="E8" s="384" t="s">
        <v>112</v>
      </c>
      <c r="F8" s="384">
        <v>0.5</v>
      </c>
    </row>
    <row r="9" spans="1:7">
      <c r="A9" s="381">
        <v>4</v>
      </c>
      <c r="B9" s="420" t="s">
        <v>135</v>
      </c>
      <c r="C9" s="384" t="s">
        <v>219</v>
      </c>
      <c r="D9" s="247">
        <v>0.6</v>
      </c>
      <c r="E9" s="384" t="s">
        <v>179</v>
      </c>
      <c r="F9" s="384">
        <v>1.5</v>
      </c>
    </row>
    <row r="10" spans="1:7">
      <c r="A10" s="381">
        <v>5</v>
      </c>
      <c r="B10" s="420" t="s">
        <v>143</v>
      </c>
      <c r="C10" s="384" t="s">
        <v>225</v>
      </c>
      <c r="D10" s="247">
        <v>12.48</v>
      </c>
      <c r="E10" s="384" t="s">
        <v>117</v>
      </c>
      <c r="F10" s="384">
        <v>0.2</v>
      </c>
    </row>
    <row r="11" spans="1:7">
      <c r="A11" s="381"/>
      <c r="B11" s="420"/>
      <c r="C11" s="384" t="s">
        <v>193</v>
      </c>
      <c r="D11" s="247">
        <v>22.94</v>
      </c>
      <c r="E11" s="384" t="s">
        <v>117</v>
      </c>
      <c r="F11" s="384">
        <v>0.2</v>
      </c>
    </row>
    <row r="12" spans="1:7">
      <c r="A12" s="381">
        <v>6</v>
      </c>
      <c r="B12" s="420" t="s">
        <v>19</v>
      </c>
      <c r="C12" s="384" t="s">
        <v>149</v>
      </c>
      <c r="D12" s="247">
        <v>31.915600000000001</v>
      </c>
      <c r="E12" s="384" t="s">
        <v>117</v>
      </c>
      <c r="F12" s="384">
        <v>0.1</v>
      </c>
    </row>
    <row r="13" spans="1:7">
      <c r="A13" s="251">
        <v>7</v>
      </c>
      <c r="B13" s="420" t="s">
        <v>150</v>
      </c>
      <c r="C13" s="251" t="s">
        <v>175</v>
      </c>
      <c r="D13" s="247">
        <v>5.1178999999999997</v>
      </c>
      <c r="E13" s="251" t="s">
        <v>117</v>
      </c>
      <c r="F13" s="384">
        <v>5</v>
      </c>
    </row>
    <row r="14" spans="1:7">
      <c r="A14" s="251"/>
      <c r="B14" s="420"/>
      <c r="C14" s="251" t="s">
        <v>154</v>
      </c>
      <c r="D14" s="247">
        <v>1.2272000000000001</v>
      </c>
      <c r="E14" s="251" t="s">
        <v>117</v>
      </c>
      <c r="F14" s="384">
        <v>2</v>
      </c>
    </row>
    <row r="15" spans="1:7">
      <c r="A15" s="251"/>
      <c r="B15" s="420"/>
      <c r="C15" s="251" t="s">
        <v>155</v>
      </c>
      <c r="D15" s="247">
        <v>2.5</v>
      </c>
      <c r="E15" s="251" t="s">
        <v>117</v>
      </c>
      <c r="F15" s="384">
        <v>3.5</v>
      </c>
    </row>
    <row r="16" spans="1:7">
      <c r="A16" s="251"/>
      <c r="B16" s="420"/>
      <c r="C16" s="251" t="s">
        <v>148</v>
      </c>
      <c r="D16" s="247">
        <v>14.42</v>
      </c>
      <c r="E16" s="251" t="s">
        <v>117</v>
      </c>
      <c r="F16" s="384">
        <v>1.5</v>
      </c>
    </row>
    <row r="17" spans="1:6">
      <c r="A17" s="251"/>
      <c r="B17" s="420"/>
      <c r="C17" s="251" t="s">
        <v>148</v>
      </c>
      <c r="D17" s="247">
        <v>17.5</v>
      </c>
      <c r="E17" s="251" t="s">
        <v>117</v>
      </c>
      <c r="F17" s="384">
        <v>1.5</v>
      </c>
    </row>
    <row r="18" spans="1:6">
      <c r="A18" s="251">
        <v>8</v>
      </c>
      <c r="B18" s="420" t="s">
        <v>21</v>
      </c>
      <c r="C18" s="251" t="s">
        <v>198</v>
      </c>
      <c r="D18" s="93">
        <v>9.16</v>
      </c>
      <c r="E18" s="251" t="s">
        <v>112</v>
      </c>
      <c r="F18" s="251">
        <v>1.5</v>
      </c>
    </row>
    <row r="19" spans="1:6">
      <c r="B19">
        <v>13</v>
      </c>
      <c r="C19" s="351"/>
      <c r="D19" s="143">
        <f>SUM(D6:D18)</f>
        <v>181.6807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>
  <dimension ref="A1:G17"/>
  <sheetViews>
    <sheetView workbookViewId="0">
      <selection sqref="A1:G17"/>
    </sheetView>
  </sheetViews>
  <sheetFormatPr defaultRowHeight="15"/>
  <cols>
    <col min="1" max="1" width="5" customWidth="1"/>
    <col min="2" max="2" width="20.5703125" customWidth="1"/>
    <col min="3" max="3" width="24.140625" customWidth="1"/>
    <col min="4" max="4" width="14.42578125" customWidth="1"/>
    <col min="5" max="5" width="15.85546875" customWidth="1"/>
    <col min="6" max="6" width="16.42578125" customWidth="1"/>
    <col min="7" max="7" width="9.140625" hidden="1" customWidth="1"/>
  </cols>
  <sheetData>
    <row r="1" spans="1:7" ht="21.75" customHeight="1">
      <c r="A1" s="464" t="s">
        <v>233</v>
      </c>
      <c r="B1" s="464"/>
      <c r="C1" s="464"/>
      <c r="D1" s="464"/>
      <c r="E1" s="464"/>
      <c r="F1" s="464"/>
      <c r="G1" s="464"/>
    </row>
    <row r="2" spans="1:7">
      <c r="A2" s="473" t="s">
        <v>167</v>
      </c>
      <c r="B2" s="470" t="s">
        <v>31</v>
      </c>
      <c r="C2" s="470" t="s">
        <v>50</v>
      </c>
      <c r="D2" s="472" t="s">
        <v>38</v>
      </c>
      <c r="E2" s="472" t="s">
        <v>39</v>
      </c>
      <c r="F2" s="472" t="s">
        <v>37</v>
      </c>
    </row>
    <row r="3" spans="1:7">
      <c r="A3" s="432"/>
      <c r="B3" s="429"/>
      <c r="C3" s="429"/>
      <c r="D3" s="426"/>
      <c r="E3" s="426"/>
      <c r="F3" s="426"/>
    </row>
    <row r="4" spans="1:7">
      <c r="A4" s="432"/>
      <c r="B4" s="429"/>
      <c r="C4" s="429"/>
      <c r="D4" s="426"/>
      <c r="E4" s="426"/>
      <c r="F4" s="426"/>
    </row>
    <row r="5" spans="1:7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7">
      <c r="A6" s="381">
        <v>1</v>
      </c>
      <c r="B6" s="420" t="s">
        <v>177</v>
      </c>
      <c r="C6" s="384" t="s">
        <v>127</v>
      </c>
      <c r="D6" s="260">
        <v>38.9</v>
      </c>
      <c r="E6" s="384" t="s">
        <v>112</v>
      </c>
      <c r="F6" s="384">
        <v>2.5</v>
      </c>
    </row>
    <row r="7" spans="1:7">
      <c r="A7" s="381">
        <v>2</v>
      </c>
      <c r="B7" s="420" t="s">
        <v>11</v>
      </c>
      <c r="C7" s="384" t="s">
        <v>186</v>
      </c>
      <c r="D7" s="289">
        <v>3.62</v>
      </c>
      <c r="E7" s="384" t="s">
        <v>112</v>
      </c>
      <c r="F7" s="384">
        <v>0.5</v>
      </c>
    </row>
    <row r="8" spans="1:7">
      <c r="A8" s="381">
        <v>3</v>
      </c>
      <c r="B8" s="420" t="s">
        <v>143</v>
      </c>
      <c r="C8" s="384" t="s">
        <v>225</v>
      </c>
      <c r="D8" s="247">
        <v>12.24</v>
      </c>
      <c r="E8" s="384" t="s">
        <v>117</v>
      </c>
      <c r="F8" s="384">
        <v>0.2</v>
      </c>
    </row>
    <row r="9" spans="1:7">
      <c r="A9" s="381"/>
      <c r="B9" s="420"/>
      <c r="C9" s="384" t="s">
        <v>193</v>
      </c>
      <c r="D9" s="247">
        <v>22.94</v>
      </c>
      <c r="E9" s="384" t="s">
        <v>117</v>
      </c>
      <c r="F9" s="384">
        <v>0.2</v>
      </c>
    </row>
    <row r="10" spans="1:7">
      <c r="A10" s="381">
        <v>4</v>
      </c>
      <c r="B10" s="420" t="s">
        <v>19</v>
      </c>
      <c r="C10" s="384" t="s">
        <v>149</v>
      </c>
      <c r="D10" s="247">
        <v>31.515599999999999</v>
      </c>
      <c r="E10" s="384" t="s">
        <v>117</v>
      </c>
      <c r="F10" s="384">
        <v>0.1</v>
      </c>
    </row>
    <row r="11" spans="1:7">
      <c r="A11" s="251">
        <v>5</v>
      </c>
      <c r="B11" s="420" t="s">
        <v>150</v>
      </c>
      <c r="C11" s="251" t="s">
        <v>175</v>
      </c>
      <c r="D11" s="247">
        <v>5.1178999999999997</v>
      </c>
      <c r="E11" s="251" t="s">
        <v>117</v>
      </c>
      <c r="F11" s="384">
        <v>5</v>
      </c>
    </row>
    <row r="12" spans="1:7">
      <c r="A12" s="251"/>
      <c r="B12" s="420"/>
      <c r="C12" s="251" t="s">
        <v>154</v>
      </c>
      <c r="D12" s="247">
        <v>0.62719999999999998</v>
      </c>
      <c r="E12" s="251" t="s">
        <v>117</v>
      </c>
      <c r="F12" s="384">
        <v>2</v>
      </c>
    </row>
    <row r="13" spans="1:7">
      <c r="A13" s="251"/>
      <c r="B13" s="420"/>
      <c r="C13" s="251" t="s">
        <v>155</v>
      </c>
      <c r="D13" s="247">
        <v>2.5</v>
      </c>
      <c r="E13" s="251" t="s">
        <v>117</v>
      </c>
      <c r="F13" s="384">
        <v>3.5</v>
      </c>
    </row>
    <row r="14" spans="1:7">
      <c r="A14" s="251"/>
      <c r="B14" s="420"/>
      <c r="C14" s="251" t="s">
        <v>148</v>
      </c>
      <c r="D14" s="247">
        <v>14.42</v>
      </c>
      <c r="E14" s="251" t="s">
        <v>117</v>
      </c>
      <c r="F14" s="384">
        <v>1.5</v>
      </c>
    </row>
    <row r="15" spans="1:7">
      <c r="A15" s="251"/>
      <c r="B15" s="420"/>
      <c r="C15" s="251" t="s">
        <v>148</v>
      </c>
      <c r="D15" s="247">
        <v>17.5</v>
      </c>
      <c r="E15" s="251" t="s">
        <v>117</v>
      </c>
      <c r="F15" s="384">
        <v>1.5</v>
      </c>
    </row>
    <row r="16" spans="1:7">
      <c r="A16" s="251">
        <v>6</v>
      </c>
      <c r="B16" s="420" t="s">
        <v>21</v>
      </c>
      <c r="C16" s="251" t="s">
        <v>198</v>
      </c>
      <c r="D16" s="93">
        <v>8.84</v>
      </c>
      <c r="E16" s="251" t="s">
        <v>112</v>
      </c>
      <c r="F16" s="251">
        <v>1.5</v>
      </c>
    </row>
    <row r="17" spans="2:4">
      <c r="B17">
        <v>11</v>
      </c>
      <c r="C17" s="351"/>
      <c r="D17" s="143">
        <f>SUM(D6:D16)</f>
        <v>158.22069999999999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>
  <dimension ref="A1:G16"/>
  <sheetViews>
    <sheetView workbookViewId="0">
      <selection activeCell="D6" sqref="D6:D15"/>
    </sheetView>
  </sheetViews>
  <sheetFormatPr defaultRowHeight="15"/>
  <cols>
    <col min="1" max="1" width="5.5703125" customWidth="1"/>
    <col min="2" max="2" width="19.5703125" customWidth="1"/>
    <col min="3" max="3" width="21.140625" customWidth="1"/>
    <col min="4" max="4" width="18.140625" customWidth="1"/>
    <col min="5" max="5" width="14.140625" customWidth="1"/>
    <col min="6" max="6" width="14" customWidth="1"/>
    <col min="7" max="7" width="0.140625" hidden="1" customWidth="1"/>
  </cols>
  <sheetData>
    <row r="1" spans="1:7" ht="20.25">
      <c r="A1" s="464" t="s">
        <v>234</v>
      </c>
      <c r="B1" s="464"/>
      <c r="C1" s="464"/>
      <c r="D1" s="464"/>
      <c r="E1" s="464"/>
      <c r="F1" s="464"/>
      <c r="G1" s="464"/>
    </row>
    <row r="2" spans="1:7">
      <c r="A2" s="473" t="s">
        <v>167</v>
      </c>
      <c r="B2" s="470" t="s">
        <v>31</v>
      </c>
      <c r="C2" s="470" t="s">
        <v>50</v>
      </c>
      <c r="D2" s="472" t="s">
        <v>38</v>
      </c>
      <c r="E2" s="472" t="s">
        <v>39</v>
      </c>
      <c r="F2" s="472" t="s">
        <v>37</v>
      </c>
    </row>
    <row r="3" spans="1:7">
      <c r="A3" s="432"/>
      <c r="B3" s="429"/>
      <c r="C3" s="429"/>
      <c r="D3" s="426"/>
      <c r="E3" s="426"/>
      <c r="F3" s="426"/>
    </row>
    <row r="4" spans="1:7">
      <c r="A4" s="432"/>
      <c r="B4" s="429"/>
      <c r="C4" s="429"/>
      <c r="D4" s="426"/>
      <c r="E4" s="426"/>
      <c r="F4" s="426"/>
    </row>
    <row r="5" spans="1:7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7">
      <c r="A6" s="381">
        <v>1</v>
      </c>
      <c r="B6" s="420" t="s">
        <v>177</v>
      </c>
      <c r="C6" s="384" t="s">
        <v>127</v>
      </c>
      <c r="D6" s="260">
        <v>38.1</v>
      </c>
      <c r="E6" s="384" t="s">
        <v>112</v>
      </c>
      <c r="F6" s="384">
        <v>2.5</v>
      </c>
    </row>
    <row r="7" spans="1:7">
      <c r="A7" s="381">
        <v>2</v>
      </c>
      <c r="B7" s="420" t="s">
        <v>143</v>
      </c>
      <c r="C7" s="384" t="s">
        <v>225</v>
      </c>
      <c r="D7" s="247">
        <v>11.76</v>
      </c>
      <c r="E7" s="384" t="s">
        <v>117</v>
      </c>
      <c r="F7" s="384">
        <v>0.2</v>
      </c>
    </row>
    <row r="8" spans="1:7">
      <c r="A8" s="381"/>
      <c r="B8" s="420"/>
      <c r="C8" s="384" t="s">
        <v>193</v>
      </c>
      <c r="D8" s="247">
        <v>22.94</v>
      </c>
      <c r="E8" s="384" t="s">
        <v>117</v>
      </c>
      <c r="F8" s="384">
        <v>0.2</v>
      </c>
    </row>
    <row r="9" spans="1:7">
      <c r="A9" s="381">
        <v>3</v>
      </c>
      <c r="B9" s="420" t="s">
        <v>19</v>
      </c>
      <c r="C9" s="384" t="s">
        <v>149</v>
      </c>
      <c r="D9" s="247">
        <v>29.715599999999998</v>
      </c>
      <c r="E9" s="384" t="s">
        <v>117</v>
      </c>
      <c r="F9" s="384">
        <v>0.1</v>
      </c>
    </row>
    <row r="10" spans="1:7">
      <c r="A10" s="251">
        <v>4</v>
      </c>
      <c r="B10" s="420" t="s">
        <v>150</v>
      </c>
      <c r="C10" s="251" t="s">
        <v>175</v>
      </c>
      <c r="D10" s="247">
        <v>5.0179</v>
      </c>
      <c r="E10" s="251" t="s">
        <v>117</v>
      </c>
      <c r="F10" s="384">
        <v>5</v>
      </c>
    </row>
    <row r="11" spans="1:7">
      <c r="A11" s="251"/>
      <c r="B11" s="420"/>
      <c r="C11" s="251" t="s">
        <v>154</v>
      </c>
      <c r="D11" s="247">
        <v>0.42720000000000002</v>
      </c>
      <c r="E11" s="251" t="s">
        <v>117</v>
      </c>
      <c r="F11" s="384">
        <v>2</v>
      </c>
    </row>
    <row r="12" spans="1:7">
      <c r="A12" s="251"/>
      <c r="B12" s="420"/>
      <c r="C12" s="251" t="s">
        <v>155</v>
      </c>
      <c r="D12" s="247">
        <v>2.2999999999999998</v>
      </c>
      <c r="E12" s="251" t="s">
        <v>117</v>
      </c>
      <c r="F12" s="384">
        <v>3.5</v>
      </c>
    </row>
    <row r="13" spans="1:7">
      <c r="A13" s="251"/>
      <c r="B13" s="420"/>
      <c r="C13" s="251" t="s">
        <v>148</v>
      </c>
      <c r="D13" s="247">
        <v>14.12</v>
      </c>
      <c r="E13" s="251" t="s">
        <v>117</v>
      </c>
      <c r="F13" s="384">
        <v>1.5</v>
      </c>
    </row>
    <row r="14" spans="1:7">
      <c r="A14" s="251"/>
      <c r="B14" s="420"/>
      <c r="C14" s="251" t="s">
        <v>148</v>
      </c>
      <c r="D14" s="247">
        <v>17.5</v>
      </c>
      <c r="E14" s="251" t="s">
        <v>117</v>
      </c>
      <c r="F14" s="384">
        <v>1.5</v>
      </c>
    </row>
    <row r="15" spans="1:7">
      <c r="A15" s="251">
        <v>5</v>
      </c>
      <c r="B15" s="420" t="s">
        <v>21</v>
      </c>
      <c r="C15" s="251" t="s">
        <v>198</v>
      </c>
      <c r="D15" s="93">
        <v>7.68</v>
      </c>
      <c r="E15" s="251" t="s">
        <v>112</v>
      </c>
      <c r="F15" s="251">
        <v>1.5</v>
      </c>
    </row>
    <row r="16" spans="1:7">
      <c r="B16">
        <v>10</v>
      </c>
      <c r="C16" s="351"/>
      <c r="D16" s="143">
        <f>SUM(D6:D15)</f>
        <v>149.5607</v>
      </c>
    </row>
  </sheetData>
  <mergeCells count="7">
    <mergeCell ref="A1:G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>
  <dimension ref="A1:F17"/>
  <sheetViews>
    <sheetView workbookViewId="0">
      <selection activeCell="B6" sqref="B6"/>
    </sheetView>
  </sheetViews>
  <sheetFormatPr defaultRowHeight="15"/>
  <cols>
    <col min="1" max="1" width="4.140625" customWidth="1"/>
    <col min="2" max="2" width="19.42578125" customWidth="1"/>
    <col min="3" max="3" width="24.28515625" customWidth="1"/>
    <col min="4" max="4" width="19.7109375" customWidth="1"/>
    <col min="5" max="5" width="15" customWidth="1"/>
    <col min="6" max="6" width="13.42578125" customWidth="1"/>
  </cols>
  <sheetData>
    <row r="1" spans="1:6" ht="21" thickBot="1">
      <c r="A1" s="440" t="s">
        <v>235</v>
      </c>
      <c r="B1" s="440"/>
      <c r="C1" s="440"/>
      <c r="D1" s="440"/>
      <c r="E1" s="440"/>
      <c r="F1" s="440"/>
    </row>
    <row r="2" spans="1:6" ht="15" customHeight="1">
      <c r="A2" s="431" t="s">
        <v>167</v>
      </c>
      <c r="B2" s="428" t="s">
        <v>31</v>
      </c>
      <c r="C2" s="428" t="s">
        <v>50</v>
      </c>
      <c r="D2" s="425" t="s">
        <v>38</v>
      </c>
      <c r="E2" s="425" t="s">
        <v>39</v>
      </c>
      <c r="F2" s="425" t="s">
        <v>37</v>
      </c>
    </row>
    <row r="3" spans="1:6">
      <c r="A3" s="432"/>
      <c r="B3" s="429"/>
      <c r="C3" s="429"/>
      <c r="D3" s="426"/>
      <c r="E3" s="426"/>
      <c r="F3" s="426"/>
    </row>
    <row r="4" spans="1:6">
      <c r="A4" s="432"/>
      <c r="B4" s="429"/>
      <c r="C4" s="429"/>
      <c r="D4" s="426"/>
      <c r="E4" s="426"/>
      <c r="F4" s="426"/>
    </row>
    <row r="5" spans="1:6">
      <c r="A5" s="381">
        <v>1</v>
      </c>
      <c r="B5" s="384">
        <v>2</v>
      </c>
      <c r="C5" s="399">
        <v>3</v>
      </c>
      <c r="D5" s="384">
        <v>4</v>
      </c>
      <c r="E5" s="384">
        <v>5</v>
      </c>
      <c r="F5" s="384">
        <v>6</v>
      </c>
    </row>
    <row r="6" spans="1:6">
      <c r="A6" s="342">
        <v>1</v>
      </c>
      <c r="B6" s="72" t="s">
        <v>119</v>
      </c>
      <c r="C6" s="223" t="s">
        <v>56</v>
      </c>
      <c r="D6" s="260">
        <v>21</v>
      </c>
      <c r="E6" s="419" t="s">
        <v>117</v>
      </c>
      <c r="F6" s="384">
        <v>3</v>
      </c>
    </row>
    <row r="7" spans="1:6">
      <c r="A7" s="342">
        <v>2</v>
      </c>
      <c r="B7" s="72" t="s">
        <v>177</v>
      </c>
      <c r="C7" s="223" t="s">
        <v>127</v>
      </c>
      <c r="D7" s="260">
        <v>38</v>
      </c>
      <c r="E7" s="179" t="s">
        <v>112</v>
      </c>
      <c r="F7" s="418">
        <v>2.5</v>
      </c>
    </row>
    <row r="8" spans="1:6">
      <c r="A8" s="342">
        <v>3</v>
      </c>
      <c r="B8" s="66" t="s">
        <v>143</v>
      </c>
      <c r="C8" s="223" t="s">
        <v>225</v>
      </c>
      <c r="D8" s="247">
        <v>11.14</v>
      </c>
      <c r="E8" s="179" t="s">
        <v>117</v>
      </c>
      <c r="F8" s="247">
        <v>0.2</v>
      </c>
    </row>
    <row r="9" spans="1:6">
      <c r="A9" s="342"/>
      <c r="B9" s="72"/>
      <c r="C9" s="223" t="s">
        <v>193</v>
      </c>
      <c r="D9" s="247">
        <v>22.94</v>
      </c>
      <c r="E9" s="179" t="s">
        <v>117</v>
      </c>
      <c r="F9" s="247">
        <v>0.2</v>
      </c>
    </row>
    <row r="10" spans="1:6">
      <c r="A10" s="342">
        <v>4</v>
      </c>
      <c r="B10" s="72" t="s">
        <v>19</v>
      </c>
      <c r="C10" s="223" t="s">
        <v>149</v>
      </c>
      <c r="D10" s="247">
        <v>29.515599999999999</v>
      </c>
      <c r="E10" s="257" t="s">
        <v>117</v>
      </c>
      <c r="F10" s="260">
        <v>0</v>
      </c>
    </row>
    <row r="11" spans="1:6">
      <c r="A11" s="342">
        <v>5</v>
      </c>
      <c r="B11" s="72" t="s">
        <v>150</v>
      </c>
      <c r="C11" s="223" t="s">
        <v>175</v>
      </c>
      <c r="D11" s="247">
        <v>5.0179</v>
      </c>
      <c r="E11" s="257" t="s">
        <v>117</v>
      </c>
      <c r="F11" s="260">
        <v>5</v>
      </c>
    </row>
    <row r="12" spans="1:6">
      <c r="A12" s="342"/>
      <c r="B12" s="72"/>
      <c r="C12" s="223" t="s">
        <v>154</v>
      </c>
      <c r="D12" s="247">
        <v>0.30719999999999997</v>
      </c>
      <c r="E12" s="257" t="s">
        <v>117</v>
      </c>
      <c r="F12" s="260">
        <v>2</v>
      </c>
    </row>
    <row r="13" spans="1:6">
      <c r="A13" s="342"/>
      <c r="B13" s="72"/>
      <c r="C13" s="223" t="s">
        <v>155</v>
      </c>
      <c r="D13" s="247">
        <v>2.2999999999999998</v>
      </c>
      <c r="E13" s="257" t="s">
        <v>117</v>
      </c>
      <c r="F13" s="260">
        <v>3.5</v>
      </c>
    </row>
    <row r="14" spans="1:6">
      <c r="A14" s="342"/>
      <c r="B14" s="72"/>
      <c r="C14" s="223" t="s">
        <v>148</v>
      </c>
      <c r="D14" s="247">
        <v>13.9</v>
      </c>
      <c r="E14" s="257" t="s">
        <v>117</v>
      </c>
      <c r="F14" s="260">
        <v>1.5</v>
      </c>
    </row>
    <row r="15" spans="1:6">
      <c r="A15" s="342"/>
      <c r="B15" s="72"/>
      <c r="C15" s="223" t="s">
        <v>148</v>
      </c>
      <c r="D15" s="247">
        <v>17.5</v>
      </c>
      <c r="E15" s="257" t="s">
        <v>117</v>
      </c>
      <c r="F15" s="260">
        <v>1.5</v>
      </c>
    </row>
    <row r="16" spans="1:6">
      <c r="A16" s="342">
        <v>6</v>
      </c>
      <c r="B16" s="72" t="s">
        <v>21</v>
      </c>
      <c r="C16" s="223" t="s">
        <v>198</v>
      </c>
      <c r="D16" s="93">
        <v>7.56</v>
      </c>
      <c r="E16" s="94" t="s">
        <v>112</v>
      </c>
      <c r="F16" s="93">
        <v>1.5</v>
      </c>
    </row>
    <row r="17" spans="2:4">
      <c r="B17">
        <v>11</v>
      </c>
      <c r="C17" s="351"/>
      <c r="D17" s="143">
        <f>SUM(D6:D16)</f>
        <v>169.1807</v>
      </c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>
  <dimension ref="A1:F15"/>
  <sheetViews>
    <sheetView workbookViewId="0">
      <selection activeCell="E14" sqref="E14"/>
    </sheetView>
  </sheetViews>
  <sheetFormatPr defaultRowHeight="15"/>
  <cols>
    <col min="1" max="1" width="3.85546875" customWidth="1"/>
    <col min="2" max="2" width="22" customWidth="1"/>
    <col min="3" max="3" width="20.7109375" customWidth="1"/>
    <col min="4" max="4" width="19.28515625" customWidth="1"/>
    <col min="5" max="5" width="18" customWidth="1"/>
    <col min="6" max="6" width="15" customWidth="1"/>
  </cols>
  <sheetData>
    <row r="1" spans="1:6" ht="20.25">
      <c r="A1" s="464" t="s">
        <v>236</v>
      </c>
      <c r="B1" s="464"/>
      <c r="C1" s="464"/>
      <c r="D1" s="464"/>
      <c r="E1" s="464"/>
      <c r="F1" s="464"/>
    </row>
    <row r="2" spans="1:6" ht="15" customHeight="1">
      <c r="A2" s="429" t="s">
        <v>167</v>
      </c>
      <c r="B2" s="429" t="s">
        <v>31</v>
      </c>
      <c r="C2" s="429" t="s">
        <v>50</v>
      </c>
      <c r="D2" s="426" t="s">
        <v>38</v>
      </c>
      <c r="E2" s="426" t="s">
        <v>39</v>
      </c>
      <c r="F2" s="426" t="s">
        <v>37</v>
      </c>
    </row>
    <row r="3" spans="1:6">
      <c r="A3" s="429"/>
      <c r="B3" s="429"/>
      <c r="C3" s="429"/>
      <c r="D3" s="426"/>
      <c r="E3" s="426"/>
      <c r="F3" s="426"/>
    </row>
    <row r="4" spans="1:6">
      <c r="A4" s="429"/>
      <c r="B4" s="429"/>
      <c r="C4" s="429"/>
      <c r="D4" s="426"/>
      <c r="E4" s="426"/>
      <c r="F4" s="426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342">
        <v>1</v>
      </c>
      <c r="B6" s="72" t="s">
        <v>177</v>
      </c>
      <c r="C6" s="223" t="s">
        <v>127</v>
      </c>
      <c r="D6" s="260">
        <v>37.9</v>
      </c>
      <c r="E6" s="179" t="s">
        <v>112</v>
      </c>
      <c r="F6" s="418">
        <v>2.5</v>
      </c>
    </row>
    <row r="7" spans="1:6" ht="28.5">
      <c r="A7" s="342">
        <v>2</v>
      </c>
      <c r="B7" s="72" t="s">
        <v>143</v>
      </c>
      <c r="C7" s="223" t="s">
        <v>225</v>
      </c>
      <c r="D7" s="247">
        <v>11.02</v>
      </c>
      <c r="E7" s="179" t="s">
        <v>117</v>
      </c>
      <c r="F7" s="247">
        <v>0.2</v>
      </c>
    </row>
    <row r="8" spans="1:6">
      <c r="A8" s="342"/>
      <c r="B8" s="72"/>
      <c r="C8" s="223" t="s">
        <v>193</v>
      </c>
      <c r="D8" s="247">
        <v>22.94</v>
      </c>
      <c r="E8" s="179" t="s">
        <v>117</v>
      </c>
      <c r="F8" s="247">
        <v>0.2</v>
      </c>
    </row>
    <row r="9" spans="1:6">
      <c r="A9" s="342">
        <v>3</v>
      </c>
      <c r="B9" s="72" t="s">
        <v>19</v>
      </c>
      <c r="C9" s="223" t="s">
        <v>149</v>
      </c>
      <c r="D9" s="247">
        <v>29.3156</v>
      </c>
      <c r="E9" s="257" t="s">
        <v>117</v>
      </c>
      <c r="F9" s="260">
        <v>0</v>
      </c>
    </row>
    <row r="10" spans="1:6">
      <c r="A10" s="342">
        <v>4</v>
      </c>
      <c r="B10" s="72" t="s">
        <v>150</v>
      </c>
      <c r="C10" s="223" t="s">
        <v>175</v>
      </c>
      <c r="D10" s="247">
        <v>5.0179</v>
      </c>
      <c r="E10" s="257" t="s">
        <v>117</v>
      </c>
      <c r="F10" s="260">
        <v>5</v>
      </c>
    </row>
    <row r="11" spans="1:6">
      <c r="A11" s="342"/>
      <c r="B11" s="72"/>
      <c r="C11" s="223" t="s">
        <v>155</v>
      </c>
      <c r="D11" s="247">
        <v>2.2999999999999998</v>
      </c>
      <c r="E11" s="257" t="s">
        <v>117</v>
      </c>
      <c r="F11" s="260">
        <v>3.5</v>
      </c>
    </row>
    <row r="12" spans="1:6">
      <c r="A12" s="342"/>
      <c r="B12" s="72"/>
      <c r="C12" s="223" t="s">
        <v>148</v>
      </c>
      <c r="D12" s="247">
        <v>13.8</v>
      </c>
      <c r="E12" s="257" t="s">
        <v>117</v>
      </c>
      <c r="F12" s="260">
        <v>1.5</v>
      </c>
    </row>
    <row r="13" spans="1:6">
      <c r="A13" s="342"/>
      <c r="B13" s="72"/>
      <c r="C13" s="223" t="s">
        <v>148</v>
      </c>
      <c r="D13" s="247">
        <v>17.5</v>
      </c>
      <c r="E13" s="257" t="s">
        <v>117</v>
      </c>
      <c r="F13" s="260">
        <v>1.5</v>
      </c>
    </row>
    <row r="14" spans="1:6">
      <c r="A14" s="342">
        <v>5</v>
      </c>
      <c r="B14" s="72" t="s">
        <v>21</v>
      </c>
      <c r="C14" s="223" t="s">
        <v>198</v>
      </c>
      <c r="D14" s="93">
        <v>7.56</v>
      </c>
      <c r="E14" s="94" t="s">
        <v>112</v>
      </c>
      <c r="F14" s="93">
        <v>1.5</v>
      </c>
    </row>
    <row r="15" spans="1:6">
      <c r="A15" s="327"/>
      <c r="B15" s="327">
        <v>9</v>
      </c>
      <c r="C15" s="421"/>
      <c r="D15" s="331">
        <f>SUM(D6:D14)</f>
        <v>147.3535</v>
      </c>
      <c r="E15" s="327"/>
      <c r="F15" s="327"/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>
  <dimension ref="A1:F14"/>
  <sheetViews>
    <sheetView tabSelected="1" workbookViewId="0">
      <selection activeCell="C7" sqref="C7"/>
    </sheetView>
  </sheetViews>
  <sheetFormatPr defaultRowHeight="15"/>
  <cols>
    <col min="1" max="1" width="4.42578125" customWidth="1"/>
    <col min="2" max="2" width="17.28515625" customWidth="1"/>
    <col min="3" max="3" width="19.7109375" customWidth="1"/>
    <col min="4" max="4" width="17.5703125" customWidth="1"/>
    <col min="5" max="5" width="15.140625" customWidth="1"/>
    <col min="6" max="6" width="15.28515625" customWidth="1"/>
  </cols>
  <sheetData>
    <row r="1" spans="1:6" ht="20.25">
      <c r="A1" s="464" t="s">
        <v>237</v>
      </c>
      <c r="B1" s="464"/>
      <c r="C1" s="464"/>
      <c r="D1" s="464"/>
      <c r="E1" s="464"/>
      <c r="F1" s="464"/>
    </row>
    <row r="2" spans="1:6">
      <c r="A2" s="429" t="s">
        <v>167</v>
      </c>
      <c r="B2" s="429" t="s">
        <v>31</v>
      </c>
      <c r="C2" s="429" t="s">
        <v>50</v>
      </c>
      <c r="D2" s="426" t="s">
        <v>38</v>
      </c>
      <c r="E2" s="426" t="s">
        <v>39</v>
      </c>
      <c r="F2" s="426" t="s">
        <v>37</v>
      </c>
    </row>
    <row r="3" spans="1:6">
      <c r="A3" s="429"/>
      <c r="B3" s="429"/>
      <c r="C3" s="429"/>
      <c r="D3" s="426"/>
      <c r="E3" s="426"/>
      <c r="F3" s="426"/>
    </row>
    <row r="4" spans="1:6">
      <c r="A4" s="429"/>
      <c r="B4" s="429"/>
      <c r="C4" s="429"/>
      <c r="D4" s="426"/>
      <c r="E4" s="426"/>
      <c r="F4" s="426"/>
    </row>
    <row r="5" spans="1:6">
      <c r="A5" s="251">
        <v>1</v>
      </c>
      <c r="B5" s="251">
        <v>2</v>
      </c>
      <c r="C5" s="402">
        <v>3</v>
      </c>
      <c r="D5" s="251">
        <v>4</v>
      </c>
      <c r="E5" s="251">
        <v>5</v>
      </c>
      <c r="F5" s="251">
        <v>6</v>
      </c>
    </row>
    <row r="6" spans="1:6">
      <c r="A6" s="251">
        <v>1</v>
      </c>
      <c r="B6" s="405" t="s">
        <v>177</v>
      </c>
      <c r="C6" s="402" t="s">
        <v>127</v>
      </c>
      <c r="D6" s="251">
        <v>37.9</v>
      </c>
      <c r="E6" s="251" t="s">
        <v>112</v>
      </c>
      <c r="F6" s="251">
        <v>2.5</v>
      </c>
    </row>
    <row r="7" spans="1:6" ht="30">
      <c r="A7" s="251">
        <v>2</v>
      </c>
      <c r="B7" s="405" t="s">
        <v>143</v>
      </c>
      <c r="C7" s="402" t="s">
        <v>225</v>
      </c>
      <c r="D7" s="251">
        <v>11.02</v>
      </c>
      <c r="E7" s="251" t="s">
        <v>117</v>
      </c>
      <c r="F7" s="251">
        <v>0.2</v>
      </c>
    </row>
    <row r="8" spans="1:6">
      <c r="A8" s="251"/>
      <c r="B8" s="405"/>
      <c r="C8" s="402" t="s">
        <v>193</v>
      </c>
      <c r="D8" s="251">
        <v>22.94</v>
      </c>
      <c r="E8" s="251" t="s">
        <v>117</v>
      </c>
      <c r="F8" s="251">
        <v>0.2</v>
      </c>
    </row>
    <row r="9" spans="1:6">
      <c r="A9" s="251">
        <v>3</v>
      </c>
      <c r="B9" s="405" t="s">
        <v>19</v>
      </c>
      <c r="C9" s="402" t="s">
        <v>149</v>
      </c>
      <c r="D9" s="251">
        <v>29.3156</v>
      </c>
      <c r="E9" s="251" t="s">
        <v>117</v>
      </c>
      <c r="F9" s="251">
        <v>0</v>
      </c>
    </row>
    <row r="10" spans="1:6">
      <c r="A10" s="251">
        <v>4</v>
      </c>
      <c r="B10" s="405" t="s">
        <v>150</v>
      </c>
      <c r="C10" s="402" t="s">
        <v>175</v>
      </c>
      <c r="D10" s="251">
        <v>5.0179</v>
      </c>
      <c r="E10" s="251" t="s">
        <v>117</v>
      </c>
      <c r="F10" s="251">
        <v>5</v>
      </c>
    </row>
    <row r="11" spans="1:6">
      <c r="A11" s="251"/>
      <c r="B11" s="251"/>
      <c r="C11" s="402" t="s">
        <v>155</v>
      </c>
      <c r="D11" s="251">
        <v>2.2999999999999998</v>
      </c>
      <c r="E11" s="251" t="s">
        <v>117</v>
      </c>
      <c r="F11" s="251">
        <v>3.5</v>
      </c>
    </row>
    <row r="12" spans="1:6">
      <c r="A12" s="251"/>
      <c r="B12" s="251"/>
      <c r="C12" s="402" t="s">
        <v>148</v>
      </c>
      <c r="D12" s="251">
        <v>13.8</v>
      </c>
      <c r="E12" s="251" t="s">
        <v>117</v>
      </c>
      <c r="F12" s="251">
        <v>1.5</v>
      </c>
    </row>
    <row r="13" spans="1:6">
      <c r="A13" s="251"/>
      <c r="B13" s="251"/>
      <c r="C13" s="402" t="s">
        <v>148</v>
      </c>
      <c r="D13" s="251">
        <v>17.5</v>
      </c>
      <c r="E13" s="251" t="s">
        <v>117</v>
      </c>
      <c r="F13" s="251">
        <v>1.5</v>
      </c>
    </row>
    <row r="14" spans="1:6">
      <c r="A14" s="327"/>
      <c r="B14" s="327">
        <v>8</v>
      </c>
      <c r="C14" s="421"/>
      <c r="D14" s="331">
        <v>132</v>
      </c>
      <c r="E14" s="327"/>
      <c r="F14" s="327"/>
    </row>
  </sheetData>
  <mergeCells count="7">
    <mergeCell ref="A1:F1"/>
    <mergeCell ref="A2:A4"/>
    <mergeCell ref="B2:B4"/>
    <mergeCell ref="C2:C4"/>
    <mergeCell ref="D2:D4"/>
    <mergeCell ref="E2:E4"/>
    <mergeCell ref="F2:F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48"/>
  <sheetViews>
    <sheetView topLeftCell="A25" workbookViewId="0">
      <selection sqref="A1:XFD104857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44">
        <v>1</v>
      </c>
      <c r="B6" s="45" t="s">
        <v>1</v>
      </c>
      <c r="C6" s="133" t="s">
        <v>94</v>
      </c>
      <c r="D6" s="46">
        <v>18.7</v>
      </c>
      <c r="E6" s="56" t="s">
        <v>40</v>
      </c>
      <c r="F6" s="46">
        <v>0.2</v>
      </c>
      <c r="G6" s="46">
        <v>72</v>
      </c>
    </row>
    <row r="7" spans="1:7" ht="14.1" customHeight="1">
      <c r="A7" s="44">
        <v>2</v>
      </c>
      <c r="B7" s="45" t="s">
        <v>3</v>
      </c>
      <c r="C7" s="133" t="s">
        <v>54</v>
      </c>
      <c r="D7" s="59">
        <v>2</v>
      </c>
      <c r="E7" s="60" t="s">
        <v>42</v>
      </c>
      <c r="F7" s="61" t="s">
        <v>43</v>
      </c>
      <c r="G7" s="62">
        <v>117</v>
      </c>
    </row>
    <row r="8" spans="1:7" ht="14.1" customHeight="1" thickBot="1">
      <c r="A8" s="48"/>
      <c r="B8" s="49"/>
      <c r="C8" s="134" t="s">
        <v>55</v>
      </c>
      <c r="D8" s="152">
        <v>10</v>
      </c>
      <c r="E8" s="51" t="s">
        <v>40</v>
      </c>
      <c r="F8" s="63">
        <v>0.62</v>
      </c>
      <c r="G8" s="64">
        <v>125</v>
      </c>
    </row>
    <row r="9" spans="1:7" ht="14.1" customHeight="1" thickBot="1">
      <c r="A9" s="147">
        <v>3</v>
      </c>
      <c r="B9" s="148" t="s">
        <v>5</v>
      </c>
      <c r="C9" s="149" t="s">
        <v>98</v>
      </c>
      <c r="D9" s="153">
        <v>24</v>
      </c>
      <c r="E9" s="56" t="s">
        <v>40</v>
      </c>
      <c r="F9" s="150">
        <v>0.2</v>
      </c>
      <c r="G9" s="151">
        <v>68</v>
      </c>
    </row>
    <row r="10" spans="1:7" ht="14.1" customHeight="1" thickBot="1">
      <c r="A10" s="53">
        <v>4</v>
      </c>
      <c r="B10" s="54" t="s">
        <v>6</v>
      </c>
      <c r="C10" s="135" t="s">
        <v>60</v>
      </c>
      <c r="D10" s="83">
        <v>1.5</v>
      </c>
      <c r="E10" s="56" t="s">
        <v>40</v>
      </c>
      <c r="F10" s="84">
        <v>2</v>
      </c>
      <c r="G10" s="85">
        <v>67</v>
      </c>
    </row>
    <row r="11" spans="1:7" ht="14.1" customHeight="1" thickBot="1">
      <c r="A11" s="98">
        <v>5</v>
      </c>
      <c r="B11" s="99" t="s">
        <v>95</v>
      </c>
      <c r="C11" s="133" t="s">
        <v>61</v>
      </c>
      <c r="D11" s="46">
        <v>7.1</v>
      </c>
      <c r="E11" s="47" t="s">
        <v>40</v>
      </c>
      <c r="F11" s="46">
        <v>0.5</v>
      </c>
      <c r="G11" s="46">
        <v>56</v>
      </c>
    </row>
    <row r="12" spans="1:7" ht="14.1" customHeight="1" thickBot="1">
      <c r="A12" s="98">
        <v>6</v>
      </c>
      <c r="B12" s="99" t="s">
        <v>96</v>
      </c>
      <c r="C12" s="139" t="s">
        <v>97</v>
      </c>
      <c r="D12" s="144">
        <v>10</v>
      </c>
      <c r="E12" s="47" t="s">
        <v>40</v>
      </c>
      <c r="F12" s="145">
        <v>0.3</v>
      </c>
      <c r="G12" s="146">
        <v>43</v>
      </c>
    </row>
    <row r="13" spans="1:7" ht="14.1" customHeight="1">
      <c r="A13" s="44">
        <v>7</v>
      </c>
      <c r="B13" s="45" t="s">
        <v>9</v>
      </c>
      <c r="C13" s="133" t="s">
        <v>63</v>
      </c>
      <c r="D13" s="46">
        <v>27.02</v>
      </c>
      <c r="E13" s="88" t="s">
        <v>41</v>
      </c>
      <c r="F13" s="46">
        <v>0.25</v>
      </c>
      <c r="G13" s="46">
        <v>139</v>
      </c>
    </row>
    <row r="14" spans="1:7" ht="14.1" customHeight="1" thickBot="1">
      <c r="A14" s="48"/>
      <c r="B14" s="49"/>
      <c r="C14" s="134" t="s">
        <v>64</v>
      </c>
      <c r="D14" s="86">
        <v>19.29</v>
      </c>
      <c r="E14" s="89" t="s">
        <v>41</v>
      </c>
      <c r="F14" s="86">
        <v>0.15</v>
      </c>
      <c r="G14" s="86">
        <v>100</v>
      </c>
    </row>
    <row r="15" spans="1:7" ht="14.1" customHeight="1">
      <c r="A15" s="44">
        <v>8</v>
      </c>
      <c r="B15" s="45" t="s">
        <v>10</v>
      </c>
      <c r="C15" s="133" t="s">
        <v>65</v>
      </c>
      <c r="D15" s="90">
        <v>24</v>
      </c>
      <c r="E15" s="47" t="s">
        <v>40</v>
      </c>
      <c r="F15" s="61">
        <v>1.5</v>
      </c>
      <c r="G15" s="61">
        <v>108</v>
      </c>
    </row>
    <row r="16" spans="1:7" ht="14.1" customHeight="1">
      <c r="A16" s="91"/>
      <c r="B16" s="72"/>
      <c r="C16" s="137" t="s">
        <v>66</v>
      </c>
      <c r="D16" s="92">
        <v>2</v>
      </c>
      <c r="E16" s="73" t="s">
        <v>42</v>
      </c>
      <c r="F16" s="93" t="s">
        <v>43</v>
      </c>
      <c r="G16" s="93">
        <v>104</v>
      </c>
    </row>
    <row r="17" spans="1:7" ht="14.1" customHeight="1">
      <c r="A17" s="91"/>
      <c r="B17" s="72"/>
      <c r="C17" s="137" t="s">
        <v>67</v>
      </c>
      <c r="D17" s="92">
        <v>7</v>
      </c>
      <c r="E17" s="94" t="s">
        <v>40</v>
      </c>
      <c r="F17" s="93">
        <v>0.5</v>
      </c>
      <c r="G17" s="93">
        <v>104</v>
      </c>
    </row>
    <row r="18" spans="1:7" ht="14.1" customHeight="1">
      <c r="A18" s="91"/>
      <c r="B18" s="72"/>
      <c r="C18" s="137" t="s">
        <v>68</v>
      </c>
      <c r="D18" s="92">
        <v>30.25</v>
      </c>
      <c r="E18" s="95" t="s">
        <v>41</v>
      </c>
      <c r="F18" s="93">
        <v>0.5</v>
      </c>
      <c r="G18" s="93">
        <v>123</v>
      </c>
    </row>
    <row r="19" spans="1:7" ht="14.1" customHeight="1" thickBot="1">
      <c r="A19" s="48"/>
      <c r="B19" s="49"/>
      <c r="C19" s="134" t="s">
        <v>68</v>
      </c>
      <c r="D19" s="96">
        <v>37.6</v>
      </c>
      <c r="E19" s="89" t="s">
        <v>41</v>
      </c>
      <c r="F19" s="97">
        <v>0.5</v>
      </c>
      <c r="G19" s="97">
        <v>104</v>
      </c>
    </row>
    <row r="20" spans="1:7" ht="14.1" customHeight="1">
      <c r="A20" s="44">
        <v>9</v>
      </c>
      <c r="B20" s="45" t="s">
        <v>11</v>
      </c>
      <c r="C20" s="133" t="s">
        <v>69</v>
      </c>
      <c r="D20" s="46">
        <v>12</v>
      </c>
      <c r="E20" s="47" t="s">
        <v>40</v>
      </c>
      <c r="F20" s="46">
        <v>0.5</v>
      </c>
      <c r="G20" s="46">
        <v>97</v>
      </c>
    </row>
    <row r="21" spans="1:7" ht="14.1" customHeight="1">
      <c r="A21" s="91"/>
      <c r="B21" s="72"/>
      <c r="C21" s="137" t="s">
        <v>70</v>
      </c>
      <c r="D21" s="73">
        <v>8.3699999999999992</v>
      </c>
      <c r="E21" s="94" t="s">
        <v>40</v>
      </c>
      <c r="F21" s="73">
        <v>0.3</v>
      </c>
      <c r="G21" s="73">
        <v>97</v>
      </c>
    </row>
    <row r="22" spans="1:7" ht="14.1" customHeight="1" thickBot="1">
      <c r="A22" s="48"/>
      <c r="B22" s="49"/>
      <c r="C22" s="134" t="s">
        <v>71</v>
      </c>
      <c r="D22" s="86">
        <v>15.25</v>
      </c>
      <c r="E22" s="51" t="s">
        <v>40</v>
      </c>
      <c r="F22" s="86">
        <v>0.1</v>
      </c>
      <c r="G22" s="86">
        <v>97</v>
      </c>
    </row>
    <row r="23" spans="1:7" ht="14.1" customHeight="1" thickBot="1">
      <c r="A23" s="53">
        <v>10</v>
      </c>
      <c r="B23" s="54" t="s">
        <v>12</v>
      </c>
      <c r="C23" s="135" t="s">
        <v>72</v>
      </c>
      <c r="D23" s="81">
        <v>20</v>
      </c>
      <c r="E23" s="56" t="s">
        <v>40</v>
      </c>
      <c r="F23" s="87">
        <v>0.5</v>
      </c>
      <c r="G23" s="87">
        <v>82</v>
      </c>
    </row>
    <row r="24" spans="1:7" ht="14.1" customHeight="1" thickBot="1">
      <c r="A24" s="98">
        <v>11</v>
      </c>
      <c r="B24" s="99" t="s">
        <v>14</v>
      </c>
      <c r="C24" s="139" t="s">
        <v>73</v>
      </c>
      <c r="D24" s="100">
        <v>8.1999999999999993</v>
      </c>
      <c r="E24" s="101" t="s">
        <v>40</v>
      </c>
      <c r="F24" s="100">
        <v>0.7</v>
      </c>
      <c r="G24" s="100">
        <v>70</v>
      </c>
    </row>
    <row r="25" spans="1:7" ht="14.1" customHeight="1">
      <c r="A25" s="44">
        <v>12</v>
      </c>
      <c r="B25" s="45" t="s">
        <v>15</v>
      </c>
      <c r="C25" s="133" t="s">
        <v>74</v>
      </c>
      <c r="D25" s="102">
        <v>24.604299999999999</v>
      </c>
      <c r="E25" s="88" t="s">
        <v>41</v>
      </c>
      <c r="F25" s="103">
        <v>1</v>
      </c>
      <c r="G25" s="104">
        <v>100</v>
      </c>
    </row>
    <row r="26" spans="1:7" ht="14.1" customHeight="1">
      <c r="A26" s="91"/>
      <c r="B26" s="72"/>
      <c r="C26" s="137" t="s">
        <v>74</v>
      </c>
      <c r="D26" s="105">
        <v>19.4925</v>
      </c>
      <c r="E26" s="95" t="s">
        <v>41</v>
      </c>
      <c r="F26" s="75">
        <v>1</v>
      </c>
      <c r="G26" s="106">
        <v>100</v>
      </c>
    </row>
    <row r="27" spans="1:7" ht="14.1" customHeight="1">
      <c r="A27" s="91"/>
      <c r="B27" s="72"/>
      <c r="C27" s="137" t="s">
        <v>74</v>
      </c>
      <c r="D27" s="105">
        <v>41.398499999999999</v>
      </c>
      <c r="E27" s="95" t="s">
        <v>41</v>
      </c>
      <c r="F27" s="75">
        <v>1</v>
      </c>
      <c r="G27" s="106">
        <v>100</v>
      </c>
    </row>
    <row r="28" spans="1:7" ht="14.1" customHeight="1">
      <c r="A28" s="91"/>
      <c r="B28" s="72"/>
      <c r="C28" s="137" t="s">
        <v>75</v>
      </c>
      <c r="D28" s="105">
        <v>26.472100000000001</v>
      </c>
      <c r="E28" s="95" t="s">
        <v>41</v>
      </c>
      <c r="F28" s="75">
        <v>1</v>
      </c>
      <c r="G28" s="106">
        <v>108</v>
      </c>
    </row>
    <row r="29" spans="1:7" ht="14.1" customHeight="1" thickBot="1">
      <c r="A29" s="48"/>
      <c r="B29" s="49"/>
      <c r="C29" s="134" t="s">
        <v>75</v>
      </c>
      <c r="D29" s="107">
        <v>29.232600000000001</v>
      </c>
      <c r="E29" s="89" t="s">
        <v>41</v>
      </c>
      <c r="F29" s="50">
        <v>1</v>
      </c>
      <c r="G29" s="52">
        <v>108</v>
      </c>
    </row>
    <row r="30" spans="1:7" ht="14.1" customHeight="1" thickBot="1">
      <c r="A30" s="44">
        <v>13</v>
      </c>
      <c r="B30" s="45" t="s">
        <v>17</v>
      </c>
      <c r="C30" s="133" t="s">
        <v>59</v>
      </c>
      <c r="D30" s="108">
        <v>9.24</v>
      </c>
      <c r="E30" s="47" t="s">
        <v>40</v>
      </c>
      <c r="F30" s="108">
        <v>2.5</v>
      </c>
      <c r="G30" s="108">
        <v>95</v>
      </c>
    </row>
    <row r="31" spans="1:7" ht="14.1" customHeight="1" thickBot="1">
      <c r="A31" s="98">
        <v>14</v>
      </c>
      <c r="B31" s="99" t="s">
        <v>18</v>
      </c>
      <c r="C31" s="139" t="s">
        <v>77</v>
      </c>
      <c r="D31" s="100">
        <v>20.21</v>
      </c>
      <c r="E31" s="101" t="s">
        <v>40</v>
      </c>
      <c r="F31" s="100">
        <v>2.6</v>
      </c>
      <c r="G31" s="100">
        <v>110</v>
      </c>
    </row>
    <row r="32" spans="1:7" ht="14.1" customHeight="1">
      <c r="A32" s="44">
        <v>15</v>
      </c>
      <c r="B32" s="45" t="s">
        <v>19</v>
      </c>
      <c r="C32" s="133" t="s">
        <v>78</v>
      </c>
      <c r="D32" s="46">
        <v>13.0123</v>
      </c>
      <c r="E32" s="88" t="s">
        <v>41</v>
      </c>
      <c r="F32" s="60">
        <v>0.3</v>
      </c>
      <c r="G32" s="60">
        <v>129</v>
      </c>
    </row>
    <row r="33" spans="1:7" ht="14.1" customHeight="1">
      <c r="A33" s="91"/>
      <c r="B33" s="72"/>
      <c r="C33" s="137" t="s">
        <v>79</v>
      </c>
      <c r="D33" s="73">
        <v>13.3969</v>
      </c>
      <c r="E33" s="95" t="s">
        <v>41</v>
      </c>
      <c r="F33" s="110">
        <v>0.1</v>
      </c>
      <c r="G33" s="110">
        <v>112</v>
      </c>
    </row>
    <row r="34" spans="1:7" ht="14.1" customHeight="1" thickBot="1">
      <c r="A34" s="109"/>
      <c r="B34" s="78"/>
      <c r="C34" s="138" t="s">
        <v>80</v>
      </c>
      <c r="D34" s="79">
        <v>7.57</v>
      </c>
      <c r="E34" s="111" t="s">
        <v>41</v>
      </c>
      <c r="F34" s="112">
        <v>1</v>
      </c>
      <c r="G34" s="113">
        <v>118</v>
      </c>
    </row>
    <row r="35" spans="1:7" ht="14.1" customHeight="1" thickBot="1">
      <c r="A35" s="53">
        <v>16</v>
      </c>
      <c r="B35" s="54" t="s">
        <v>20</v>
      </c>
      <c r="C35" s="135" t="s">
        <v>81</v>
      </c>
      <c r="D35" s="87">
        <v>51.3</v>
      </c>
      <c r="E35" s="114" t="s">
        <v>41</v>
      </c>
      <c r="F35" s="87">
        <v>0.5</v>
      </c>
      <c r="G35" s="87">
        <v>132</v>
      </c>
    </row>
    <row r="36" spans="1:7" ht="14.1" customHeight="1" thickBot="1">
      <c r="A36" s="115">
        <v>17</v>
      </c>
      <c r="B36" s="116" t="s">
        <v>21</v>
      </c>
      <c r="C36" s="140" t="s">
        <v>82</v>
      </c>
      <c r="D36" s="117">
        <v>18.5</v>
      </c>
      <c r="E36" s="118" t="s">
        <v>41</v>
      </c>
      <c r="F36" s="117">
        <v>0.9</v>
      </c>
      <c r="G36" s="117">
        <v>118</v>
      </c>
    </row>
    <row r="37" spans="1:7" ht="14.1" customHeight="1">
      <c r="A37" s="44">
        <v>18</v>
      </c>
      <c r="B37" s="45" t="s">
        <v>22</v>
      </c>
      <c r="C37" s="133" t="s">
        <v>83</v>
      </c>
      <c r="D37" s="103">
        <v>7</v>
      </c>
      <c r="E37" s="88" t="s">
        <v>41</v>
      </c>
      <c r="F37" s="46">
        <v>0.1</v>
      </c>
      <c r="G37" s="46">
        <v>145</v>
      </c>
    </row>
    <row r="38" spans="1:7" ht="14.1" customHeight="1">
      <c r="A38" s="91"/>
      <c r="B38" s="72"/>
      <c r="C38" s="137" t="s">
        <v>84</v>
      </c>
      <c r="D38" s="75">
        <v>7</v>
      </c>
      <c r="E38" s="95" t="s">
        <v>41</v>
      </c>
      <c r="F38" s="73">
        <v>0.5</v>
      </c>
      <c r="G38" s="73">
        <v>160</v>
      </c>
    </row>
    <row r="39" spans="1:7" ht="14.1" customHeight="1">
      <c r="A39" s="91"/>
      <c r="B39" s="72"/>
      <c r="C39" s="137" t="s">
        <v>85</v>
      </c>
      <c r="D39" s="75">
        <v>11</v>
      </c>
      <c r="E39" s="95" t="s">
        <v>41</v>
      </c>
      <c r="F39" s="73">
        <v>0.5</v>
      </c>
      <c r="G39" s="73">
        <v>156</v>
      </c>
    </row>
    <row r="40" spans="1:7" ht="14.1" customHeight="1">
      <c r="A40" s="91"/>
      <c r="B40" s="72"/>
      <c r="C40" s="137" t="s">
        <v>85</v>
      </c>
      <c r="D40" s="75">
        <v>10</v>
      </c>
      <c r="E40" s="95" t="s">
        <v>41</v>
      </c>
      <c r="F40" s="73">
        <v>0.1</v>
      </c>
      <c r="G40" s="73">
        <v>157</v>
      </c>
    </row>
    <row r="41" spans="1:7" ht="14.1" customHeight="1">
      <c r="A41" s="91"/>
      <c r="B41" s="72"/>
      <c r="C41" s="137" t="s">
        <v>86</v>
      </c>
      <c r="D41" s="75">
        <v>7</v>
      </c>
      <c r="E41" s="95" t="s">
        <v>41</v>
      </c>
      <c r="F41" s="73">
        <v>0.1</v>
      </c>
      <c r="G41" s="73">
        <v>145</v>
      </c>
    </row>
    <row r="42" spans="1:7" ht="14.1" customHeight="1">
      <c r="A42" s="91"/>
      <c r="B42" s="72"/>
      <c r="C42" s="137" t="s">
        <v>87</v>
      </c>
      <c r="D42" s="75">
        <v>11</v>
      </c>
      <c r="E42" s="95" t="s">
        <v>41</v>
      </c>
      <c r="F42" s="73">
        <v>0.2</v>
      </c>
      <c r="G42" s="73">
        <v>145</v>
      </c>
    </row>
    <row r="43" spans="1:7" ht="14.1" customHeight="1" thickBot="1">
      <c r="A43" s="48"/>
      <c r="B43" s="49"/>
      <c r="C43" s="134" t="s">
        <v>88</v>
      </c>
      <c r="D43" s="50">
        <v>25</v>
      </c>
      <c r="E43" s="89" t="s">
        <v>41</v>
      </c>
      <c r="F43" s="86">
        <v>0.5</v>
      </c>
      <c r="G43" s="86">
        <v>160</v>
      </c>
    </row>
    <row r="44" spans="1:7" ht="14.1" customHeight="1">
      <c r="A44" s="119">
        <v>19</v>
      </c>
      <c r="B44" s="66" t="s">
        <v>24</v>
      </c>
      <c r="C44" s="136" t="s">
        <v>91</v>
      </c>
      <c r="D44" s="123" t="s">
        <v>46</v>
      </c>
      <c r="E44" s="124" t="s">
        <v>41</v>
      </c>
      <c r="F44" s="125">
        <v>7</v>
      </c>
      <c r="G44" s="126">
        <v>124</v>
      </c>
    </row>
    <row r="45" spans="1:7" ht="14.1" customHeight="1">
      <c r="A45" s="91"/>
      <c r="B45" s="72"/>
      <c r="C45" s="137" t="s">
        <v>92</v>
      </c>
      <c r="D45" s="127" t="s">
        <v>47</v>
      </c>
      <c r="E45" s="95" t="s">
        <v>41</v>
      </c>
      <c r="F45" s="128">
        <v>16</v>
      </c>
      <c r="G45" s="129">
        <v>130</v>
      </c>
    </row>
    <row r="46" spans="1:7" ht="14.1" customHeight="1" thickBot="1">
      <c r="A46" s="48"/>
      <c r="B46" s="49"/>
      <c r="C46" s="134" t="s">
        <v>93</v>
      </c>
      <c r="D46" s="130" t="s">
        <v>48</v>
      </c>
      <c r="E46" s="89" t="s">
        <v>41</v>
      </c>
      <c r="F46" s="131">
        <v>11</v>
      </c>
      <c r="G46" s="132">
        <v>108</v>
      </c>
    </row>
    <row r="47" spans="1:7" ht="12.95" customHeight="1">
      <c r="B47">
        <v>41</v>
      </c>
      <c r="D47" s="143">
        <f>SUM(D6:D46)</f>
        <v>636.70920000000001</v>
      </c>
    </row>
    <row r="48" spans="1:7">
      <c r="B48">
        <v>39</v>
      </c>
      <c r="D48">
        <v>632.70000000000005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G43"/>
  <sheetViews>
    <sheetView workbookViewId="0">
      <selection sqref="A1:XFD104857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44">
        <v>1</v>
      </c>
      <c r="B6" s="45" t="s">
        <v>1</v>
      </c>
      <c r="C6" s="133" t="s">
        <v>94</v>
      </c>
      <c r="D6" s="46">
        <v>18.7</v>
      </c>
      <c r="E6" s="56" t="s">
        <v>40</v>
      </c>
      <c r="F6" s="46">
        <v>0.2</v>
      </c>
      <c r="G6" s="46">
        <v>72</v>
      </c>
    </row>
    <row r="7" spans="1:7" ht="14.1" customHeight="1">
      <c r="A7" s="44">
        <v>2</v>
      </c>
      <c r="B7" s="45" t="s">
        <v>3</v>
      </c>
      <c r="C7" s="133" t="s">
        <v>54</v>
      </c>
      <c r="D7" s="59">
        <v>2</v>
      </c>
      <c r="E7" s="60" t="s">
        <v>42</v>
      </c>
      <c r="F7" s="61" t="s">
        <v>43</v>
      </c>
      <c r="G7" s="62">
        <v>117</v>
      </c>
    </row>
    <row r="8" spans="1:7" ht="14.1" customHeight="1" thickBot="1">
      <c r="A8" s="48"/>
      <c r="B8" s="49"/>
      <c r="C8" s="134" t="s">
        <v>55</v>
      </c>
      <c r="D8" s="152">
        <v>10</v>
      </c>
      <c r="E8" s="51" t="s">
        <v>40</v>
      </c>
      <c r="F8" s="63">
        <v>0.62</v>
      </c>
      <c r="G8" s="64">
        <v>125</v>
      </c>
    </row>
    <row r="9" spans="1:7" ht="14.1" customHeight="1" thickBot="1">
      <c r="A9" s="147">
        <v>3</v>
      </c>
      <c r="B9" s="148" t="s">
        <v>5</v>
      </c>
      <c r="C9" s="149" t="s">
        <v>98</v>
      </c>
      <c r="D9" s="153">
        <v>24</v>
      </c>
      <c r="E9" s="56" t="s">
        <v>40</v>
      </c>
      <c r="F9" s="150">
        <v>0.2</v>
      </c>
      <c r="G9" s="151">
        <v>68</v>
      </c>
    </row>
    <row r="10" spans="1:7" ht="14.1" customHeight="1" thickBot="1">
      <c r="A10" s="53">
        <v>4</v>
      </c>
      <c r="B10" s="54" t="s">
        <v>6</v>
      </c>
      <c r="C10" s="135" t="s">
        <v>60</v>
      </c>
      <c r="D10" s="83">
        <v>1.5</v>
      </c>
      <c r="E10" s="56" t="s">
        <v>40</v>
      </c>
      <c r="F10" s="84">
        <v>2</v>
      </c>
      <c r="G10" s="85">
        <v>67</v>
      </c>
    </row>
    <row r="11" spans="1:7" ht="14.1" customHeight="1">
      <c r="A11" s="44">
        <v>5</v>
      </c>
      <c r="B11" s="45" t="s">
        <v>9</v>
      </c>
      <c r="C11" s="133" t="s">
        <v>63</v>
      </c>
      <c r="D11" s="46">
        <v>27.02</v>
      </c>
      <c r="E11" s="88" t="s">
        <v>41</v>
      </c>
      <c r="F11" s="46">
        <v>0.25</v>
      </c>
      <c r="G11" s="46">
        <v>139</v>
      </c>
    </row>
    <row r="12" spans="1:7" ht="14.1" customHeight="1" thickBot="1">
      <c r="A12" s="48"/>
      <c r="B12" s="49"/>
      <c r="C12" s="134" t="s">
        <v>64</v>
      </c>
      <c r="D12" s="86">
        <v>19.29</v>
      </c>
      <c r="E12" s="89" t="s">
        <v>41</v>
      </c>
      <c r="F12" s="86">
        <v>0.15</v>
      </c>
      <c r="G12" s="86">
        <v>100</v>
      </c>
    </row>
    <row r="13" spans="1:7" ht="14.1" customHeight="1">
      <c r="A13" s="44">
        <v>6</v>
      </c>
      <c r="B13" s="45" t="s">
        <v>10</v>
      </c>
      <c r="C13" s="133" t="s">
        <v>65</v>
      </c>
      <c r="D13" s="90">
        <v>24</v>
      </c>
      <c r="E13" s="47" t="s">
        <v>40</v>
      </c>
      <c r="F13" s="61">
        <v>1.5</v>
      </c>
      <c r="G13" s="61">
        <v>108</v>
      </c>
    </row>
    <row r="14" spans="1:7" ht="14.1" customHeight="1">
      <c r="A14" s="91"/>
      <c r="B14" s="72"/>
      <c r="C14" s="137" t="s">
        <v>66</v>
      </c>
      <c r="D14" s="92">
        <v>2</v>
      </c>
      <c r="E14" s="73" t="s">
        <v>42</v>
      </c>
      <c r="F14" s="93" t="s">
        <v>43</v>
      </c>
      <c r="G14" s="93">
        <v>104</v>
      </c>
    </row>
    <row r="15" spans="1:7" ht="14.1" customHeight="1">
      <c r="A15" s="91"/>
      <c r="B15" s="72"/>
      <c r="C15" s="137" t="s">
        <v>67</v>
      </c>
      <c r="D15" s="92">
        <v>7</v>
      </c>
      <c r="E15" s="94" t="s">
        <v>40</v>
      </c>
      <c r="F15" s="93">
        <v>0.5</v>
      </c>
      <c r="G15" s="93">
        <v>104</v>
      </c>
    </row>
    <row r="16" spans="1:7" ht="14.1" customHeight="1">
      <c r="A16" s="91"/>
      <c r="B16" s="72"/>
      <c r="C16" s="137" t="s">
        <v>68</v>
      </c>
      <c r="D16" s="92">
        <v>30.25</v>
      </c>
      <c r="E16" s="95" t="s">
        <v>41</v>
      </c>
      <c r="F16" s="93">
        <v>0.5</v>
      </c>
      <c r="G16" s="93">
        <v>123</v>
      </c>
    </row>
    <row r="17" spans="1:7" ht="14.1" customHeight="1" thickBot="1">
      <c r="A17" s="48"/>
      <c r="B17" s="49"/>
      <c r="C17" s="134" t="s">
        <v>68</v>
      </c>
      <c r="D17" s="96">
        <v>37.6</v>
      </c>
      <c r="E17" s="89" t="s">
        <v>41</v>
      </c>
      <c r="F17" s="97">
        <v>0.5</v>
      </c>
      <c r="G17" s="97">
        <v>104</v>
      </c>
    </row>
    <row r="18" spans="1:7" ht="14.1" customHeight="1">
      <c r="A18" s="44">
        <v>7</v>
      </c>
      <c r="B18" s="45" t="s">
        <v>11</v>
      </c>
      <c r="C18" s="133" t="s">
        <v>69</v>
      </c>
      <c r="D18" s="46">
        <v>12</v>
      </c>
      <c r="E18" s="47" t="s">
        <v>40</v>
      </c>
      <c r="F18" s="46">
        <v>0.5</v>
      </c>
      <c r="G18" s="46">
        <v>97</v>
      </c>
    </row>
    <row r="19" spans="1:7" ht="14.1" customHeight="1">
      <c r="A19" s="91"/>
      <c r="B19" s="72"/>
      <c r="C19" s="137" t="s">
        <v>70</v>
      </c>
      <c r="D19" s="73">
        <v>8.3699999999999992</v>
      </c>
      <c r="E19" s="94" t="s">
        <v>40</v>
      </c>
      <c r="F19" s="73">
        <v>0.3</v>
      </c>
      <c r="G19" s="73">
        <v>97</v>
      </c>
    </row>
    <row r="20" spans="1:7" ht="14.1" customHeight="1" thickBot="1">
      <c r="A20" s="48"/>
      <c r="B20" s="49"/>
      <c r="C20" s="134" t="s">
        <v>71</v>
      </c>
      <c r="D20" s="86">
        <v>15.25</v>
      </c>
      <c r="E20" s="51" t="s">
        <v>40</v>
      </c>
      <c r="F20" s="86">
        <v>0.1</v>
      </c>
      <c r="G20" s="86">
        <v>97</v>
      </c>
    </row>
    <row r="21" spans="1:7" ht="14.1" customHeight="1" thickBot="1">
      <c r="A21" s="53">
        <v>8</v>
      </c>
      <c r="B21" s="54" t="s">
        <v>12</v>
      </c>
      <c r="C21" s="135" t="s">
        <v>72</v>
      </c>
      <c r="D21" s="81">
        <v>20</v>
      </c>
      <c r="E21" s="56" t="s">
        <v>40</v>
      </c>
      <c r="F21" s="87">
        <v>0.5</v>
      </c>
      <c r="G21" s="87">
        <v>82</v>
      </c>
    </row>
    <row r="22" spans="1:7" ht="14.1" customHeight="1">
      <c r="A22" s="44">
        <v>9</v>
      </c>
      <c r="B22" s="45" t="s">
        <v>15</v>
      </c>
      <c r="C22" s="133" t="s">
        <v>74</v>
      </c>
      <c r="D22" s="102">
        <v>24.604299999999999</v>
      </c>
      <c r="E22" s="88" t="s">
        <v>41</v>
      </c>
      <c r="F22" s="103">
        <v>1</v>
      </c>
      <c r="G22" s="104">
        <v>100</v>
      </c>
    </row>
    <row r="23" spans="1:7" ht="14.1" customHeight="1">
      <c r="A23" s="91"/>
      <c r="B23" s="72"/>
      <c r="C23" s="137" t="s">
        <v>74</v>
      </c>
      <c r="D23" s="105">
        <v>19.4925</v>
      </c>
      <c r="E23" s="95" t="s">
        <v>41</v>
      </c>
      <c r="F23" s="75">
        <v>1</v>
      </c>
      <c r="G23" s="106">
        <v>100</v>
      </c>
    </row>
    <row r="24" spans="1:7" ht="14.1" customHeight="1">
      <c r="A24" s="91"/>
      <c r="B24" s="72"/>
      <c r="C24" s="137" t="s">
        <v>74</v>
      </c>
      <c r="D24" s="105">
        <v>41.398499999999999</v>
      </c>
      <c r="E24" s="95" t="s">
        <v>41</v>
      </c>
      <c r="F24" s="75">
        <v>1</v>
      </c>
      <c r="G24" s="106">
        <v>100</v>
      </c>
    </row>
    <row r="25" spans="1:7" ht="14.1" customHeight="1">
      <c r="A25" s="91"/>
      <c r="B25" s="72"/>
      <c r="C25" s="137" t="s">
        <v>75</v>
      </c>
      <c r="D25" s="105">
        <v>26.472100000000001</v>
      </c>
      <c r="E25" s="95" t="s">
        <v>41</v>
      </c>
      <c r="F25" s="75">
        <v>1</v>
      </c>
      <c r="G25" s="106">
        <v>108</v>
      </c>
    </row>
    <row r="26" spans="1:7" ht="14.1" customHeight="1" thickBot="1">
      <c r="A26" s="48"/>
      <c r="B26" s="49"/>
      <c r="C26" s="134" t="s">
        <v>75</v>
      </c>
      <c r="D26" s="107">
        <v>29.232600000000001</v>
      </c>
      <c r="E26" s="89" t="s">
        <v>41</v>
      </c>
      <c r="F26" s="50">
        <v>1</v>
      </c>
      <c r="G26" s="52">
        <v>108</v>
      </c>
    </row>
    <row r="27" spans="1:7" ht="14.1" customHeight="1">
      <c r="A27" s="44">
        <v>10</v>
      </c>
      <c r="B27" s="45" t="s">
        <v>19</v>
      </c>
      <c r="C27" s="133" t="s">
        <v>78</v>
      </c>
      <c r="D27" s="46">
        <v>13.0123</v>
      </c>
      <c r="E27" s="88" t="s">
        <v>41</v>
      </c>
      <c r="F27" s="60">
        <v>0.3</v>
      </c>
      <c r="G27" s="60">
        <v>129</v>
      </c>
    </row>
    <row r="28" spans="1:7" ht="14.1" customHeight="1">
      <c r="A28" s="91"/>
      <c r="B28" s="72"/>
      <c r="C28" s="137" t="s">
        <v>79</v>
      </c>
      <c r="D28" s="73">
        <v>13.3969</v>
      </c>
      <c r="E28" s="95" t="s">
        <v>41</v>
      </c>
      <c r="F28" s="110">
        <v>0.1</v>
      </c>
      <c r="G28" s="110">
        <v>112</v>
      </c>
    </row>
    <row r="29" spans="1:7" ht="14.1" customHeight="1" thickBot="1">
      <c r="A29" s="109"/>
      <c r="B29" s="78"/>
      <c r="C29" s="138" t="s">
        <v>80</v>
      </c>
      <c r="D29" s="79">
        <v>7.57</v>
      </c>
      <c r="E29" s="111" t="s">
        <v>41</v>
      </c>
      <c r="F29" s="112">
        <v>1</v>
      </c>
      <c r="G29" s="113">
        <v>118</v>
      </c>
    </row>
    <row r="30" spans="1:7" ht="14.1" customHeight="1" thickBot="1">
      <c r="A30" s="53">
        <v>11</v>
      </c>
      <c r="B30" s="54" t="s">
        <v>20</v>
      </c>
      <c r="C30" s="135" t="s">
        <v>81</v>
      </c>
      <c r="D30" s="87">
        <v>51.3</v>
      </c>
      <c r="E30" s="114" t="s">
        <v>41</v>
      </c>
      <c r="F30" s="87">
        <v>0.5</v>
      </c>
      <c r="G30" s="87">
        <v>132</v>
      </c>
    </row>
    <row r="31" spans="1:7" ht="14.1" customHeight="1" thickBot="1">
      <c r="A31" s="115">
        <v>12</v>
      </c>
      <c r="B31" s="116" t="s">
        <v>21</v>
      </c>
      <c r="C31" s="140" t="s">
        <v>82</v>
      </c>
      <c r="D31" s="117">
        <v>18.5</v>
      </c>
      <c r="E31" s="118" t="s">
        <v>41</v>
      </c>
      <c r="F31" s="117">
        <v>0.9</v>
      </c>
      <c r="G31" s="117">
        <v>118</v>
      </c>
    </row>
    <row r="32" spans="1:7" ht="14.1" customHeight="1">
      <c r="A32" s="44">
        <v>13</v>
      </c>
      <c r="B32" s="45" t="s">
        <v>22</v>
      </c>
      <c r="C32" s="133" t="s">
        <v>83</v>
      </c>
      <c r="D32" s="103">
        <v>7</v>
      </c>
      <c r="E32" s="88" t="s">
        <v>41</v>
      </c>
      <c r="F32" s="46">
        <v>0.1</v>
      </c>
      <c r="G32" s="46">
        <v>145</v>
      </c>
    </row>
    <row r="33" spans="1:7" ht="14.1" customHeight="1">
      <c r="A33" s="91"/>
      <c r="B33" s="72"/>
      <c r="C33" s="137" t="s">
        <v>84</v>
      </c>
      <c r="D33" s="75">
        <v>7</v>
      </c>
      <c r="E33" s="95" t="s">
        <v>41</v>
      </c>
      <c r="F33" s="73">
        <v>0.5</v>
      </c>
      <c r="G33" s="73">
        <v>160</v>
      </c>
    </row>
    <row r="34" spans="1:7" ht="14.1" customHeight="1">
      <c r="A34" s="91"/>
      <c r="B34" s="72"/>
      <c r="C34" s="137" t="s">
        <v>85</v>
      </c>
      <c r="D34" s="75">
        <v>11</v>
      </c>
      <c r="E34" s="95" t="s">
        <v>41</v>
      </c>
      <c r="F34" s="73">
        <v>0.5</v>
      </c>
      <c r="G34" s="73">
        <v>156</v>
      </c>
    </row>
    <row r="35" spans="1:7" ht="14.1" customHeight="1">
      <c r="A35" s="91"/>
      <c r="B35" s="72"/>
      <c r="C35" s="137" t="s">
        <v>85</v>
      </c>
      <c r="D35" s="75">
        <v>10</v>
      </c>
      <c r="E35" s="95" t="s">
        <v>41</v>
      </c>
      <c r="F35" s="73">
        <v>0.1</v>
      </c>
      <c r="G35" s="73">
        <v>157</v>
      </c>
    </row>
    <row r="36" spans="1:7" ht="14.1" customHeight="1">
      <c r="A36" s="91"/>
      <c r="B36" s="72"/>
      <c r="C36" s="137" t="s">
        <v>86</v>
      </c>
      <c r="D36" s="75">
        <v>7</v>
      </c>
      <c r="E36" s="95" t="s">
        <v>41</v>
      </c>
      <c r="F36" s="73">
        <v>0.1</v>
      </c>
      <c r="G36" s="73">
        <v>145</v>
      </c>
    </row>
    <row r="37" spans="1:7" ht="14.1" customHeight="1">
      <c r="A37" s="91"/>
      <c r="B37" s="72"/>
      <c r="C37" s="137" t="s">
        <v>87</v>
      </c>
      <c r="D37" s="75">
        <v>11</v>
      </c>
      <c r="E37" s="95" t="s">
        <v>41</v>
      </c>
      <c r="F37" s="73">
        <v>0.2</v>
      </c>
      <c r="G37" s="73">
        <v>145</v>
      </c>
    </row>
    <row r="38" spans="1:7" ht="14.1" customHeight="1" thickBot="1">
      <c r="A38" s="48"/>
      <c r="B38" s="49"/>
      <c r="C38" s="134" t="s">
        <v>88</v>
      </c>
      <c r="D38" s="50">
        <v>25</v>
      </c>
      <c r="E38" s="89" t="s">
        <v>41</v>
      </c>
      <c r="F38" s="86">
        <v>0.5</v>
      </c>
      <c r="G38" s="86">
        <v>160</v>
      </c>
    </row>
    <row r="39" spans="1:7" ht="14.1" customHeight="1">
      <c r="A39" s="119">
        <v>14</v>
      </c>
      <c r="B39" s="66" t="s">
        <v>24</v>
      </c>
      <c r="C39" s="136" t="s">
        <v>91</v>
      </c>
      <c r="D39" s="123" t="s">
        <v>46</v>
      </c>
      <c r="E39" s="124" t="s">
        <v>41</v>
      </c>
      <c r="F39" s="125">
        <v>7</v>
      </c>
      <c r="G39" s="126">
        <v>124</v>
      </c>
    </row>
    <row r="40" spans="1:7" ht="14.1" customHeight="1">
      <c r="A40" s="91"/>
      <c r="B40" s="72"/>
      <c r="C40" s="137" t="s">
        <v>92</v>
      </c>
      <c r="D40" s="127" t="s">
        <v>47</v>
      </c>
      <c r="E40" s="95" t="s">
        <v>41</v>
      </c>
      <c r="F40" s="128">
        <v>16</v>
      </c>
      <c r="G40" s="129">
        <v>130</v>
      </c>
    </row>
    <row r="41" spans="1:7" ht="14.1" customHeight="1" thickBot="1">
      <c r="A41" s="48"/>
      <c r="B41" s="49"/>
      <c r="C41" s="134" t="s">
        <v>93</v>
      </c>
      <c r="D41" s="130" t="s">
        <v>48</v>
      </c>
      <c r="E41" s="89" t="s">
        <v>41</v>
      </c>
      <c r="F41" s="131">
        <v>11</v>
      </c>
      <c r="G41" s="132">
        <v>108</v>
      </c>
    </row>
    <row r="42" spans="1:7" ht="12.95" customHeight="1">
      <c r="B42">
        <v>36</v>
      </c>
      <c r="D42" s="143">
        <f>SUM(D6:D41)</f>
        <v>581.95920000000001</v>
      </c>
    </row>
    <row r="43" spans="1:7">
      <c r="B43">
        <v>34</v>
      </c>
      <c r="D43" s="143">
        <v>578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G34"/>
  <sheetViews>
    <sheetView workbookViewId="0">
      <selection sqref="A1:XFD104857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36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98">
        <v>1</v>
      </c>
      <c r="B6" s="99" t="s">
        <v>1</v>
      </c>
      <c r="C6" s="139" t="s">
        <v>94</v>
      </c>
      <c r="D6" s="100">
        <v>18.7</v>
      </c>
      <c r="E6" s="101" t="s">
        <v>40</v>
      </c>
      <c r="F6" s="100">
        <v>0.2</v>
      </c>
      <c r="G6" s="100">
        <v>72</v>
      </c>
    </row>
    <row r="7" spans="1:7" ht="14.1" customHeight="1" thickBot="1">
      <c r="A7" s="53">
        <v>2</v>
      </c>
      <c r="B7" s="54" t="s">
        <v>3</v>
      </c>
      <c r="C7" s="135" t="s">
        <v>55</v>
      </c>
      <c r="D7" s="57">
        <v>10</v>
      </c>
      <c r="E7" s="56" t="s">
        <v>40</v>
      </c>
      <c r="F7" s="55">
        <v>0.62</v>
      </c>
      <c r="G7" s="155">
        <v>125</v>
      </c>
    </row>
    <row r="8" spans="1:7" ht="14.1" customHeight="1" thickBot="1">
      <c r="A8" s="147">
        <v>3</v>
      </c>
      <c r="B8" s="148" t="s">
        <v>5</v>
      </c>
      <c r="C8" s="149" t="s">
        <v>98</v>
      </c>
      <c r="D8" s="153">
        <v>24</v>
      </c>
      <c r="E8" s="154" t="s">
        <v>40</v>
      </c>
      <c r="F8" s="150">
        <v>0.2</v>
      </c>
      <c r="G8" s="151">
        <v>68</v>
      </c>
    </row>
    <row r="9" spans="1:7" ht="14.1" customHeight="1" thickBot="1">
      <c r="A9" s="53">
        <v>4</v>
      </c>
      <c r="B9" s="54" t="s">
        <v>6</v>
      </c>
      <c r="C9" s="135" t="s">
        <v>60</v>
      </c>
      <c r="D9" s="83">
        <v>1.5</v>
      </c>
      <c r="E9" s="56" t="s">
        <v>40</v>
      </c>
      <c r="F9" s="84">
        <v>2</v>
      </c>
      <c r="G9" s="85">
        <v>67</v>
      </c>
    </row>
    <row r="10" spans="1:7" ht="14.1" customHeight="1">
      <c r="A10" s="44">
        <v>5</v>
      </c>
      <c r="B10" s="45" t="s">
        <v>9</v>
      </c>
      <c r="C10" s="133" t="s">
        <v>63</v>
      </c>
      <c r="D10" s="46">
        <v>27.02</v>
      </c>
      <c r="E10" s="88" t="s">
        <v>41</v>
      </c>
      <c r="F10" s="46">
        <v>0.25</v>
      </c>
      <c r="G10" s="46">
        <v>139</v>
      </c>
    </row>
    <row r="11" spans="1:7" ht="14.1" customHeight="1" thickBot="1">
      <c r="A11" s="48"/>
      <c r="B11" s="49"/>
      <c r="C11" s="134" t="s">
        <v>64</v>
      </c>
      <c r="D11" s="86">
        <v>19.29</v>
      </c>
      <c r="E11" s="89" t="s">
        <v>41</v>
      </c>
      <c r="F11" s="86">
        <v>0.15</v>
      </c>
      <c r="G11" s="86">
        <v>100</v>
      </c>
    </row>
    <row r="12" spans="1:7" ht="14.1" customHeight="1">
      <c r="A12" s="44">
        <v>6</v>
      </c>
      <c r="B12" s="45" t="s">
        <v>10</v>
      </c>
      <c r="C12" s="133" t="s">
        <v>65</v>
      </c>
      <c r="D12" s="90">
        <v>24</v>
      </c>
      <c r="E12" s="47" t="s">
        <v>40</v>
      </c>
      <c r="F12" s="61">
        <v>1.5</v>
      </c>
      <c r="G12" s="61">
        <v>108</v>
      </c>
    </row>
    <row r="13" spans="1:7" ht="14.1" customHeight="1" thickBot="1">
      <c r="A13" s="91"/>
      <c r="B13" s="72"/>
      <c r="C13" s="137" t="s">
        <v>67</v>
      </c>
      <c r="D13" s="92">
        <v>7</v>
      </c>
      <c r="E13" s="94" t="s">
        <v>40</v>
      </c>
      <c r="F13" s="93">
        <v>0.5</v>
      </c>
      <c r="G13" s="93">
        <v>104</v>
      </c>
    </row>
    <row r="14" spans="1:7" ht="14.1" customHeight="1">
      <c r="A14" s="44">
        <v>7</v>
      </c>
      <c r="B14" s="45" t="s">
        <v>11</v>
      </c>
      <c r="C14" s="133" t="s">
        <v>69</v>
      </c>
      <c r="D14" s="46">
        <v>12</v>
      </c>
      <c r="E14" s="47" t="s">
        <v>40</v>
      </c>
      <c r="F14" s="46">
        <v>0.5</v>
      </c>
      <c r="G14" s="46">
        <v>97</v>
      </c>
    </row>
    <row r="15" spans="1:7" ht="14.1" customHeight="1">
      <c r="A15" s="91"/>
      <c r="B15" s="72"/>
      <c r="C15" s="137" t="s">
        <v>70</v>
      </c>
      <c r="D15" s="73">
        <v>8.3699999999999992</v>
      </c>
      <c r="E15" s="94" t="s">
        <v>40</v>
      </c>
      <c r="F15" s="73">
        <v>0.3</v>
      </c>
      <c r="G15" s="73">
        <v>97</v>
      </c>
    </row>
    <row r="16" spans="1:7" ht="14.1" customHeight="1" thickBot="1">
      <c r="A16" s="48"/>
      <c r="B16" s="49"/>
      <c r="C16" s="134" t="s">
        <v>71</v>
      </c>
      <c r="D16" s="86">
        <v>15.25</v>
      </c>
      <c r="E16" s="51" t="s">
        <v>40</v>
      </c>
      <c r="F16" s="86">
        <v>0.1</v>
      </c>
      <c r="G16" s="86">
        <v>97</v>
      </c>
    </row>
    <row r="17" spans="1:7" ht="14.1" customHeight="1" thickBot="1">
      <c r="A17" s="53">
        <v>8</v>
      </c>
      <c r="B17" s="54" t="s">
        <v>12</v>
      </c>
      <c r="C17" s="135" t="s">
        <v>72</v>
      </c>
      <c r="D17" s="81">
        <v>20</v>
      </c>
      <c r="E17" s="56" t="s">
        <v>40</v>
      </c>
      <c r="F17" s="87">
        <v>0.5</v>
      </c>
      <c r="G17" s="87">
        <v>82</v>
      </c>
    </row>
    <row r="18" spans="1:7" ht="14.1" customHeight="1" thickBot="1">
      <c r="A18" s="44">
        <v>9</v>
      </c>
      <c r="B18" s="45" t="s">
        <v>15</v>
      </c>
      <c r="C18" s="133" t="s">
        <v>99</v>
      </c>
      <c r="D18" s="102">
        <v>62.42</v>
      </c>
      <c r="E18" s="88" t="s">
        <v>41</v>
      </c>
      <c r="F18" s="103">
        <v>1</v>
      </c>
      <c r="G18" s="104">
        <v>100</v>
      </c>
    </row>
    <row r="19" spans="1:7" ht="14.1" customHeight="1">
      <c r="A19" s="44">
        <v>10</v>
      </c>
      <c r="B19" s="45" t="s">
        <v>19</v>
      </c>
      <c r="C19" s="133" t="s">
        <v>78</v>
      </c>
      <c r="D19" s="46">
        <v>13.0123</v>
      </c>
      <c r="E19" s="88" t="s">
        <v>41</v>
      </c>
      <c r="F19" s="60">
        <v>0.3</v>
      </c>
      <c r="G19" s="60">
        <v>129</v>
      </c>
    </row>
    <row r="20" spans="1:7" ht="14.1" customHeight="1">
      <c r="A20" s="91"/>
      <c r="B20" s="72"/>
      <c r="C20" s="137" t="s">
        <v>79</v>
      </c>
      <c r="D20" s="73">
        <v>13.3969</v>
      </c>
      <c r="E20" s="95" t="s">
        <v>41</v>
      </c>
      <c r="F20" s="110">
        <v>0.1</v>
      </c>
      <c r="G20" s="110">
        <v>112</v>
      </c>
    </row>
    <row r="21" spans="1:7" ht="14.1" customHeight="1" thickBot="1">
      <c r="A21" s="109"/>
      <c r="B21" s="78"/>
      <c r="C21" s="138" t="s">
        <v>80</v>
      </c>
      <c r="D21" s="79">
        <v>7.57</v>
      </c>
      <c r="E21" s="111" t="s">
        <v>41</v>
      </c>
      <c r="F21" s="112">
        <v>1</v>
      </c>
      <c r="G21" s="113">
        <v>118</v>
      </c>
    </row>
    <row r="22" spans="1:7" ht="14.1" customHeight="1" thickBot="1">
      <c r="A22" s="53">
        <v>11</v>
      </c>
      <c r="B22" s="54" t="s">
        <v>20</v>
      </c>
      <c r="C22" s="135" t="s">
        <v>81</v>
      </c>
      <c r="D22" s="87">
        <v>51.3</v>
      </c>
      <c r="E22" s="114" t="s">
        <v>41</v>
      </c>
      <c r="F22" s="87">
        <v>0.5</v>
      </c>
      <c r="G22" s="87">
        <v>132</v>
      </c>
    </row>
    <row r="23" spans="1:7" ht="14.1" customHeight="1" thickBot="1">
      <c r="A23" s="115">
        <v>12</v>
      </c>
      <c r="B23" s="116" t="s">
        <v>21</v>
      </c>
      <c r="C23" s="140" t="s">
        <v>82</v>
      </c>
      <c r="D23" s="117">
        <v>18.5</v>
      </c>
      <c r="E23" s="118" t="s">
        <v>41</v>
      </c>
      <c r="F23" s="117">
        <v>0.9</v>
      </c>
      <c r="G23" s="117">
        <v>118</v>
      </c>
    </row>
    <row r="24" spans="1:7" ht="14.1" customHeight="1">
      <c r="A24" s="44">
        <v>13</v>
      </c>
      <c r="B24" s="45" t="s">
        <v>22</v>
      </c>
      <c r="C24" s="133" t="s">
        <v>83</v>
      </c>
      <c r="D24" s="103">
        <v>7</v>
      </c>
      <c r="E24" s="88" t="s">
        <v>41</v>
      </c>
      <c r="F24" s="46">
        <v>0.1</v>
      </c>
      <c r="G24" s="46">
        <v>145</v>
      </c>
    </row>
    <row r="25" spans="1:7" ht="14.1" customHeight="1">
      <c r="A25" s="91"/>
      <c r="B25" s="72"/>
      <c r="C25" s="137" t="s">
        <v>84</v>
      </c>
      <c r="D25" s="75">
        <v>7</v>
      </c>
      <c r="E25" s="95" t="s">
        <v>41</v>
      </c>
      <c r="F25" s="73">
        <v>0.5</v>
      </c>
      <c r="G25" s="73">
        <v>160</v>
      </c>
    </row>
    <row r="26" spans="1:7" ht="14.1" customHeight="1">
      <c r="A26" s="91"/>
      <c r="B26" s="72"/>
      <c r="C26" s="137" t="s">
        <v>85</v>
      </c>
      <c r="D26" s="75">
        <v>11</v>
      </c>
      <c r="E26" s="95" t="s">
        <v>41</v>
      </c>
      <c r="F26" s="73">
        <v>0.5</v>
      </c>
      <c r="G26" s="73">
        <v>156</v>
      </c>
    </row>
    <row r="27" spans="1:7" ht="14.1" customHeight="1">
      <c r="A27" s="91"/>
      <c r="B27" s="72"/>
      <c r="C27" s="137" t="s">
        <v>85</v>
      </c>
      <c r="D27" s="75">
        <v>10</v>
      </c>
      <c r="E27" s="95" t="s">
        <v>41</v>
      </c>
      <c r="F27" s="73">
        <v>0.1</v>
      </c>
      <c r="G27" s="73">
        <v>157</v>
      </c>
    </row>
    <row r="28" spans="1:7" ht="14.1" customHeight="1">
      <c r="A28" s="91"/>
      <c r="B28" s="72"/>
      <c r="C28" s="137" t="s">
        <v>86</v>
      </c>
      <c r="D28" s="75">
        <v>7</v>
      </c>
      <c r="E28" s="95" t="s">
        <v>41</v>
      </c>
      <c r="F28" s="73">
        <v>0.1</v>
      </c>
      <c r="G28" s="73">
        <v>145</v>
      </c>
    </row>
    <row r="29" spans="1:7" ht="14.1" customHeight="1">
      <c r="A29" s="91"/>
      <c r="B29" s="72"/>
      <c r="C29" s="137" t="s">
        <v>87</v>
      </c>
      <c r="D29" s="75">
        <v>11</v>
      </c>
      <c r="E29" s="95" t="s">
        <v>41</v>
      </c>
      <c r="F29" s="73">
        <v>0.2</v>
      </c>
      <c r="G29" s="73">
        <v>145</v>
      </c>
    </row>
    <row r="30" spans="1:7" ht="14.1" customHeight="1" thickBot="1">
      <c r="A30" s="48"/>
      <c r="B30" s="49"/>
      <c r="C30" s="134" t="s">
        <v>88</v>
      </c>
      <c r="D30" s="50">
        <v>25</v>
      </c>
      <c r="E30" s="89" t="s">
        <v>41</v>
      </c>
      <c r="F30" s="86">
        <v>0.5</v>
      </c>
      <c r="G30" s="86">
        <v>160</v>
      </c>
    </row>
    <row r="31" spans="1:7" ht="14.1" customHeight="1">
      <c r="A31" s="119">
        <v>14</v>
      </c>
      <c r="B31" s="66" t="s">
        <v>24</v>
      </c>
      <c r="C31" s="136" t="s">
        <v>91</v>
      </c>
      <c r="D31" s="123" t="s">
        <v>46</v>
      </c>
      <c r="E31" s="124" t="s">
        <v>41</v>
      </c>
      <c r="F31" s="125">
        <v>7</v>
      </c>
      <c r="G31" s="126">
        <v>124</v>
      </c>
    </row>
    <row r="32" spans="1:7" ht="14.1" customHeight="1">
      <c r="A32" s="91"/>
      <c r="B32" s="72"/>
      <c r="C32" s="137" t="s">
        <v>92</v>
      </c>
      <c r="D32" s="127" t="s">
        <v>47</v>
      </c>
      <c r="E32" s="95" t="s">
        <v>41</v>
      </c>
      <c r="F32" s="128">
        <v>16</v>
      </c>
      <c r="G32" s="129">
        <v>130</v>
      </c>
    </row>
    <row r="33" spans="1:7" ht="14.1" customHeight="1" thickBot="1">
      <c r="A33" s="48"/>
      <c r="B33" s="49"/>
      <c r="C33" s="134" t="s">
        <v>93</v>
      </c>
      <c r="D33" s="130" t="s">
        <v>48</v>
      </c>
      <c r="E33" s="89" t="s">
        <v>41</v>
      </c>
      <c r="F33" s="131">
        <v>11</v>
      </c>
      <c r="G33" s="132">
        <v>108</v>
      </c>
    </row>
    <row r="34" spans="1:7" ht="12.95" customHeight="1">
      <c r="B34">
        <v>28</v>
      </c>
      <c r="D34" s="143">
        <f>SUM(D6:D33)</f>
        <v>431.32920000000001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G32"/>
  <sheetViews>
    <sheetView workbookViewId="0">
      <selection activeCell="D6" sqref="D6"/>
    </sheetView>
  </sheetViews>
  <sheetFormatPr defaultColWidth="18" defaultRowHeight="15"/>
  <cols>
    <col min="1" max="1" width="5.5703125" customWidth="1"/>
    <col min="4" max="4" width="12.42578125" customWidth="1"/>
    <col min="6" max="6" width="13.140625" customWidth="1"/>
    <col min="7" max="7" width="11.42578125" customWidth="1"/>
  </cols>
  <sheetData>
    <row r="1" spans="1:7" ht="21" customHeight="1" thickBot="1">
      <c r="A1" s="422" t="s">
        <v>100</v>
      </c>
      <c r="B1" s="422"/>
      <c r="C1" s="422"/>
      <c r="D1" s="422"/>
      <c r="E1" s="422"/>
      <c r="F1" s="422"/>
      <c r="G1" s="422"/>
    </row>
    <row r="2" spans="1:7" ht="22.5" customHeight="1">
      <c r="A2" s="431" t="s">
        <v>0</v>
      </c>
      <c r="B2" s="428" t="s">
        <v>31</v>
      </c>
      <c r="C2" s="437" t="s">
        <v>50</v>
      </c>
      <c r="D2" s="425" t="s">
        <v>38</v>
      </c>
      <c r="E2" s="434" t="s">
        <v>39</v>
      </c>
      <c r="F2" s="425" t="s">
        <v>37</v>
      </c>
      <c r="G2" s="425" t="s">
        <v>49</v>
      </c>
    </row>
    <row r="3" spans="1:7" ht="24" customHeight="1">
      <c r="A3" s="432"/>
      <c r="B3" s="429"/>
      <c r="C3" s="438"/>
      <c r="D3" s="426"/>
      <c r="E3" s="435"/>
      <c r="F3" s="426"/>
      <c r="G3" s="426"/>
    </row>
    <row r="4" spans="1:7" ht="15.75" thickBot="1">
      <c r="A4" s="433"/>
      <c r="B4" s="430"/>
      <c r="C4" s="439"/>
      <c r="D4" s="427"/>
      <c r="E4" s="436"/>
      <c r="F4" s="427"/>
      <c r="G4" s="427"/>
    </row>
    <row r="5" spans="1:7" ht="15.75" thickBot="1">
      <c r="A5" s="42">
        <v>1</v>
      </c>
      <c r="B5" s="43">
        <v>2</v>
      </c>
      <c r="C5" s="43">
        <v>3</v>
      </c>
      <c r="D5" s="43">
        <v>4</v>
      </c>
      <c r="E5" s="43">
        <v>5</v>
      </c>
      <c r="F5" s="43">
        <v>6</v>
      </c>
      <c r="G5" s="43">
        <v>7</v>
      </c>
    </row>
    <row r="6" spans="1:7" ht="14.1" customHeight="1" thickBot="1">
      <c r="A6" s="98">
        <v>1</v>
      </c>
      <c r="B6" s="99" t="s">
        <v>1</v>
      </c>
      <c r="C6" s="139" t="s">
        <v>94</v>
      </c>
      <c r="D6" s="100">
        <v>18.7</v>
      </c>
      <c r="E6" s="101" t="s">
        <v>40</v>
      </c>
      <c r="F6" s="100">
        <v>0.2</v>
      </c>
      <c r="G6" s="100">
        <v>72</v>
      </c>
    </row>
    <row r="7" spans="1:7" ht="14.1" customHeight="1" thickBot="1">
      <c r="A7" s="53">
        <v>2</v>
      </c>
      <c r="B7" s="54" t="s">
        <v>3</v>
      </c>
      <c r="C7" s="135" t="s">
        <v>55</v>
      </c>
      <c r="D7" s="57">
        <v>10</v>
      </c>
      <c r="E7" s="56" t="s">
        <v>40</v>
      </c>
      <c r="F7" s="55">
        <v>0.62</v>
      </c>
      <c r="G7" s="155">
        <v>125</v>
      </c>
    </row>
    <row r="8" spans="1:7" ht="14.1" customHeight="1" thickBot="1">
      <c r="A8" s="147">
        <v>3</v>
      </c>
      <c r="B8" s="148" t="s">
        <v>5</v>
      </c>
      <c r="C8" s="149" t="s">
        <v>98</v>
      </c>
      <c r="D8" s="153">
        <v>24</v>
      </c>
      <c r="E8" s="154" t="s">
        <v>40</v>
      </c>
      <c r="F8" s="150">
        <v>0.2</v>
      </c>
      <c r="G8" s="151">
        <v>68</v>
      </c>
    </row>
    <row r="9" spans="1:7" ht="14.1" customHeight="1" thickBot="1">
      <c r="A9" s="53">
        <v>4</v>
      </c>
      <c r="B9" s="54" t="s">
        <v>6</v>
      </c>
      <c r="C9" s="135" t="s">
        <v>60</v>
      </c>
      <c r="D9" s="83">
        <v>1.5</v>
      </c>
      <c r="E9" s="56" t="s">
        <v>40</v>
      </c>
      <c r="F9" s="84">
        <v>2</v>
      </c>
      <c r="G9" s="85">
        <v>67</v>
      </c>
    </row>
    <row r="10" spans="1:7" ht="14.1" customHeight="1">
      <c r="A10" s="44">
        <v>5</v>
      </c>
      <c r="B10" s="45" t="s">
        <v>9</v>
      </c>
      <c r="C10" s="133" t="s">
        <v>63</v>
      </c>
      <c r="D10" s="46">
        <v>27.02</v>
      </c>
      <c r="E10" s="88" t="s">
        <v>41</v>
      </c>
      <c r="F10" s="46">
        <v>0.25</v>
      </c>
      <c r="G10" s="46">
        <v>139</v>
      </c>
    </row>
    <row r="11" spans="1:7" ht="14.1" customHeight="1" thickBot="1">
      <c r="A11" s="48"/>
      <c r="B11" s="49"/>
      <c r="C11" s="134" t="s">
        <v>64</v>
      </c>
      <c r="D11" s="86">
        <v>19.29</v>
      </c>
      <c r="E11" s="89" t="s">
        <v>41</v>
      </c>
      <c r="F11" s="86">
        <v>0.15</v>
      </c>
      <c r="G11" s="86">
        <v>100</v>
      </c>
    </row>
    <row r="12" spans="1:7" ht="14.1" customHeight="1">
      <c r="A12" s="44">
        <v>6</v>
      </c>
      <c r="B12" s="45" t="s">
        <v>10</v>
      </c>
      <c r="C12" s="133" t="s">
        <v>65</v>
      </c>
      <c r="D12" s="90">
        <v>24</v>
      </c>
      <c r="E12" s="47" t="s">
        <v>40</v>
      </c>
      <c r="F12" s="61">
        <v>1.5</v>
      </c>
      <c r="G12" s="61">
        <v>108</v>
      </c>
    </row>
    <row r="13" spans="1:7" ht="14.1" customHeight="1" thickBot="1">
      <c r="A13" s="91"/>
      <c r="B13" s="72"/>
      <c r="C13" s="137" t="s">
        <v>67</v>
      </c>
      <c r="D13" s="92">
        <v>7</v>
      </c>
      <c r="E13" s="94" t="s">
        <v>40</v>
      </c>
      <c r="F13" s="93">
        <v>0.5</v>
      </c>
      <c r="G13" s="93">
        <v>104</v>
      </c>
    </row>
    <row r="14" spans="1:7" ht="14.1" customHeight="1">
      <c r="A14" s="44">
        <v>7</v>
      </c>
      <c r="B14" s="45" t="s">
        <v>11</v>
      </c>
      <c r="C14" s="133" t="s">
        <v>69</v>
      </c>
      <c r="D14" s="46">
        <v>12</v>
      </c>
      <c r="E14" s="47" t="s">
        <v>40</v>
      </c>
      <c r="F14" s="46">
        <v>0.5</v>
      </c>
      <c r="G14" s="46">
        <v>97</v>
      </c>
    </row>
    <row r="15" spans="1:7" ht="14.1" customHeight="1">
      <c r="A15" s="91"/>
      <c r="B15" s="72"/>
      <c r="C15" s="137" t="s">
        <v>70</v>
      </c>
      <c r="D15" s="73">
        <v>8.3699999999999992</v>
      </c>
      <c r="E15" s="94" t="s">
        <v>40</v>
      </c>
      <c r="F15" s="73">
        <v>0.3</v>
      </c>
      <c r="G15" s="73">
        <v>97</v>
      </c>
    </row>
    <row r="16" spans="1:7" ht="14.1" customHeight="1" thickBot="1">
      <c r="A16" s="48"/>
      <c r="B16" s="49"/>
      <c r="C16" s="134" t="s">
        <v>71</v>
      </c>
      <c r="D16" s="86">
        <v>15.25</v>
      </c>
      <c r="E16" s="51" t="s">
        <v>40</v>
      </c>
      <c r="F16" s="86">
        <v>0.1</v>
      </c>
      <c r="G16" s="86">
        <v>97</v>
      </c>
    </row>
    <row r="17" spans="1:7" ht="14.1" customHeight="1" thickBot="1">
      <c r="A17" s="53">
        <v>8</v>
      </c>
      <c r="B17" s="54" t="s">
        <v>12</v>
      </c>
      <c r="C17" s="135" t="s">
        <v>72</v>
      </c>
      <c r="D17" s="81">
        <v>20</v>
      </c>
      <c r="E17" s="56" t="s">
        <v>40</v>
      </c>
      <c r="F17" s="87">
        <v>0.5</v>
      </c>
      <c r="G17" s="87">
        <v>82</v>
      </c>
    </row>
    <row r="18" spans="1:7" ht="14.1" customHeight="1" thickBot="1">
      <c r="A18" s="44">
        <v>9</v>
      </c>
      <c r="B18" s="45" t="s">
        <v>15</v>
      </c>
      <c r="C18" s="133" t="s">
        <v>99</v>
      </c>
      <c r="D18" s="102">
        <v>62.42</v>
      </c>
      <c r="E18" s="88" t="s">
        <v>41</v>
      </c>
      <c r="F18" s="103">
        <v>1</v>
      </c>
      <c r="G18" s="104">
        <v>100</v>
      </c>
    </row>
    <row r="19" spans="1:7" ht="14.1" customHeight="1">
      <c r="A19" s="44">
        <v>10</v>
      </c>
      <c r="B19" s="45" t="s">
        <v>19</v>
      </c>
      <c r="C19" s="133" t="s">
        <v>78</v>
      </c>
      <c r="D19" s="46">
        <v>13.0123</v>
      </c>
      <c r="E19" s="88" t="s">
        <v>41</v>
      </c>
      <c r="F19" s="60">
        <v>0.3</v>
      </c>
      <c r="G19" s="60">
        <v>129</v>
      </c>
    </row>
    <row r="20" spans="1:7" ht="14.1" customHeight="1">
      <c r="A20" s="91"/>
      <c r="B20" s="72"/>
      <c r="C20" s="137" t="s">
        <v>79</v>
      </c>
      <c r="D20" s="73">
        <v>13.3969</v>
      </c>
      <c r="E20" s="95" t="s">
        <v>41</v>
      </c>
      <c r="F20" s="110">
        <v>0.1</v>
      </c>
      <c r="G20" s="110">
        <v>112</v>
      </c>
    </row>
    <row r="21" spans="1:7" ht="14.1" customHeight="1" thickBot="1">
      <c r="A21" s="109"/>
      <c r="B21" s="78"/>
      <c r="C21" s="138" t="s">
        <v>80</v>
      </c>
      <c r="D21" s="79">
        <v>7.57</v>
      </c>
      <c r="E21" s="111" t="s">
        <v>41</v>
      </c>
      <c r="F21" s="112">
        <v>1</v>
      </c>
      <c r="G21" s="113">
        <v>118</v>
      </c>
    </row>
    <row r="22" spans="1:7" ht="14.1" customHeight="1" thickBot="1">
      <c r="A22" s="53">
        <v>11</v>
      </c>
      <c r="B22" s="54" t="s">
        <v>20</v>
      </c>
      <c r="C22" s="135" t="s">
        <v>81</v>
      </c>
      <c r="D22" s="87">
        <v>51.3</v>
      </c>
      <c r="E22" s="114" t="s">
        <v>41</v>
      </c>
      <c r="F22" s="87">
        <v>0.5</v>
      </c>
      <c r="G22" s="87">
        <v>132</v>
      </c>
    </row>
    <row r="23" spans="1:7" ht="14.1" customHeight="1" thickBot="1">
      <c r="A23" s="115">
        <v>12</v>
      </c>
      <c r="B23" s="116" t="s">
        <v>21</v>
      </c>
      <c r="C23" s="140" t="s">
        <v>82</v>
      </c>
      <c r="D23" s="117">
        <v>18.5</v>
      </c>
      <c r="E23" s="118" t="s">
        <v>41</v>
      </c>
      <c r="F23" s="117">
        <v>0.9</v>
      </c>
      <c r="G23" s="117">
        <v>118</v>
      </c>
    </row>
    <row r="24" spans="1:7" ht="14.1" customHeight="1">
      <c r="A24" s="44">
        <v>13</v>
      </c>
      <c r="B24" s="45" t="s">
        <v>22</v>
      </c>
      <c r="C24" s="133" t="s">
        <v>83</v>
      </c>
      <c r="D24" s="103">
        <v>7</v>
      </c>
      <c r="E24" s="88" t="s">
        <v>41</v>
      </c>
      <c r="F24" s="46">
        <v>0.1</v>
      </c>
      <c r="G24" s="46">
        <v>145</v>
      </c>
    </row>
    <row r="25" spans="1:7" ht="14.1" customHeight="1">
      <c r="A25" s="91"/>
      <c r="B25" s="72"/>
      <c r="C25" s="137" t="s">
        <v>84</v>
      </c>
      <c r="D25" s="75">
        <v>7</v>
      </c>
      <c r="E25" s="95" t="s">
        <v>41</v>
      </c>
      <c r="F25" s="73">
        <v>0.5</v>
      </c>
      <c r="G25" s="73">
        <v>160</v>
      </c>
    </row>
    <row r="26" spans="1:7" ht="14.1" customHeight="1">
      <c r="A26" s="91"/>
      <c r="B26" s="72"/>
      <c r="C26" s="137" t="s">
        <v>85</v>
      </c>
      <c r="D26" s="75">
        <v>11</v>
      </c>
      <c r="E26" s="95" t="s">
        <v>41</v>
      </c>
      <c r="F26" s="73">
        <v>0.5</v>
      </c>
      <c r="G26" s="73">
        <v>156</v>
      </c>
    </row>
    <row r="27" spans="1:7" ht="14.1" customHeight="1">
      <c r="A27" s="91"/>
      <c r="B27" s="72"/>
      <c r="C27" s="137" t="s">
        <v>85</v>
      </c>
      <c r="D27" s="75">
        <v>10</v>
      </c>
      <c r="E27" s="95" t="s">
        <v>41</v>
      </c>
      <c r="F27" s="73">
        <v>0.1</v>
      </c>
      <c r="G27" s="73">
        <v>157</v>
      </c>
    </row>
    <row r="28" spans="1:7" ht="14.1" customHeight="1">
      <c r="A28" s="91"/>
      <c r="B28" s="72"/>
      <c r="C28" s="137" t="s">
        <v>86</v>
      </c>
      <c r="D28" s="75">
        <v>7</v>
      </c>
      <c r="E28" s="95" t="s">
        <v>41</v>
      </c>
      <c r="F28" s="73">
        <v>0.1</v>
      </c>
      <c r="G28" s="73">
        <v>145</v>
      </c>
    </row>
    <row r="29" spans="1:7" ht="14.1" customHeight="1">
      <c r="A29" s="91"/>
      <c r="B29" s="72"/>
      <c r="C29" s="137" t="s">
        <v>87</v>
      </c>
      <c r="D29" s="75">
        <v>11</v>
      </c>
      <c r="E29" s="95" t="s">
        <v>41</v>
      </c>
      <c r="F29" s="73">
        <v>0.2</v>
      </c>
      <c r="G29" s="73">
        <v>145</v>
      </c>
    </row>
    <row r="30" spans="1:7" ht="14.1" customHeight="1" thickBot="1">
      <c r="A30" s="48"/>
      <c r="B30" s="49"/>
      <c r="C30" s="134" t="s">
        <v>88</v>
      </c>
      <c r="D30" s="50">
        <v>25</v>
      </c>
      <c r="E30" s="89" t="s">
        <v>41</v>
      </c>
      <c r="F30" s="86">
        <v>0.5</v>
      </c>
      <c r="G30" s="86">
        <v>160</v>
      </c>
    </row>
    <row r="31" spans="1:7" ht="14.1" customHeight="1" thickBot="1">
      <c r="A31" s="53">
        <v>14</v>
      </c>
      <c r="B31" s="54" t="s">
        <v>24</v>
      </c>
      <c r="C31" s="135" t="s">
        <v>92</v>
      </c>
      <c r="D31" s="158">
        <v>22</v>
      </c>
      <c r="E31" s="114" t="s">
        <v>41</v>
      </c>
      <c r="F31" s="156">
        <v>16</v>
      </c>
      <c r="G31" s="157">
        <v>130</v>
      </c>
    </row>
    <row r="32" spans="1:7" ht="12.95" customHeight="1">
      <c r="B32">
        <v>26</v>
      </c>
      <c r="D32" s="143">
        <f>SUM(D6:D31)</f>
        <v>453.32920000000001</v>
      </c>
    </row>
  </sheetData>
  <mergeCells count="8">
    <mergeCell ref="A1:G1"/>
    <mergeCell ref="A2:A4"/>
    <mergeCell ref="B2:B4"/>
    <mergeCell ref="C2:C4"/>
    <mergeCell ref="D2:D4"/>
    <mergeCell ref="E2:E4"/>
    <mergeCell ref="F2:F4"/>
    <mergeCell ref="G2:G4"/>
  </mergeCells>
  <pageMargins left="0.31496062992125984" right="0.31496062992125984" top="0.74803149606299213" bottom="0.74803149606299213" header="0.31496062992125984" footer="0.31496062992125984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58</vt:i4>
      </vt:variant>
    </vt:vector>
  </HeadingPairs>
  <TitlesOfParts>
    <vt:vector size="58" baseType="lpstr">
      <vt:lpstr>Лист3</vt:lpstr>
      <vt:lpstr>Лист1</vt:lpstr>
      <vt:lpstr>Лист2</vt:lpstr>
      <vt:lpstr>Лист4</vt:lpstr>
      <vt:lpstr>Лист5</vt:lpstr>
      <vt:lpstr>Лист6</vt:lpstr>
      <vt:lpstr>15_04</vt:lpstr>
      <vt:lpstr>21_04</vt:lpstr>
      <vt:lpstr>24_04</vt:lpstr>
      <vt:lpstr>13_05</vt:lpstr>
      <vt:lpstr>20_05</vt:lpstr>
      <vt:lpstr>26_05</vt:lpstr>
      <vt:lpstr>27_05</vt:lpstr>
      <vt:lpstr>08_06</vt:lpstr>
      <vt:lpstr>07_07</vt:lpstr>
      <vt:lpstr>09_07</vt:lpstr>
      <vt:lpstr>21_07</vt:lpstr>
      <vt:lpstr>19_08_2015</vt:lpstr>
      <vt:lpstr>25_08_2015</vt:lpstr>
      <vt:lpstr>01_09_2015</vt:lpstr>
      <vt:lpstr>08_09_2015</vt:lpstr>
      <vt:lpstr>16_10_2015</vt:lpstr>
      <vt:lpstr>13_11_2015</vt:lpstr>
      <vt:lpstr>17_11_2015</vt:lpstr>
      <vt:lpstr>20_11_2015</vt:lpstr>
      <vt:lpstr>21_12_2015</vt:lpstr>
      <vt:lpstr>19_01_2016</vt:lpstr>
      <vt:lpstr>21_01_2016</vt:lpstr>
      <vt:lpstr>28_01_2016</vt:lpstr>
      <vt:lpstr>04_02_2016</vt:lpstr>
      <vt:lpstr>08_02_2016</vt:lpstr>
      <vt:lpstr>24_02_2016</vt:lpstr>
      <vt:lpstr>22_03_2016</vt:lpstr>
      <vt:lpstr>31_03_2016</vt:lpstr>
      <vt:lpstr>14_04_2016</vt:lpstr>
      <vt:lpstr>21_04_2016</vt:lpstr>
      <vt:lpstr>16_05_2016</vt:lpstr>
      <vt:lpstr>23_05_2016</vt:lpstr>
      <vt:lpstr>27_05_2016</vt:lpstr>
      <vt:lpstr>13_06_2016</vt:lpstr>
      <vt:lpstr>01_07_2016</vt:lpstr>
      <vt:lpstr>15_07_2016</vt:lpstr>
      <vt:lpstr>22_08_2016</vt:lpstr>
      <vt:lpstr>29_08_2016</vt:lpstr>
      <vt:lpstr>10_10_2016</vt:lpstr>
      <vt:lpstr>25_11_2016</vt:lpstr>
      <vt:lpstr>28_12_2016</vt:lpstr>
      <vt:lpstr>17_01_2017</vt:lpstr>
      <vt:lpstr>02_02_2017</vt:lpstr>
      <vt:lpstr>31_03_2017</vt:lpstr>
      <vt:lpstr>05_04_2017</vt:lpstr>
      <vt:lpstr>12_04_2017</vt:lpstr>
      <vt:lpstr>21_04_2017</vt:lpstr>
      <vt:lpstr>12_05_2017</vt:lpstr>
      <vt:lpstr>06_06_2017</vt:lpstr>
      <vt:lpstr>14_06_2017</vt:lpstr>
      <vt:lpstr>20_06_2017</vt:lpstr>
      <vt:lpstr>14_07_2017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gri6250</dc:creator>
  <cp:lastModifiedBy>taras</cp:lastModifiedBy>
  <cp:lastPrinted>2015-07-21T15:00:47Z</cp:lastPrinted>
  <dcterms:created xsi:type="dcterms:W3CDTF">2013-06-27T06:08:35Z</dcterms:created>
  <dcterms:modified xsi:type="dcterms:W3CDTF">2017-10-19T13:48:56Z</dcterms:modified>
</cp:coreProperties>
</file>