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na\Dropbox\XRF_AeN\package\xrfr\"/>
    </mc:Choice>
  </mc:AlternateContent>
  <xr:revisionPtr revIDLastSave="0" documentId="13_ncr:1_{FFBB14F4-D4D5-42FA-9810-EE9199475689}" xr6:coauthVersionLast="45" xr6:coauthVersionMax="45" xr10:uidLastSave="{00000000-0000-0000-0000-000000000000}"/>
  <bookViews>
    <workbookView xWindow="-110" yWindow="-110" windowWidth="19420" windowHeight="10420" xr2:uid="{3B588B98-0B24-F744-A290-1B363CEAA379}"/>
  </bookViews>
  <sheets>
    <sheet name="Infofile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4" l="1"/>
  <c r="C14" i="4"/>
  <c r="B14" i="4"/>
  <c r="B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Svein Norland</author>
  </authors>
  <commentList>
    <comment ref="A11" authorId="0" shapeId="0" xr:uid="{9AD03EE3-BE69-104B-A3AE-8C319D520708}">
      <text>
        <r>
          <rPr>
            <b/>
            <sz val="8"/>
            <color indexed="81"/>
            <rFont val="Tahoma"/>
            <family val="2"/>
          </rPr>
          <t>Svein Norland:</t>
        </r>
        <r>
          <rPr>
            <sz val="8"/>
            <color indexed="81"/>
            <rFont val="Tahoma"/>
            <family val="2"/>
          </rPr>
          <t xml:space="preserve">
CL gir 1.56x Na i tellinger(om ekvimolar)</t>
        </r>
      </text>
    </comment>
  </commentList>
</comments>
</file>

<file path=xl/sharedStrings.xml><?xml version="1.0" encoding="utf-8"?>
<sst xmlns="http://schemas.openxmlformats.org/spreadsheetml/2006/main" count="35" uniqueCount="35">
  <si>
    <t>Element</t>
  </si>
  <si>
    <t>C</t>
  </si>
  <si>
    <t>N</t>
  </si>
  <si>
    <t>O</t>
  </si>
  <si>
    <t>Na</t>
  </si>
  <si>
    <t>Mg</t>
  </si>
  <si>
    <t>Al</t>
  </si>
  <si>
    <t>Si</t>
  </si>
  <si>
    <t>P</t>
  </si>
  <si>
    <t>S</t>
  </si>
  <si>
    <t>Cl</t>
  </si>
  <si>
    <t>K</t>
  </si>
  <si>
    <t>Ca</t>
  </si>
  <si>
    <t>Mn</t>
  </si>
  <si>
    <t>Fe</t>
  </si>
  <si>
    <t>Cu</t>
  </si>
  <si>
    <t>Zn</t>
  </si>
  <si>
    <t>As</t>
  </si>
  <si>
    <t>Sr</t>
  </si>
  <si>
    <t>MolarW</t>
  </si>
  <si>
    <t>Drift_2019</t>
  </si>
  <si>
    <t>DL_PC</t>
  </si>
  <si>
    <t>DL_ANO</t>
  </si>
  <si>
    <t>DL_GFF</t>
  </si>
  <si>
    <t>Drift_2008</t>
  </si>
  <si>
    <t>Drift_2010</t>
  </si>
  <si>
    <t>Drift_2012</t>
  </si>
  <si>
    <t>Drift_2014</t>
  </si>
  <si>
    <t>Drift_2013</t>
  </si>
  <si>
    <t>Drift_2015</t>
  </si>
  <si>
    <t>Drift_2017</t>
  </si>
  <si>
    <t>Drfit_2018</t>
  </si>
  <si>
    <t>PC</t>
  </si>
  <si>
    <t>ANO</t>
  </si>
  <si>
    <t>GFF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</si>
</sst>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2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BE2D2-56A6-CA49-A59E-15A5C41ACA68}">
  <sheetPr codeName="Sheet1"/>
  <dimension ref="A1:Q19"/>
  <sheetViews>
    <sheetView tabSelected="1" workbookViewId="0">
      <selection activeCell="D2" sqref="D2"/>
    </sheetView>
  </sheetViews>
  <sheetFormatPr baseColWidth="10" defaultColWidth="10.83203125" defaultRowHeight="15.5" x14ac:dyDescent="0.35"/>
  <cols>
    <col min="1" max="16384" width="10.83203125" style="4"/>
  </cols>
  <sheetData>
    <row r="1" spans="1:17" x14ac:dyDescent="0.35">
      <c r="A1" s="4" t="s">
        <v>0</v>
      </c>
      <c r="B1" s="4" t="s">
        <v>32</v>
      </c>
      <c r="C1" s="4" t="s">
        <v>33</v>
      </c>
      <c r="D1" s="4" t="s">
        <v>34</v>
      </c>
      <c r="E1" s="4" t="s">
        <v>19</v>
      </c>
      <c r="F1" s="4" t="s">
        <v>21</v>
      </c>
      <c r="G1" s="4" t="s">
        <v>22</v>
      </c>
      <c r="H1" s="4" t="s">
        <v>23</v>
      </c>
      <c r="I1" t="s">
        <v>24</v>
      </c>
      <c r="J1" t="s">
        <v>25</v>
      </c>
      <c r="K1" t="s">
        <v>26</v>
      </c>
      <c r="L1" t="s">
        <v>28</v>
      </c>
      <c r="M1" t="s">
        <v>27</v>
      </c>
      <c r="N1" t="s">
        <v>29</v>
      </c>
      <c r="O1" t="s">
        <v>30</v>
      </c>
      <c r="P1" t="s">
        <v>31</v>
      </c>
      <c r="Q1" t="s">
        <v>20</v>
      </c>
    </row>
    <row r="2" spans="1:17" x14ac:dyDescent="0.35">
      <c r="A2" s="4" t="s">
        <v>1</v>
      </c>
      <c r="B2" s="4">
        <v>6.0000000000000001E-3</v>
      </c>
      <c r="C2" s="4">
        <v>3.3999999999999998E-3</v>
      </c>
      <c r="D2" s="4">
        <v>9.4000000000000004E-3</v>
      </c>
      <c r="E2" s="4">
        <v>12.01</v>
      </c>
      <c r="F2" s="4">
        <v>1.2219380214902593</v>
      </c>
      <c r="G2" s="4">
        <v>0.11323116177493366</v>
      </c>
      <c r="H2" s="4">
        <v>0.13164742632261228</v>
      </c>
      <c r="I2" s="3">
        <v>36.18</v>
      </c>
      <c r="J2">
        <v>36</v>
      </c>
      <c r="K2">
        <v>34.49</v>
      </c>
      <c r="L2">
        <v>23.43</v>
      </c>
      <c r="M2">
        <v>34.56</v>
      </c>
      <c r="N2">
        <v>34.57</v>
      </c>
      <c r="O2">
        <v>35.700000000000003</v>
      </c>
      <c r="P2">
        <v>36</v>
      </c>
      <c r="Q2">
        <v>36.200000000000003</v>
      </c>
    </row>
    <row r="3" spans="1:17" x14ac:dyDescent="0.35">
      <c r="A3" s="4" t="s">
        <v>2</v>
      </c>
      <c r="B3" s="4">
        <v>3.2000000000000001E-2</v>
      </c>
      <c r="C3" s="4">
        <v>1.3599999999999999E-2</v>
      </c>
      <c r="D3" s="4">
        <v>3.4500000000000003E-2</v>
      </c>
      <c r="E3" s="4">
        <v>14.01</v>
      </c>
      <c r="F3" s="4">
        <v>0.31233863911939463</v>
      </c>
      <c r="G3" s="4">
        <v>6.1264709318253514E-2</v>
      </c>
      <c r="H3" s="4">
        <v>0.20763254080616658</v>
      </c>
      <c r="I3" s="3">
        <v>13.15</v>
      </c>
      <c r="J3">
        <v>13.2</v>
      </c>
      <c r="K3">
        <v>12.08</v>
      </c>
      <c r="L3">
        <v>8.42</v>
      </c>
      <c r="M3">
        <v>12.3</v>
      </c>
      <c r="N3">
        <v>8.65</v>
      </c>
      <c r="O3">
        <v>12.32</v>
      </c>
      <c r="P3">
        <v>12.42</v>
      </c>
      <c r="Q3">
        <v>12.42</v>
      </c>
    </row>
    <row r="4" spans="1:17" x14ac:dyDescent="0.35">
      <c r="A4" s="4" t="s">
        <v>3</v>
      </c>
      <c r="B4" s="4">
        <v>2.5000000000000001E-3</v>
      </c>
      <c r="C4" s="4">
        <v>2.5000000000000001E-3</v>
      </c>
      <c r="D4" s="4">
        <v>2.5000000000000001E-3</v>
      </c>
      <c r="E4" s="4">
        <v>16</v>
      </c>
      <c r="F4" s="4">
        <v>3.221465602802337E-2</v>
      </c>
      <c r="G4" s="4">
        <v>0.20926728616785467</v>
      </c>
      <c r="H4" s="4">
        <v>0.15633977065710916</v>
      </c>
      <c r="I4" s="3">
        <v>5.01</v>
      </c>
      <c r="J4">
        <v>4.96</v>
      </c>
      <c r="K4">
        <v>4.46</v>
      </c>
      <c r="L4">
        <v>3.36</v>
      </c>
      <c r="M4">
        <v>4.5999999999999996</v>
      </c>
      <c r="N4">
        <v>1.98</v>
      </c>
      <c r="O4">
        <v>4.68</v>
      </c>
      <c r="P4">
        <v>4.3</v>
      </c>
      <c r="Q4">
        <v>4.72</v>
      </c>
    </row>
    <row r="5" spans="1:17" x14ac:dyDescent="0.35">
      <c r="A5" s="4" t="s">
        <v>4</v>
      </c>
      <c r="B5" s="4">
        <v>1.46E-4</v>
      </c>
      <c r="C5" s="4">
        <v>1.46E-4</v>
      </c>
      <c r="D5" s="4">
        <v>1.46E-4</v>
      </c>
      <c r="E5" s="4">
        <v>22.99</v>
      </c>
      <c r="F5" s="4">
        <v>3.625390699266906E-2</v>
      </c>
      <c r="G5" s="4">
        <v>1.0594526248976804E-2</v>
      </c>
      <c r="H5" s="4">
        <v>9.618098331040513E-2</v>
      </c>
      <c r="I5" s="3">
        <v>37.1</v>
      </c>
      <c r="J5">
        <v>37.61</v>
      </c>
      <c r="K5">
        <v>32.82</v>
      </c>
      <c r="L5">
        <v>23.4</v>
      </c>
      <c r="M5">
        <v>32.51</v>
      </c>
      <c r="N5">
        <v>23.45</v>
      </c>
      <c r="O5">
        <v>35.909999999999997</v>
      </c>
      <c r="P5">
        <v>35.94</v>
      </c>
      <c r="Q5">
        <v>35.94</v>
      </c>
    </row>
    <row r="6" spans="1:17" x14ac:dyDescent="0.35">
      <c r="A6" s="4" t="s">
        <v>5</v>
      </c>
      <c r="B6" s="4">
        <v>8.0000000000000007E-5</v>
      </c>
      <c r="C6" s="4">
        <v>8.0000000000000007E-5</v>
      </c>
      <c r="D6" s="4">
        <v>8.0000000000000007E-5</v>
      </c>
      <c r="E6" s="4">
        <v>24.31</v>
      </c>
      <c r="F6" s="4">
        <v>4.6526460518287096E-3</v>
      </c>
      <c r="G6" s="4">
        <v>4.3135523889905464E-3</v>
      </c>
      <c r="H6" s="4">
        <v>2.8793898436514642E-2</v>
      </c>
      <c r="I6" s="3">
        <v>73.7</v>
      </c>
      <c r="J6">
        <v>74.650000000000006</v>
      </c>
      <c r="K6">
        <v>64.540000000000006</v>
      </c>
      <c r="L6">
        <v>49.72</v>
      </c>
      <c r="M6">
        <v>68.45</v>
      </c>
      <c r="N6">
        <v>61.15</v>
      </c>
      <c r="O6">
        <v>71.78</v>
      </c>
      <c r="P6">
        <v>71.930000000000007</v>
      </c>
      <c r="Q6">
        <v>72.11</v>
      </c>
    </row>
    <row r="7" spans="1:17" x14ac:dyDescent="0.35">
      <c r="A7" s="4" t="s">
        <v>6</v>
      </c>
      <c r="B7" s="4">
        <v>2E-3</v>
      </c>
      <c r="C7" s="4">
        <v>2E-3</v>
      </c>
      <c r="D7" s="4">
        <v>2E-3</v>
      </c>
      <c r="E7" s="4">
        <v>26.98</v>
      </c>
      <c r="I7" s="3">
        <v>114</v>
      </c>
      <c r="J7">
        <v>110</v>
      </c>
      <c r="K7">
        <v>90</v>
      </c>
      <c r="L7">
        <v>63</v>
      </c>
      <c r="M7">
        <v>97.57</v>
      </c>
      <c r="N7">
        <v>92.47</v>
      </c>
      <c r="O7">
        <v>96.64</v>
      </c>
      <c r="P7">
        <v>109.6</v>
      </c>
      <c r="Q7">
        <v>104.2</v>
      </c>
    </row>
    <row r="8" spans="1:17" x14ac:dyDescent="0.35">
      <c r="A8" s="4" t="s">
        <v>7</v>
      </c>
      <c r="B8" s="4">
        <v>1.16E-4</v>
      </c>
      <c r="C8" s="4">
        <v>1.16E-4</v>
      </c>
      <c r="D8" s="4">
        <v>1.16E-4</v>
      </c>
      <c r="E8" s="4">
        <v>28.09</v>
      </c>
      <c r="F8" s="4">
        <v>4.5693899810463198E-3</v>
      </c>
      <c r="G8" s="4">
        <v>8.5581428981419249E-3</v>
      </c>
      <c r="H8" s="4">
        <v>0.17184135782949009</v>
      </c>
      <c r="I8" s="3">
        <v>364</v>
      </c>
      <c r="J8">
        <v>344</v>
      </c>
      <c r="K8">
        <v>277</v>
      </c>
      <c r="L8">
        <v>197</v>
      </c>
      <c r="M8">
        <v>292</v>
      </c>
      <c r="N8">
        <v>308.2</v>
      </c>
      <c r="O8">
        <v>285.2</v>
      </c>
      <c r="P8">
        <v>350</v>
      </c>
      <c r="Q8">
        <v>322.39999999999998</v>
      </c>
    </row>
    <row r="9" spans="1:17" x14ac:dyDescent="0.35">
      <c r="A9" s="4" t="s">
        <v>8</v>
      </c>
      <c r="B9" s="4">
        <f>D9/1.13</f>
        <v>5.31858407079646E-4</v>
      </c>
      <c r="C9" s="4">
        <v>6.5099999999999999E-4</v>
      </c>
      <c r="D9" s="4">
        <v>6.0099999999999997E-4</v>
      </c>
      <c r="E9" s="4">
        <v>30.97</v>
      </c>
      <c r="F9" s="4">
        <v>1.2817604194455565E-3</v>
      </c>
      <c r="G9" s="4">
        <v>0.12547106158697396</v>
      </c>
      <c r="H9" s="4">
        <v>4.911098931519363E-4</v>
      </c>
      <c r="I9" s="3">
        <v>32.9</v>
      </c>
      <c r="J9">
        <v>30.23</v>
      </c>
      <c r="K9">
        <v>23.72</v>
      </c>
      <c r="L9">
        <v>15.29</v>
      </c>
      <c r="M9">
        <v>22.24</v>
      </c>
      <c r="N9">
        <v>23.8</v>
      </c>
      <c r="O9">
        <v>23.42</v>
      </c>
      <c r="P9">
        <v>31.56</v>
      </c>
      <c r="Q9">
        <v>28.07</v>
      </c>
    </row>
    <row r="10" spans="1:17" x14ac:dyDescent="0.35">
      <c r="A10" s="4" t="s">
        <v>9</v>
      </c>
      <c r="B10" s="4">
        <v>5.5000000000000002E-5</v>
      </c>
      <c r="C10" s="4">
        <v>5.5000000000000002E-5</v>
      </c>
      <c r="D10" s="4">
        <v>5.5000000000000002E-5</v>
      </c>
      <c r="E10" s="4">
        <v>32.06</v>
      </c>
      <c r="F10" s="4">
        <v>2.0615367901907445E-3</v>
      </c>
      <c r="G10" s="4">
        <v>3.9189004607542396E-4</v>
      </c>
      <c r="H10" s="4">
        <v>8.8571749426185412E-3</v>
      </c>
      <c r="I10" s="3">
        <v>32.9</v>
      </c>
      <c r="J10">
        <v>30.23</v>
      </c>
      <c r="K10">
        <v>23.72</v>
      </c>
      <c r="L10">
        <v>15.29</v>
      </c>
      <c r="M10">
        <v>22.24</v>
      </c>
      <c r="N10">
        <v>23.8</v>
      </c>
      <c r="O10">
        <v>23.42</v>
      </c>
      <c r="P10">
        <v>31.56</v>
      </c>
      <c r="Q10">
        <v>28.07</v>
      </c>
    </row>
    <row r="11" spans="1:17" x14ac:dyDescent="0.35">
      <c r="A11" s="4" t="s">
        <v>10</v>
      </c>
      <c r="B11" s="5">
        <v>2.5500000000000002E-4</v>
      </c>
      <c r="C11" s="5">
        <v>2.5500000000000002E-4</v>
      </c>
      <c r="D11" s="5">
        <v>2.5500000000000002E-4</v>
      </c>
      <c r="E11" s="4">
        <v>35.450000000000003</v>
      </c>
      <c r="F11" s="4">
        <v>0.11262482534912706</v>
      </c>
      <c r="G11" s="4">
        <v>1.0309079358574063E-2</v>
      </c>
      <c r="H11" s="4">
        <v>0.64727733856239822</v>
      </c>
      <c r="I11" s="3">
        <v>32.9</v>
      </c>
      <c r="J11">
        <v>30.23</v>
      </c>
      <c r="K11">
        <v>23.72</v>
      </c>
      <c r="L11">
        <v>15.29</v>
      </c>
      <c r="M11">
        <v>22.24</v>
      </c>
      <c r="N11">
        <v>23.8</v>
      </c>
      <c r="O11">
        <v>23.42</v>
      </c>
      <c r="P11">
        <v>31.56</v>
      </c>
      <c r="Q11">
        <v>28.07</v>
      </c>
    </row>
    <row r="12" spans="1:17" x14ac:dyDescent="0.35">
      <c r="A12" s="4" t="s">
        <v>11</v>
      </c>
      <c r="B12" s="4">
        <v>2.0299228613932524E-4</v>
      </c>
      <c r="C12" s="4">
        <v>2.0299228613932524E-4</v>
      </c>
      <c r="D12" s="4">
        <v>2.0299228613932524E-4</v>
      </c>
      <c r="E12" s="4">
        <v>39.1</v>
      </c>
      <c r="F12" s="4">
        <v>1.7629277410678558E-3</v>
      </c>
      <c r="G12" s="4">
        <v>1.7275308353824025E-3</v>
      </c>
      <c r="H12" s="4">
        <v>8.7434228721332136E-2</v>
      </c>
      <c r="I12" s="3">
        <v>405</v>
      </c>
      <c r="J12">
        <v>410</v>
      </c>
      <c r="K12">
        <v>367</v>
      </c>
      <c r="L12">
        <v>361</v>
      </c>
      <c r="M12">
        <v>397</v>
      </c>
      <c r="N12">
        <v>396.9</v>
      </c>
      <c r="O12">
        <v>402.8</v>
      </c>
      <c r="P12">
        <v>403.4</v>
      </c>
      <c r="Q12">
        <v>404.3</v>
      </c>
    </row>
    <row r="13" spans="1:17" x14ac:dyDescent="0.35">
      <c r="A13" s="4" t="s">
        <v>12</v>
      </c>
      <c r="B13" s="5">
        <v>2.9500000000000001E-4</v>
      </c>
      <c r="C13" s="5">
        <v>2.9500000000000001E-4</v>
      </c>
      <c r="D13" s="5">
        <v>2.9500000000000001E-4</v>
      </c>
      <c r="E13" s="4">
        <v>40.08</v>
      </c>
      <c r="F13" s="4">
        <v>9.1677651376620654E-3</v>
      </c>
      <c r="G13" s="4">
        <v>1.1148988093688493E-2</v>
      </c>
      <c r="H13" s="4">
        <v>6.5720565061676242E-2</v>
      </c>
      <c r="I13" s="3">
        <v>238</v>
      </c>
      <c r="J13">
        <v>241</v>
      </c>
      <c r="K13">
        <v>219</v>
      </c>
      <c r="L13">
        <v>199</v>
      </c>
      <c r="M13">
        <v>214</v>
      </c>
      <c r="N13">
        <v>235</v>
      </c>
      <c r="O13">
        <v>239.1</v>
      </c>
      <c r="P13">
        <v>239.1</v>
      </c>
      <c r="Q13">
        <v>240.4</v>
      </c>
    </row>
    <row r="14" spans="1:17" x14ac:dyDescent="0.35">
      <c r="A14" s="4" t="s">
        <v>13</v>
      </c>
      <c r="B14" s="4">
        <f>0.000495</f>
        <v>4.95E-4</v>
      </c>
      <c r="C14" s="4">
        <f>0.000495</f>
        <v>4.95E-4</v>
      </c>
      <c r="D14" s="4">
        <f>0.000495</f>
        <v>4.95E-4</v>
      </c>
      <c r="E14" s="4">
        <v>54.94</v>
      </c>
      <c r="F14" s="4">
        <v>0</v>
      </c>
      <c r="G14" s="4">
        <v>0</v>
      </c>
      <c r="H14" s="4">
        <v>0</v>
      </c>
      <c r="I14" s="3">
        <v>393</v>
      </c>
      <c r="J14" s="1">
        <v>394</v>
      </c>
      <c r="K14" s="1">
        <v>397</v>
      </c>
      <c r="L14" s="1">
        <v>363</v>
      </c>
      <c r="M14">
        <v>385</v>
      </c>
      <c r="N14">
        <v>395</v>
      </c>
      <c r="O14">
        <v>393</v>
      </c>
      <c r="P14">
        <v>381</v>
      </c>
      <c r="Q14">
        <v>396</v>
      </c>
    </row>
    <row r="15" spans="1:17" x14ac:dyDescent="0.35">
      <c r="A15" s="4" t="s">
        <v>14</v>
      </c>
      <c r="B15" s="5">
        <v>2.5799999999999998E-4</v>
      </c>
      <c r="C15" s="5">
        <v>2.5799999999999998E-4</v>
      </c>
      <c r="D15" s="5">
        <v>2.5799999999999998E-4</v>
      </c>
      <c r="E15" s="4">
        <v>55.85</v>
      </c>
      <c r="F15" s="4">
        <v>1.551547025959368E-3</v>
      </c>
      <c r="G15" s="4">
        <v>3.6851610252616957E-3</v>
      </c>
      <c r="H15" s="4">
        <v>9.7727968889390303E-3</v>
      </c>
      <c r="I15" s="3">
        <v>370</v>
      </c>
      <c r="J15">
        <v>374</v>
      </c>
      <c r="K15">
        <v>379</v>
      </c>
      <c r="L15">
        <v>319</v>
      </c>
      <c r="M15">
        <v>338</v>
      </c>
      <c r="N15">
        <v>374</v>
      </c>
      <c r="O15">
        <v>375</v>
      </c>
      <c r="P15">
        <v>372</v>
      </c>
      <c r="Q15">
        <v>382</v>
      </c>
    </row>
    <row r="16" spans="1:17" x14ac:dyDescent="0.35">
      <c r="A16" s="4" t="s">
        <v>15</v>
      </c>
      <c r="B16" s="4">
        <v>1.4200000000000001E-4</v>
      </c>
      <c r="C16" s="4">
        <v>1.4200000000000001E-4</v>
      </c>
      <c r="D16" s="4">
        <v>1.4200000000000001E-4</v>
      </c>
      <c r="E16" s="4">
        <v>63.55</v>
      </c>
      <c r="I16" s="3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</row>
    <row r="17" spans="1:17" x14ac:dyDescent="0.35">
      <c r="A17" s="4" t="s">
        <v>16</v>
      </c>
      <c r="B17" s="4">
        <v>1.55E-4</v>
      </c>
      <c r="C17" s="4">
        <v>1.55E-4</v>
      </c>
      <c r="D17" s="4">
        <v>1.55E-4</v>
      </c>
      <c r="E17" s="4">
        <v>65.37</v>
      </c>
      <c r="I17" s="3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</row>
    <row r="18" spans="1:17" x14ac:dyDescent="0.35">
      <c r="A18" s="4" t="s">
        <v>17</v>
      </c>
      <c r="B18" s="5">
        <v>1.83E-4</v>
      </c>
      <c r="C18" s="5">
        <v>1.83E-4</v>
      </c>
      <c r="D18" s="5">
        <v>1.83E-4</v>
      </c>
      <c r="E18" s="4">
        <v>67</v>
      </c>
      <c r="I18" s="3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</row>
    <row r="19" spans="1:17" x14ac:dyDescent="0.35">
      <c r="A19" s="2" t="s">
        <v>18</v>
      </c>
      <c r="B19" s="4">
        <v>7.0299999999999996E-4</v>
      </c>
      <c r="C19" s="4">
        <v>7.0299999999999996E-4</v>
      </c>
      <c r="D19" s="4">
        <v>7.0299999999999996E-4</v>
      </c>
      <c r="E19" s="4">
        <v>87.62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Infofile1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Anna</cp:lastModifiedBy>
  <dcterms:created xsi:type="dcterms:W3CDTF">2020-01-03T13:38:31Z</dcterms:created>
  <dcterms:modified xsi:type="dcterms:W3CDTF">2020-12-07T07:45:04Z</dcterms:modified>
</cp:coreProperties>
</file>