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alm\OneDrive - Charité - Universitätsmedizin Berlin\PhD\04_B01\ILT\WP2_ILT_CODE\03_fMRI\04_secondlevel\"/>
    </mc:Choice>
  </mc:AlternateContent>
  <bookViews>
    <workbookView xWindow="0" yWindow="0" windowWidth="18105" windowHeight="7860" firstSheet="6" activeTab="9"/>
  </bookViews>
  <sheets>
    <sheet name="subjects_n91_1ttest" sheetId="1" r:id="rId1"/>
    <sheet name="flex_fact n91" sheetId="3" r:id="rId2"/>
    <sheet name="flexfact_n72_only_AUD_EMA_IA" sheetId="4" r:id="rId3"/>
    <sheet name="only_n72_AUD_EMA_1ttest" sheetId="6" r:id="rId4"/>
    <sheet name="subjects_n86_VBM" sheetId="10" r:id="rId5"/>
    <sheet name="subjects_n86_movement_corr" sheetId="7" r:id="rId6"/>
    <sheet name="subjects_n86_movement_corr_bygr" sheetId="11" r:id="rId7"/>
    <sheet name="n68_AUD_EMA_6months_1t" sheetId="8" r:id="rId8"/>
    <sheet name="n68_AUD_EMA_12months_1t" sheetId="9" r:id="rId9"/>
    <sheet name="n67_AUD_EMA_severity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2" i="12"/>
  <c r="C87" i="11" l="1"/>
  <c r="C86" i="11"/>
  <c r="C85" i="11"/>
  <c r="C84" i="11"/>
  <c r="C13" i="11"/>
  <c r="C83" i="11"/>
  <c r="C82" i="11"/>
  <c r="C81" i="11"/>
  <c r="C80" i="11"/>
  <c r="C79" i="11"/>
  <c r="C78" i="11"/>
  <c r="C77" i="11"/>
  <c r="C12" i="11"/>
  <c r="C76" i="11"/>
  <c r="C75" i="11"/>
  <c r="C74" i="11"/>
  <c r="C11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10" i="11"/>
  <c r="C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8" i="11"/>
  <c r="C41" i="11"/>
  <c r="C7" i="11"/>
  <c r="C6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5" i="11"/>
  <c r="C27" i="11"/>
  <c r="C26" i="11"/>
  <c r="C4" i="11"/>
  <c r="C25" i="11"/>
  <c r="C3" i="11"/>
  <c r="C24" i="11"/>
  <c r="C23" i="11"/>
  <c r="C22" i="11"/>
  <c r="C21" i="11"/>
  <c r="C20" i="11"/>
  <c r="C2" i="11"/>
  <c r="C19" i="11"/>
  <c r="C18" i="11"/>
  <c r="C17" i="11"/>
  <c r="C16" i="11"/>
  <c r="C15" i="11"/>
  <c r="C14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2" i="10"/>
  <c r="C69" i="9" l="1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8" i="8" l="1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8"/>
  <c r="C87" i="7" l="1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73" i="4" l="1"/>
  <c r="C2" i="1"/>
  <c r="C3" i="1"/>
  <c r="C73" i="6" l="1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" i="3"/>
  <c r="C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9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</calcChain>
</file>

<file path=xl/sharedStrings.xml><?xml version="1.0" encoding="utf-8"?>
<sst xmlns="http://schemas.openxmlformats.org/spreadsheetml/2006/main" count="206" uniqueCount="91">
  <si>
    <t>con</t>
  </si>
  <si>
    <t>path</t>
  </si>
  <si>
    <t>ID</t>
  </si>
  <si>
    <t>00792</t>
  </si>
  <si>
    <t>00890</t>
  </si>
  <si>
    <t>01081</t>
  </si>
  <si>
    <t>01304</t>
  </si>
  <si>
    <t>01346</t>
  </si>
  <si>
    <t>01563</t>
  </si>
  <si>
    <t>interaction 1vs 3 6 monts</t>
  </si>
  <si>
    <t>id</t>
  </si>
  <si>
    <t>num</t>
  </si>
  <si>
    <t>group</t>
  </si>
  <si>
    <t>side</t>
  </si>
  <si>
    <t>EMA interaction 1 vs 3 full follow-up period</t>
  </si>
  <si>
    <t>site</t>
  </si>
  <si>
    <t>EMA_int_6months(?)</t>
  </si>
  <si>
    <t>g_alc_mean</t>
  </si>
  <si>
    <t>g_alc_sd</t>
  </si>
  <si>
    <t>limit_mean_1</t>
  </si>
  <si>
    <t>limit_sd</t>
  </si>
  <si>
    <t>control_mean</t>
  </si>
  <si>
    <t>AUDIT sum</t>
  </si>
  <si>
    <t>AUD sum</t>
  </si>
  <si>
    <t>subject</t>
  </si>
  <si>
    <t>EMA_int_6months</t>
  </si>
  <si>
    <t>g_alc_mean_6months</t>
  </si>
  <si>
    <t>g_alc_sd_6months</t>
  </si>
  <si>
    <t>limit_mean_6months</t>
  </si>
  <si>
    <t>limit_sd_6months</t>
  </si>
  <si>
    <t>control_mean_6months</t>
  </si>
  <si>
    <t>AUD group</t>
  </si>
  <si>
    <t>severity</t>
  </si>
  <si>
    <t>sub-11475</t>
  </si>
  <si>
    <t>sub-12199</t>
  </si>
  <si>
    <t>sub-12314</t>
  </si>
  <si>
    <t>sub-12319</t>
  </si>
  <si>
    <t>sub-12343</t>
  </si>
  <si>
    <t>sub-12493</t>
  </si>
  <si>
    <t>sub-12505</t>
  </si>
  <si>
    <t>sub-12514</t>
  </si>
  <si>
    <t>sub-12529</t>
  </si>
  <si>
    <t>sub-12592</t>
  </si>
  <si>
    <t>sub-12654</t>
  </si>
  <si>
    <t>sub-12690</t>
  </si>
  <si>
    <t>sub-12691</t>
  </si>
  <si>
    <t>sub-12705</t>
  </si>
  <si>
    <t>sub-12742</t>
  </si>
  <si>
    <t>sub-12745</t>
  </si>
  <si>
    <t>sub-12760</t>
  </si>
  <si>
    <t>sub-12765</t>
  </si>
  <si>
    <t>sub-12774</t>
  </si>
  <si>
    <t>sub-12790ilt</t>
  </si>
  <si>
    <t>sub-12803</t>
  </si>
  <si>
    <t>sub-12804</t>
  </si>
  <si>
    <t>sub-12821</t>
  </si>
  <si>
    <t>sub-12859</t>
  </si>
  <si>
    <t>sub-12860</t>
  </si>
  <si>
    <t>sub-12871</t>
  </si>
  <si>
    <t>sub-12873</t>
  </si>
  <si>
    <t>sub-12876</t>
  </si>
  <si>
    <t>sub-12908</t>
  </si>
  <si>
    <t>sub-12918</t>
  </si>
  <si>
    <t>sub-12919</t>
  </si>
  <si>
    <t>sub-12944</t>
  </si>
  <si>
    <t>sub-12946</t>
  </si>
  <si>
    <t>sub-12951</t>
  </si>
  <si>
    <t>sub-12961</t>
  </si>
  <si>
    <t>sub-12969</t>
  </si>
  <si>
    <t>sub-12995</t>
  </si>
  <si>
    <t>sub-12996ilt</t>
  </si>
  <si>
    <t>sub-13009</t>
  </si>
  <si>
    <t>sub-13017</t>
  </si>
  <si>
    <t>sub-13027</t>
  </si>
  <si>
    <t>sub-13050</t>
  </si>
  <si>
    <t>sub-13058</t>
  </si>
  <si>
    <t>sub-13061</t>
  </si>
  <si>
    <t>sub-13063</t>
  </si>
  <si>
    <t>sub-13068</t>
  </si>
  <si>
    <t>sub-13070</t>
  </si>
  <si>
    <t>sub-13089</t>
  </si>
  <si>
    <t>sub-13105</t>
  </si>
  <si>
    <t>sub-13110</t>
  </si>
  <si>
    <t>sub-13111</t>
  </si>
  <si>
    <t>sub-13112</t>
  </si>
  <si>
    <t>sub-13115</t>
  </si>
  <si>
    <t>sub-13120</t>
  </si>
  <si>
    <t>sub-13122</t>
  </si>
  <si>
    <t>sub-13123</t>
  </si>
  <si>
    <t>sub-13124</t>
  </si>
  <si>
    <t>sub-13127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</si>
</sst>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Grande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0" fillId="3" borderId="0" xfId="0" applyFill="1"/>
    <xf numFmtId="49" fontId="0" fillId="4" borderId="0" xfId="0" applyNumberFormat="1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22" workbookViewId="0">
      <selection activeCell="E20" sqref="E20"/>
    </sheetView>
  </sheetViews>
  <sheetFormatPr baseColWidth="10" defaultRowHeight="15"/>
  <cols>
    <col min="1" max="1" width="11.42578125" style="4"/>
    <col min="3" max="3" width="120" customWidth="1"/>
  </cols>
  <sheetData>
    <row r="1" spans="1:3">
      <c r="A1" s="2" t="s">
        <v>2</v>
      </c>
      <c r="B1" t="s">
        <v>0</v>
      </c>
      <c r="C1" t="s">
        <v>1</v>
      </c>
    </row>
    <row r="2" spans="1:3">
      <c r="A2" s="3" t="s">
        <v>3</v>
      </c>
      <c r="B2">
        <v>3</v>
      </c>
      <c r="C2" t="str">
        <f>CONCATENATE("S:\AG\AG-Schlagenhauf_TRR265\Daten\B01\Analysen\WP1_fMRI\einzelstats_Daw_7param_2ndstage&amp;reward\sub-",A2, "\con_000",B2,".nii")</f>
        <v>S:\AG\AG-Schlagenhauf_TRR265\Daten\B01\Analysen\WP1_fMRI\einzelstats_Daw_7param_2ndstage&amp;reward\sub-00792\con_0003.nii</v>
      </c>
    </row>
    <row r="3" spans="1:3">
      <c r="A3" s="4" t="s">
        <v>4</v>
      </c>
      <c r="B3">
        <v>3</v>
      </c>
      <c r="C3" t="str">
        <f>CONCATENATE("S:\AG\AG-Schlagenhauf_TRR265\Daten\B01\Analysen\WP1_fMRI\einzelstats_Daw_7param_2ndstage&amp;reward\sub-",A3, "\con_000",B3,".nii")</f>
        <v>S:\AG\AG-Schlagenhauf_TRR265\Daten\B01\Analysen\WP1_fMRI\einzelstats_Daw_7param_2ndstage&amp;reward\sub-00890\con_0003.nii</v>
      </c>
    </row>
    <row r="4" spans="1:3">
      <c r="A4" s="4" t="s">
        <v>5</v>
      </c>
      <c r="B4">
        <v>3</v>
      </c>
      <c r="C4" t="str">
        <f t="shared" ref="C4:C66" si="0">CONCATENATE("S:\AG\AG-Schlagenhauf_TRR265\Daten\B01\Analysen\WP1_fMRI\einzelstats_Daw_7param_2ndstage&amp;reward\sub-",A4, "\con_000",B4,".nii")</f>
        <v>S:\AG\AG-Schlagenhauf_TRR265\Daten\B01\Analysen\WP1_fMRI\einzelstats_Daw_7param_2ndstage&amp;reward\sub-01081\con_0003.nii</v>
      </c>
    </row>
    <row r="5" spans="1:3">
      <c r="A5" s="4" t="s">
        <v>6</v>
      </c>
      <c r="B5">
        <v>3</v>
      </c>
      <c r="C5" t="str">
        <f t="shared" si="0"/>
        <v>S:\AG\AG-Schlagenhauf_TRR265\Daten\B01\Analysen\WP1_fMRI\einzelstats_Daw_7param_2ndstage&amp;reward\sub-01304\con_0003.nii</v>
      </c>
    </row>
    <row r="6" spans="1:3">
      <c r="A6" s="4" t="s">
        <v>7</v>
      </c>
      <c r="B6">
        <v>3</v>
      </c>
      <c r="C6" t="str">
        <f t="shared" si="0"/>
        <v>S:\AG\AG-Schlagenhauf_TRR265\Daten\B01\Analysen\WP1_fMRI\einzelstats_Daw_7param_2ndstage&amp;reward\sub-01346\con_0003.nii</v>
      </c>
    </row>
    <row r="7" spans="1:3">
      <c r="A7" s="4" t="s">
        <v>8</v>
      </c>
      <c r="B7">
        <v>3</v>
      </c>
      <c r="C7" t="str">
        <f t="shared" si="0"/>
        <v>S:\AG\AG-Schlagenhauf_TRR265\Daten\B01\Analysen\WP1_fMRI\einzelstats_Daw_7param_2ndstage&amp;reward\sub-01563\con_0003.nii</v>
      </c>
    </row>
    <row r="8" spans="1:3">
      <c r="A8" s="4">
        <v>10036</v>
      </c>
      <c r="B8">
        <v>3</v>
      </c>
      <c r="C8" t="str">
        <f t="shared" si="0"/>
        <v>S:\AG\AG-Schlagenhauf_TRR265\Daten\B01\Analysen\WP1_fMRI\einzelstats_Daw_7param_2ndstage&amp;reward\sub-10036\con_0003.nii</v>
      </c>
    </row>
    <row r="9" spans="1:3">
      <c r="A9" s="4">
        <v>10141</v>
      </c>
      <c r="B9">
        <v>3</v>
      </c>
      <c r="C9" t="str">
        <f t="shared" si="0"/>
        <v>S:\AG\AG-Schlagenhauf_TRR265\Daten\B01\Analysen\WP1_fMRI\einzelstats_Daw_7param_2ndstage&amp;reward\sub-10141\con_0003.nii</v>
      </c>
    </row>
    <row r="10" spans="1:3">
      <c r="A10" s="4">
        <v>10263</v>
      </c>
      <c r="B10">
        <v>3</v>
      </c>
      <c r="C10" t="str">
        <f t="shared" si="0"/>
        <v>S:\AG\AG-Schlagenhauf_TRR265\Daten\B01\Analysen\WP1_fMRI\einzelstats_Daw_7param_2ndstage&amp;reward\sub-10263\con_0003.nii</v>
      </c>
    </row>
    <row r="11" spans="1:3">
      <c r="A11" s="4">
        <v>10267</v>
      </c>
      <c r="B11">
        <v>3</v>
      </c>
      <c r="C11" t="str">
        <f t="shared" si="0"/>
        <v>S:\AG\AG-Schlagenhauf_TRR265\Daten\B01\Analysen\WP1_fMRI\einzelstats_Daw_7param_2ndstage&amp;reward\sub-10267\con_0003.nii</v>
      </c>
    </row>
    <row r="12" spans="1:3">
      <c r="A12" s="4">
        <v>10287</v>
      </c>
      <c r="B12">
        <v>3</v>
      </c>
      <c r="C12" t="str">
        <f t="shared" si="0"/>
        <v>S:\AG\AG-Schlagenhauf_TRR265\Daten\B01\Analysen\WP1_fMRI\einzelstats_Daw_7param_2ndstage&amp;reward\sub-10287\con_0003.nii</v>
      </c>
    </row>
    <row r="13" spans="1:3">
      <c r="A13" s="4">
        <v>10347</v>
      </c>
      <c r="B13">
        <v>3</v>
      </c>
      <c r="C13" t="str">
        <f t="shared" si="0"/>
        <v>S:\AG\AG-Schlagenhauf_TRR265\Daten\B01\Analysen\WP1_fMRI\einzelstats_Daw_7param_2ndstage&amp;reward\sub-10347\con_0003.nii</v>
      </c>
    </row>
    <row r="14" spans="1:3">
      <c r="A14" s="4">
        <v>10369</v>
      </c>
      <c r="B14">
        <v>3</v>
      </c>
      <c r="C14" t="str">
        <f t="shared" si="0"/>
        <v>S:\AG\AG-Schlagenhauf_TRR265\Daten\B01\Analysen\WP1_fMRI\einzelstats_Daw_7param_2ndstage&amp;reward\sub-10369\con_0003.nii</v>
      </c>
    </row>
    <row r="15" spans="1:3">
      <c r="A15" s="4">
        <v>10393</v>
      </c>
      <c r="B15">
        <v>3</v>
      </c>
      <c r="C15" t="str">
        <f t="shared" si="0"/>
        <v>S:\AG\AG-Schlagenhauf_TRR265\Daten\B01\Analysen\WP1_fMRI\einzelstats_Daw_7param_2ndstage&amp;reward\sub-10393\con_0003.nii</v>
      </c>
    </row>
    <row r="16" spans="1:3">
      <c r="A16" s="4">
        <v>10427</v>
      </c>
      <c r="B16">
        <v>3</v>
      </c>
      <c r="C16" t="str">
        <f t="shared" si="0"/>
        <v>S:\AG\AG-Schlagenhauf_TRR265\Daten\B01\Analysen\WP1_fMRI\einzelstats_Daw_7param_2ndstage&amp;reward\sub-10427\con_0003.nii</v>
      </c>
    </row>
    <row r="17" spans="1:3">
      <c r="A17" s="4">
        <v>10439</v>
      </c>
      <c r="B17">
        <v>3</v>
      </c>
      <c r="C17" t="str">
        <f t="shared" si="0"/>
        <v>S:\AG\AG-Schlagenhauf_TRR265\Daten\B01\Analysen\WP1_fMRI\einzelstats_Daw_7param_2ndstage&amp;reward\sub-10439\con_0003.nii</v>
      </c>
    </row>
    <row r="18" spans="1:3">
      <c r="A18" s="4">
        <v>10517</v>
      </c>
      <c r="B18">
        <v>3</v>
      </c>
      <c r="C18" t="str">
        <f t="shared" si="0"/>
        <v>S:\AG\AG-Schlagenhauf_TRR265\Daten\B01\Analysen\WP1_fMRI\einzelstats_Daw_7param_2ndstage&amp;reward\sub-10517\con_0003.nii</v>
      </c>
    </row>
    <row r="19" spans="1:3">
      <c r="A19" s="4">
        <v>10544</v>
      </c>
      <c r="B19">
        <v>3</v>
      </c>
      <c r="C19" t="str">
        <f t="shared" si="0"/>
        <v>S:\AG\AG-Schlagenhauf_TRR265\Daten\B01\Analysen\WP1_fMRI\einzelstats_Daw_7param_2ndstage&amp;reward\sub-10544\con_0003.nii</v>
      </c>
    </row>
    <row r="20" spans="1:3">
      <c r="A20" s="4">
        <v>10558</v>
      </c>
      <c r="B20">
        <v>3</v>
      </c>
      <c r="C20" t="str">
        <f t="shared" si="0"/>
        <v>S:\AG\AG-Schlagenhauf_TRR265\Daten\B01\Analysen\WP1_fMRI\einzelstats_Daw_7param_2ndstage&amp;reward\sub-10558\con_0003.nii</v>
      </c>
    </row>
    <row r="21" spans="1:3">
      <c r="A21" s="4">
        <v>10611</v>
      </c>
      <c r="B21">
        <v>3</v>
      </c>
      <c r="C21" t="str">
        <f t="shared" si="0"/>
        <v>S:\AG\AG-Schlagenhauf_TRR265\Daten\B01\Analysen\WP1_fMRI\einzelstats_Daw_7param_2ndstage&amp;reward\sub-10611\con_0003.nii</v>
      </c>
    </row>
    <row r="22" spans="1:3">
      <c r="A22" s="4">
        <v>10702</v>
      </c>
      <c r="B22">
        <v>3</v>
      </c>
      <c r="C22" t="str">
        <f t="shared" si="0"/>
        <v>S:\AG\AG-Schlagenhauf_TRR265\Daten\B01\Analysen\WP1_fMRI\einzelstats_Daw_7param_2ndstage&amp;reward\sub-10702\con_0003.nii</v>
      </c>
    </row>
    <row r="23" spans="1:3">
      <c r="A23" s="4">
        <v>10727</v>
      </c>
      <c r="B23">
        <v>3</v>
      </c>
      <c r="C23" t="str">
        <f t="shared" si="0"/>
        <v>S:\AG\AG-Schlagenhauf_TRR265\Daten\B01\Analysen\WP1_fMRI\einzelstats_Daw_7param_2ndstage&amp;reward\sub-10727\con_0003.nii</v>
      </c>
    </row>
    <row r="24" spans="1:3">
      <c r="A24" s="4">
        <v>10742</v>
      </c>
      <c r="B24">
        <v>3</v>
      </c>
      <c r="C24" t="str">
        <f t="shared" si="0"/>
        <v>S:\AG\AG-Schlagenhauf_TRR265\Daten\B01\Analysen\WP1_fMRI\einzelstats_Daw_7param_2ndstage&amp;reward\sub-10742\con_0003.nii</v>
      </c>
    </row>
    <row r="25" spans="1:3">
      <c r="A25" s="4">
        <v>10752</v>
      </c>
      <c r="B25">
        <v>3</v>
      </c>
      <c r="C25" t="str">
        <f t="shared" si="0"/>
        <v>S:\AG\AG-Schlagenhauf_TRR265\Daten\B01\Analysen\WP1_fMRI\einzelstats_Daw_7param_2ndstage&amp;reward\sub-10752\con_0003.nii</v>
      </c>
    </row>
    <row r="26" spans="1:3">
      <c r="A26" s="4">
        <v>10762</v>
      </c>
      <c r="B26">
        <v>3</v>
      </c>
      <c r="C26" t="str">
        <f t="shared" si="0"/>
        <v>S:\AG\AG-Schlagenhauf_TRR265\Daten\B01\Analysen\WP1_fMRI\einzelstats_Daw_7param_2ndstage&amp;reward\sub-10762\con_0003.nii</v>
      </c>
    </row>
    <row r="27" spans="1:3">
      <c r="A27" s="4">
        <v>10775</v>
      </c>
      <c r="B27">
        <v>3</v>
      </c>
      <c r="C27" t="str">
        <f t="shared" si="0"/>
        <v>S:\AG\AG-Schlagenhauf_TRR265\Daten\B01\Analysen\WP1_fMRI\einzelstats_Daw_7param_2ndstage&amp;reward\sub-10775\con_0003.nii</v>
      </c>
    </row>
    <row r="28" spans="1:3">
      <c r="A28" s="4">
        <v>10780</v>
      </c>
      <c r="B28">
        <v>3</v>
      </c>
      <c r="C28" t="str">
        <f t="shared" si="0"/>
        <v>S:\AG\AG-Schlagenhauf_TRR265\Daten\B01\Analysen\WP1_fMRI\einzelstats_Daw_7param_2ndstage&amp;reward\sub-10780\con_0003.nii</v>
      </c>
    </row>
    <row r="29" spans="1:3">
      <c r="A29" s="4">
        <v>10797</v>
      </c>
      <c r="B29">
        <v>3</v>
      </c>
      <c r="C29" t="str">
        <f t="shared" si="0"/>
        <v>S:\AG\AG-Schlagenhauf_TRR265\Daten\B01\Analysen\WP1_fMRI\einzelstats_Daw_7param_2ndstage&amp;reward\sub-10797\con_0003.nii</v>
      </c>
    </row>
    <row r="30" spans="1:3">
      <c r="A30" s="4">
        <v>10798</v>
      </c>
      <c r="B30">
        <v>3</v>
      </c>
      <c r="C30" t="str">
        <f t="shared" si="0"/>
        <v>S:\AG\AG-Schlagenhauf_TRR265\Daten\B01\Analysen\WP1_fMRI\einzelstats_Daw_7param_2ndstage&amp;reward\sub-10798\con_0003.nii</v>
      </c>
    </row>
    <row r="31" spans="1:3">
      <c r="A31" s="4">
        <v>10838</v>
      </c>
      <c r="B31">
        <v>3</v>
      </c>
      <c r="C31" t="str">
        <f t="shared" si="0"/>
        <v>S:\AG\AG-Schlagenhauf_TRR265\Daten\B01\Analysen\WP1_fMRI\einzelstats_Daw_7param_2ndstage&amp;reward\sub-10838\con_0003.nii</v>
      </c>
    </row>
    <row r="32" spans="1:3">
      <c r="A32" s="4">
        <v>10930</v>
      </c>
      <c r="B32">
        <v>3</v>
      </c>
      <c r="C32" t="str">
        <f t="shared" si="0"/>
        <v>S:\AG\AG-Schlagenhauf_TRR265\Daten\B01\Analysen\WP1_fMRI\einzelstats_Daw_7param_2ndstage&amp;reward\sub-10930\con_0003.nii</v>
      </c>
    </row>
    <row r="33" spans="1:3">
      <c r="A33" s="4">
        <v>10931</v>
      </c>
      <c r="B33">
        <v>3</v>
      </c>
      <c r="C33" t="str">
        <f t="shared" si="0"/>
        <v>S:\AG\AG-Schlagenhauf_TRR265\Daten\B01\Analysen\WP1_fMRI\einzelstats_Daw_7param_2ndstage&amp;reward\sub-10931\con_0003.nii</v>
      </c>
    </row>
    <row r="34" spans="1:3">
      <c r="A34" s="4">
        <v>10943</v>
      </c>
      <c r="B34">
        <v>3</v>
      </c>
      <c r="C34" t="str">
        <f t="shared" si="0"/>
        <v>S:\AG\AG-Schlagenhauf_TRR265\Daten\B01\Analysen\WP1_fMRI\einzelstats_Daw_7param_2ndstage&amp;reward\sub-10943\con_0003.nii</v>
      </c>
    </row>
    <row r="35" spans="1:3">
      <c r="A35" s="4">
        <v>11032</v>
      </c>
      <c r="B35">
        <v>3</v>
      </c>
      <c r="C35" t="str">
        <f t="shared" si="0"/>
        <v>S:\AG\AG-Schlagenhauf_TRR265\Daten\B01\Analysen\WP1_fMRI\einzelstats_Daw_7param_2ndstage&amp;reward\sub-11032\con_0003.nii</v>
      </c>
    </row>
    <row r="36" spans="1:3">
      <c r="A36" s="4">
        <v>11055</v>
      </c>
      <c r="B36">
        <v>3</v>
      </c>
      <c r="C36" t="str">
        <f t="shared" si="0"/>
        <v>S:\AG\AG-Schlagenhauf_TRR265\Daten\B01\Analysen\WP1_fMRI\einzelstats_Daw_7param_2ndstage&amp;reward\sub-11055\con_0003.nii</v>
      </c>
    </row>
    <row r="37" spans="1:3">
      <c r="A37" s="4">
        <v>11056</v>
      </c>
      <c r="B37">
        <v>3</v>
      </c>
      <c r="C37" t="str">
        <f t="shared" si="0"/>
        <v>S:\AG\AG-Schlagenhauf_TRR265\Daten\B01\Analysen\WP1_fMRI\einzelstats_Daw_7param_2ndstage&amp;reward\sub-11056\con_0003.nii</v>
      </c>
    </row>
    <row r="38" spans="1:3">
      <c r="A38" s="4">
        <v>11058</v>
      </c>
      <c r="B38">
        <v>3</v>
      </c>
      <c r="C38" t="str">
        <f t="shared" si="0"/>
        <v>S:\AG\AG-Schlagenhauf_TRR265\Daten\B01\Analysen\WP1_fMRI\einzelstats_Daw_7param_2ndstage&amp;reward\sub-11058\con_0003.nii</v>
      </c>
    </row>
    <row r="39" spans="1:3">
      <c r="A39" s="4">
        <v>11062</v>
      </c>
      <c r="B39">
        <v>3</v>
      </c>
      <c r="C39" t="str">
        <f t="shared" si="0"/>
        <v>S:\AG\AG-Schlagenhauf_TRR265\Daten\B01\Analysen\WP1_fMRI\einzelstats_Daw_7param_2ndstage&amp;reward\sub-11062\con_0003.nii</v>
      </c>
    </row>
    <row r="40" spans="1:3">
      <c r="A40" s="4">
        <v>11099</v>
      </c>
      <c r="B40">
        <v>3</v>
      </c>
      <c r="C40" t="str">
        <f t="shared" si="0"/>
        <v>S:\AG\AG-Schlagenhauf_TRR265\Daten\B01\Analysen\WP1_fMRI\einzelstats_Daw_7param_2ndstage&amp;reward\sub-11099\con_0003.nii</v>
      </c>
    </row>
    <row r="41" spans="1:3">
      <c r="A41" s="4">
        <v>11100</v>
      </c>
      <c r="B41">
        <v>3</v>
      </c>
      <c r="C41" t="str">
        <f t="shared" si="0"/>
        <v>S:\AG\AG-Schlagenhauf_TRR265\Daten\B01\Analysen\WP1_fMRI\einzelstats_Daw_7param_2ndstage&amp;reward\sub-11100\con_0003.nii</v>
      </c>
    </row>
    <row r="42" spans="1:3">
      <c r="A42" s="4">
        <v>11102</v>
      </c>
      <c r="B42">
        <v>3</v>
      </c>
      <c r="C42" t="str">
        <f t="shared" si="0"/>
        <v>S:\AG\AG-Schlagenhauf_TRR265\Daten\B01\Analysen\WP1_fMRI\einzelstats_Daw_7param_2ndstage&amp;reward\sub-11102\con_0003.nii</v>
      </c>
    </row>
    <row r="43" spans="1:3">
      <c r="A43" s="4">
        <v>11127</v>
      </c>
      <c r="B43">
        <v>3</v>
      </c>
      <c r="C43" t="str">
        <f t="shared" si="0"/>
        <v>S:\AG\AG-Schlagenhauf_TRR265\Daten\B01\Analysen\WP1_fMRI\einzelstats_Daw_7param_2ndstage&amp;reward\sub-11127\con_0003.nii</v>
      </c>
    </row>
    <row r="44" spans="1:3">
      <c r="A44" s="4">
        <v>11145</v>
      </c>
      <c r="B44">
        <v>3</v>
      </c>
      <c r="C44" t="str">
        <f t="shared" si="0"/>
        <v>S:\AG\AG-Schlagenhauf_TRR265\Daten\B01\Analysen\WP1_fMRI\einzelstats_Daw_7param_2ndstage&amp;reward\sub-11145\con_0003.nii</v>
      </c>
    </row>
    <row r="45" spans="1:3">
      <c r="A45" s="4">
        <v>11163</v>
      </c>
      <c r="B45">
        <v>3</v>
      </c>
      <c r="C45" t="str">
        <f t="shared" si="0"/>
        <v>S:\AG\AG-Schlagenhauf_TRR265\Daten\B01\Analysen\WP1_fMRI\einzelstats_Daw_7param_2ndstage&amp;reward\sub-11163\con_0003.nii</v>
      </c>
    </row>
    <row r="46" spans="1:3">
      <c r="A46" s="4">
        <v>11174</v>
      </c>
      <c r="B46">
        <v>3</v>
      </c>
      <c r="C46" t="str">
        <f t="shared" si="0"/>
        <v>S:\AG\AG-Schlagenhauf_TRR265\Daten\B01\Analysen\WP1_fMRI\einzelstats_Daw_7param_2ndstage&amp;reward\sub-11174\con_0003.nii</v>
      </c>
    </row>
    <row r="47" spans="1:3">
      <c r="A47" s="4">
        <v>11175</v>
      </c>
      <c r="B47">
        <v>3</v>
      </c>
      <c r="C47" t="str">
        <f t="shared" si="0"/>
        <v>S:\AG\AG-Schlagenhauf_TRR265\Daten\B01\Analysen\WP1_fMRI\einzelstats_Daw_7param_2ndstage&amp;reward\sub-11175\con_0003.nii</v>
      </c>
    </row>
    <row r="48" spans="1:3">
      <c r="A48" s="4">
        <v>11212</v>
      </c>
      <c r="B48">
        <v>3</v>
      </c>
      <c r="C48" t="str">
        <f t="shared" si="0"/>
        <v>S:\AG\AG-Schlagenhauf_TRR265\Daten\B01\Analysen\WP1_fMRI\einzelstats_Daw_7param_2ndstage&amp;reward\sub-11212\con_0003.nii</v>
      </c>
    </row>
    <row r="49" spans="1:3">
      <c r="A49" s="4">
        <v>11236</v>
      </c>
      <c r="B49">
        <v>3</v>
      </c>
      <c r="C49" t="str">
        <f t="shared" si="0"/>
        <v>S:\AG\AG-Schlagenhauf_TRR265\Daten\B01\Analysen\WP1_fMRI\einzelstats_Daw_7param_2ndstage&amp;reward\sub-11236\con_0003.nii</v>
      </c>
    </row>
    <row r="50" spans="1:3">
      <c r="A50" s="4">
        <v>11241</v>
      </c>
      <c r="B50">
        <v>3</v>
      </c>
      <c r="C50" t="str">
        <f t="shared" si="0"/>
        <v>S:\AG\AG-Schlagenhauf_TRR265\Daten\B01\Analysen\WP1_fMRI\einzelstats_Daw_7param_2ndstage&amp;reward\sub-11241\con_0003.nii</v>
      </c>
    </row>
    <row r="51" spans="1:3">
      <c r="A51" s="4">
        <v>11251</v>
      </c>
      <c r="B51">
        <v>3</v>
      </c>
      <c r="C51" t="str">
        <f t="shared" si="0"/>
        <v>S:\AG\AG-Schlagenhauf_TRR265\Daten\B01\Analysen\WP1_fMRI\einzelstats_Daw_7param_2ndstage&amp;reward\sub-11251\con_0003.nii</v>
      </c>
    </row>
    <row r="52" spans="1:3">
      <c r="A52" s="4">
        <v>11263</v>
      </c>
      <c r="B52">
        <v>3</v>
      </c>
      <c r="C52" t="str">
        <f t="shared" si="0"/>
        <v>S:\AG\AG-Schlagenhauf_TRR265\Daten\B01\Analysen\WP1_fMRI\einzelstats_Daw_7param_2ndstage&amp;reward\sub-11263\con_0003.nii</v>
      </c>
    </row>
    <row r="53" spans="1:3">
      <c r="A53" s="4">
        <v>11273</v>
      </c>
      <c r="B53">
        <v>3</v>
      </c>
      <c r="C53" t="str">
        <f t="shared" si="0"/>
        <v>S:\AG\AG-Schlagenhauf_TRR265\Daten\B01\Analysen\WP1_fMRI\einzelstats_Daw_7param_2ndstage&amp;reward\sub-11273\con_0003.nii</v>
      </c>
    </row>
    <row r="54" spans="1:3">
      <c r="A54" s="4">
        <v>11274</v>
      </c>
      <c r="B54">
        <v>3</v>
      </c>
      <c r="C54" t="str">
        <f t="shared" si="0"/>
        <v>S:\AG\AG-Schlagenhauf_TRR265\Daten\B01\Analysen\WP1_fMRI\einzelstats_Daw_7param_2ndstage&amp;reward\sub-11274\con_0003.nii</v>
      </c>
    </row>
    <row r="55" spans="1:3">
      <c r="A55" s="4">
        <v>11311</v>
      </c>
      <c r="B55">
        <v>3</v>
      </c>
      <c r="C55" t="str">
        <f t="shared" si="0"/>
        <v>S:\AG\AG-Schlagenhauf_TRR265\Daten\B01\Analysen\WP1_fMRI\einzelstats_Daw_7param_2ndstage&amp;reward\sub-11311\con_0003.nii</v>
      </c>
    </row>
    <row r="56" spans="1:3">
      <c r="A56" s="4">
        <v>11323</v>
      </c>
      <c r="B56">
        <v>3</v>
      </c>
      <c r="C56" t="str">
        <f t="shared" si="0"/>
        <v>S:\AG\AG-Schlagenhauf_TRR265\Daten\B01\Analysen\WP1_fMRI\einzelstats_Daw_7param_2ndstage&amp;reward\sub-11323\con_0003.nii</v>
      </c>
    </row>
    <row r="57" spans="1:3">
      <c r="A57" s="4">
        <v>11333</v>
      </c>
      <c r="B57">
        <v>3</v>
      </c>
      <c r="C57" t="str">
        <f t="shared" si="0"/>
        <v>S:\AG\AG-Schlagenhauf_TRR265\Daten\B01\Analysen\WP1_fMRI\einzelstats_Daw_7param_2ndstage&amp;reward\sub-11333\con_0003.nii</v>
      </c>
    </row>
    <row r="58" spans="1:3">
      <c r="A58" s="4">
        <v>11337</v>
      </c>
      <c r="B58">
        <v>3</v>
      </c>
      <c r="C58" t="str">
        <f t="shared" si="0"/>
        <v>S:\AG\AG-Schlagenhauf_TRR265\Daten\B01\Analysen\WP1_fMRI\einzelstats_Daw_7param_2ndstage&amp;reward\sub-11337\con_0003.nii</v>
      </c>
    </row>
    <row r="59" spans="1:3">
      <c r="A59" s="5">
        <v>11367</v>
      </c>
      <c r="B59">
        <v>3</v>
      </c>
      <c r="C59" t="str">
        <f t="shared" si="0"/>
        <v>S:\AG\AG-Schlagenhauf_TRR265\Daten\B01\Analysen\WP1_fMRI\einzelstats_Daw_7param_2ndstage&amp;reward\sub-11367\con_0003.nii</v>
      </c>
    </row>
    <row r="60" spans="1:3">
      <c r="A60" s="4">
        <v>11387</v>
      </c>
      <c r="B60">
        <v>3</v>
      </c>
      <c r="C60" t="str">
        <f t="shared" si="0"/>
        <v>S:\AG\AG-Schlagenhauf_TRR265\Daten\B01\Analysen\WP1_fMRI\einzelstats_Daw_7param_2ndstage&amp;reward\sub-11387\con_0003.nii</v>
      </c>
    </row>
    <row r="61" spans="1:3">
      <c r="A61" s="4">
        <v>11393</v>
      </c>
      <c r="B61">
        <v>3</v>
      </c>
      <c r="C61" t="str">
        <f t="shared" si="0"/>
        <v>S:\AG\AG-Schlagenhauf_TRR265\Daten\B01\Analysen\WP1_fMRI\einzelstats_Daw_7param_2ndstage&amp;reward\sub-11393\con_0003.nii</v>
      </c>
    </row>
    <row r="62" spans="1:3">
      <c r="A62" s="4">
        <v>11394</v>
      </c>
      <c r="B62">
        <v>3</v>
      </c>
      <c r="C62" t="str">
        <f t="shared" si="0"/>
        <v>S:\AG\AG-Schlagenhauf_TRR265\Daten\B01\Analysen\WP1_fMRI\einzelstats_Daw_7param_2ndstage&amp;reward\sub-11394\con_0003.nii</v>
      </c>
    </row>
    <row r="63" spans="1:3">
      <c r="A63" s="4">
        <v>11451</v>
      </c>
      <c r="B63">
        <v>3</v>
      </c>
      <c r="C63" t="str">
        <f t="shared" si="0"/>
        <v>S:\AG\AG-Schlagenhauf_TRR265\Daten\B01\Analysen\WP1_fMRI\einzelstats_Daw_7param_2ndstage&amp;reward\sub-11451\con_0003.nii</v>
      </c>
    </row>
    <row r="64" spans="1:3">
      <c r="A64" s="4">
        <v>11458</v>
      </c>
      <c r="B64">
        <v>3</v>
      </c>
      <c r="C64" t="str">
        <f t="shared" si="0"/>
        <v>S:\AG\AG-Schlagenhauf_TRR265\Daten\B01\Analysen\WP1_fMRI\einzelstats_Daw_7param_2ndstage&amp;reward\sub-11458\con_0003.nii</v>
      </c>
    </row>
    <row r="65" spans="1:3">
      <c r="A65" s="4">
        <v>11459</v>
      </c>
      <c r="B65">
        <v>3</v>
      </c>
      <c r="C65" t="str">
        <f t="shared" si="0"/>
        <v>S:\AG\AG-Schlagenhauf_TRR265\Daten\B01\Analysen\WP1_fMRI\einzelstats_Daw_7param_2ndstage&amp;reward\sub-11459\con_0003.nii</v>
      </c>
    </row>
    <row r="66" spans="1:3">
      <c r="A66" s="4">
        <v>11487</v>
      </c>
      <c r="B66">
        <v>3</v>
      </c>
      <c r="C66" t="str">
        <f t="shared" si="0"/>
        <v>S:\AG\AG-Schlagenhauf_TRR265\Daten\B01\Analysen\WP1_fMRI\einzelstats_Daw_7param_2ndstage&amp;reward\sub-11487\con_0003.nii</v>
      </c>
    </row>
    <row r="67" spans="1:3">
      <c r="A67" s="4">
        <v>11489</v>
      </c>
      <c r="B67">
        <v>3</v>
      </c>
      <c r="C67" t="str">
        <f t="shared" ref="C67:C92" si="1">CONCATENATE("S:\AG\AG-Schlagenhauf_TRR265\Daten\B01\Analysen\WP1_fMRI\einzelstats_Daw_7param_2ndstage&amp;reward\sub-",A67, "\con_000",B67,".nii")</f>
        <v>S:\AG\AG-Schlagenhauf_TRR265\Daten\B01\Analysen\WP1_fMRI\einzelstats_Daw_7param_2ndstage&amp;reward\sub-11489\con_0003.nii</v>
      </c>
    </row>
    <row r="68" spans="1:3">
      <c r="A68" s="4">
        <v>11493</v>
      </c>
      <c r="B68">
        <v>3</v>
      </c>
      <c r="C68" t="str">
        <f t="shared" si="1"/>
        <v>S:\AG\AG-Schlagenhauf_TRR265\Daten\B01\Analysen\WP1_fMRI\einzelstats_Daw_7param_2ndstage&amp;reward\sub-11493\con_0003.nii</v>
      </c>
    </row>
    <row r="69" spans="1:3">
      <c r="A69" s="4">
        <v>11498</v>
      </c>
      <c r="B69">
        <v>3</v>
      </c>
      <c r="C69" t="str">
        <f t="shared" si="1"/>
        <v>S:\AG\AG-Schlagenhauf_TRR265\Daten\B01\Analysen\WP1_fMRI\einzelstats_Daw_7param_2ndstage&amp;reward\sub-11498\con_0003.nii</v>
      </c>
    </row>
    <row r="70" spans="1:3">
      <c r="A70" s="4">
        <v>11509</v>
      </c>
      <c r="B70">
        <v>3</v>
      </c>
      <c r="C70" t="str">
        <f t="shared" si="1"/>
        <v>S:\AG\AG-Schlagenhauf_TRR265\Daten\B01\Analysen\WP1_fMRI\einzelstats_Daw_7param_2ndstage&amp;reward\sub-11509\con_0003.nii</v>
      </c>
    </row>
    <row r="71" spans="1:3">
      <c r="A71" s="4">
        <v>11510</v>
      </c>
      <c r="B71">
        <v>3</v>
      </c>
      <c r="C71" t="str">
        <f t="shared" si="1"/>
        <v>S:\AG\AG-Schlagenhauf_TRR265\Daten\B01\Analysen\WP1_fMRI\einzelstats_Daw_7param_2ndstage&amp;reward\sub-11510\con_0003.nii</v>
      </c>
    </row>
    <row r="72" spans="1:3">
      <c r="A72" s="4">
        <v>11520</v>
      </c>
      <c r="B72">
        <v>3</v>
      </c>
      <c r="C72" t="str">
        <f t="shared" si="1"/>
        <v>S:\AG\AG-Schlagenhauf_TRR265\Daten\B01\Analysen\WP1_fMRI\einzelstats_Daw_7param_2ndstage&amp;reward\sub-11520\con_0003.nii</v>
      </c>
    </row>
    <row r="73" spans="1:3">
      <c r="A73" s="4">
        <v>11535</v>
      </c>
      <c r="B73">
        <v>3</v>
      </c>
      <c r="C73" t="str">
        <f t="shared" si="1"/>
        <v>S:\AG\AG-Schlagenhauf_TRR265\Daten\B01\Analysen\WP1_fMRI\einzelstats_Daw_7param_2ndstage&amp;reward\sub-11535\con_0003.nii</v>
      </c>
    </row>
    <row r="74" spans="1:3">
      <c r="A74" s="4">
        <v>11539</v>
      </c>
      <c r="B74">
        <v>3</v>
      </c>
      <c r="C74" t="str">
        <f t="shared" si="1"/>
        <v>S:\AG\AG-Schlagenhauf_TRR265\Daten\B01\Analysen\WP1_fMRI\einzelstats_Daw_7param_2ndstage&amp;reward\sub-11539\con_0003.nii</v>
      </c>
    </row>
    <row r="75" spans="1:3">
      <c r="A75" s="4">
        <v>11560</v>
      </c>
      <c r="B75">
        <v>3</v>
      </c>
      <c r="C75" t="str">
        <f t="shared" si="1"/>
        <v>S:\AG\AG-Schlagenhauf_TRR265\Daten\B01\Analysen\WP1_fMRI\einzelstats_Daw_7param_2ndstage&amp;reward\sub-11560\con_0003.nii</v>
      </c>
    </row>
    <row r="76" spans="1:3">
      <c r="A76" s="4">
        <v>11627</v>
      </c>
      <c r="B76">
        <v>3</v>
      </c>
      <c r="C76" t="str">
        <f t="shared" si="1"/>
        <v>S:\AG\AG-Schlagenhauf_TRR265\Daten\B01\Analysen\WP1_fMRI\einzelstats_Daw_7param_2ndstage&amp;reward\sub-11627\con_0003.nii</v>
      </c>
    </row>
    <row r="77" spans="1:3">
      <c r="A77" s="4">
        <v>11628</v>
      </c>
      <c r="B77">
        <v>3</v>
      </c>
      <c r="C77" t="str">
        <f t="shared" si="1"/>
        <v>S:\AG\AG-Schlagenhauf_TRR265\Daten\B01\Analysen\WP1_fMRI\einzelstats_Daw_7param_2ndstage&amp;reward\sub-11628\con_0003.nii</v>
      </c>
    </row>
    <row r="78" spans="1:3">
      <c r="A78" s="4">
        <v>11649</v>
      </c>
      <c r="B78">
        <v>3</v>
      </c>
      <c r="C78" t="str">
        <f t="shared" si="1"/>
        <v>S:\AG\AG-Schlagenhauf_TRR265\Daten\B01\Analysen\WP1_fMRI\einzelstats_Daw_7param_2ndstage&amp;reward\sub-11649\con_0003.nii</v>
      </c>
    </row>
    <row r="79" spans="1:3">
      <c r="A79" s="4">
        <v>11653</v>
      </c>
      <c r="B79">
        <v>3</v>
      </c>
      <c r="C79" t="str">
        <f t="shared" si="1"/>
        <v>S:\AG\AG-Schlagenhauf_TRR265\Daten\B01\Analysen\WP1_fMRI\einzelstats_Daw_7param_2ndstage&amp;reward\sub-11653\con_0003.nii</v>
      </c>
    </row>
    <row r="80" spans="1:3">
      <c r="A80" s="4">
        <v>11668</v>
      </c>
      <c r="B80">
        <v>3</v>
      </c>
      <c r="C80" t="str">
        <f t="shared" si="1"/>
        <v>S:\AG\AG-Schlagenhauf_TRR265\Daten\B01\Analysen\WP1_fMRI\einzelstats_Daw_7param_2ndstage&amp;reward\sub-11668\con_0003.nii</v>
      </c>
    </row>
    <row r="81" spans="1:3">
      <c r="A81" s="4">
        <v>11770</v>
      </c>
      <c r="B81">
        <v>3</v>
      </c>
      <c r="C81" t="str">
        <f t="shared" si="1"/>
        <v>S:\AG\AG-Schlagenhauf_TRR265\Daten\B01\Analysen\WP1_fMRI\einzelstats_Daw_7param_2ndstage&amp;reward\sub-11770\con_0003.nii</v>
      </c>
    </row>
    <row r="82" spans="1:3">
      <c r="A82" s="4">
        <v>11790</v>
      </c>
      <c r="B82">
        <v>3</v>
      </c>
      <c r="C82" t="str">
        <f t="shared" si="1"/>
        <v>S:\AG\AG-Schlagenhauf_TRR265\Daten\B01\Analysen\WP1_fMRI\einzelstats_Daw_7param_2ndstage&amp;reward\sub-11790\con_0003.nii</v>
      </c>
    </row>
    <row r="83" spans="1:3">
      <c r="A83" s="4">
        <v>11826</v>
      </c>
      <c r="B83">
        <v>3</v>
      </c>
      <c r="C83" t="str">
        <f t="shared" si="1"/>
        <v>S:\AG\AG-Schlagenhauf_TRR265\Daten\B01\Analysen\WP1_fMRI\einzelstats_Daw_7param_2ndstage&amp;reward\sub-11826\con_0003.nii</v>
      </c>
    </row>
    <row r="84" spans="1:3">
      <c r="A84" s="4">
        <v>11877</v>
      </c>
      <c r="B84">
        <v>3</v>
      </c>
      <c r="C84" t="str">
        <f t="shared" si="1"/>
        <v>S:\AG\AG-Schlagenhauf_TRR265\Daten\B01\Analysen\WP1_fMRI\einzelstats_Daw_7param_2ndstage&amp;reward\sub-11877\con_0003.nii</v>
      </c>
    </row>
    <row r="85" spans="1:3">
      <c r="A85" s="4">
        <v>11924</v>
      </c>
      <c r="B85">
        <v>3</v>
      </c>
      <c r="C85" t="str">
        <f t="shared" si="1"/>
        <v>S:\AG\AG-Schlagenhauf_TRR265\Daten\B01\Analysen\WP1_fMRI\einzelstats_Daw_7param_2ndstage&amp;reward\sub-11924\con_0003.nii</v>
      </c>
    </row>
    <row r="86" spans="1:3">
      <c r="A86" s="4">
        <v>11934</v>
      </c>
      <c r="B86">
        <v>3</v>
      </c>
      <c r="C86" t="str">
        <f t="shared" si="1"/>
        <v>S:\AG\AG-Schlagenhauf_TRR265\Daten\B01\Analysen\WP1_fMRI\einzelstats_Daw_7param_2ndstage&amp;reward\sub-11934\con_0003.nii</v>
      </c>
    </row>
    <row r="87" spans="1:3">
      <c r="A87" s="4">
        <v>11973</v>
      </c>
      <c r="B87">
        <v>3</v>
      </c>
      <c r="C87" t="str">
        <f t="shared" si="1"/>
        <v>S:\AG\AG-Schlagenhauf_TRR265\Daten\B01\Analysen\WP1_fMRI\einzelstats_Daw_7param_2ndstage&amp;reward\sub-11973\con_0003.nii</v>
      </c>
    </row>
    <row r="88" spans="1:3">
      <c r="A88" s="4">
        <v>12007</v>
      </c>
      <c r="B88">
        <v>3</v>
      </c>
      <c r="C88" t="str">
        <f t="shared" si="1"/>
        <v>S:\AG\AG-Schlagenhauf_TRR265\Daten\B01\Analysen\WP1_fMRI\einzelstats_Daw_7param_2ndstage&amp;reward\sub-12007\con_0003.nii</v>
      </c>
    </row>
    <row r="89" spans="1:3">
      <c r="A89" s="4">
        <v>12008</v>
      </c>
      <c r="B89">
        <v>3</v>
      </c>
      <c r="C89" t="str">
        <f t="shared" si="1"/>
        <v>S:\AG\AG-Schlagenhauf_TRR265\Daten\B01\Analysen\WP1_fMRI\einzelstats_Daw_7param_2ndstage&amp;reward\sub-12008\con_0003.nii</v>
      </c>
    </row>
    <row r="90" spans="1:3">
      <c r="A90" s="4">
        <v>12015</v>
      </c>
      <c r="B90">
        <v>3</v>
      </c>
      <c r="C90" t="str">
        <f t="shared" si="1"/>
        <v>S:\AG\AG-Schlagenhauf_TRR265\Daten\B01\Analysen\WP1_fMRI\einzelstats_Daw_7param_2ndstage&amp;reward\sub-12015\con_0003.nii</v>
      </c>
    </row>
    <row r="91" spans="1:3">
      <c r="A91" s="4">
        <v>12017</v>
      </c>
      <c r="B91">
        <v>3</v>
      </c>
      <c r="C91" t="str">
        <f t="shared" si="1"/>
        <v>S:\AG\AG-Schlagenhauf_TRR265\Daten\B01\Analysen\WP1_fMRI\einzelstats_Daw_7param_2ndstage&amp;reward\sub-12017\con_0003.nii</v>
      </c>
    </row>
    <row r="92" spans="1:3">
      <c r="A92" s="4">
        <v>12084</v>
      </c>
      <c r="B92">
        <v>3</v>
      </c>
      <c r="C92" t="str">
        <f t="shared" si="1"/>
        <v>S:\AG\AG-Schlagenhauf_TRR265\Daten\B01\Analysen\WP1_fMRI\einzelstats_Daw_7param_2ndstage&amp;reward\sub-12084\con_0003.nii</v>
      </c>
    </row>
  </sheetData>
  <conditionalFormatting sqref="A1:A58 A60:A1048576">
    <cfRule type="duplicateValues" dxfId="16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G11" sqref="G11"/>
    </sheetView>
  </sheetViews>
  <sheetFormatPr baseColWidth="10" defaultRowHeight="15"/>
  <cols>
    <col min="1" max="1" width="14" style="1" customWidth="1"/>
    <col min="2" max="2" width="11" customWidth="1"/>
    <col min="3" max="3" width="140.7109375" customWidth="1"/>
  </cols>
  <sheetData>
    <row r="1" spans="1:5">
      <c r="A1" s="8" t="s">
        <v>2</v>
      </c>
      <c r="B1" s="6" t="s">
        <v>0</v>
      </c>
      <c r="C1" s="6" t="s">
        <v>1</v>
      </c>
      <c r="D1" t="s">
        <v>32</v>
      </c>
      <c r="E1" t="s">
        <v>15</v>
      </c>
    </row>
    <row r="2" spans="1:5">
      <c r="A2" s="1" t="s">
        <v>33</v>
      </c>
      <c r="B2">
        <v>1</v>
      </c>
      <c r="C2" t="str">
        <f>CONCATENATE("S:\AG\AG-Schlagenhauf_TRR265\Daten\B01\WP2_DATA\derivatives\02_spm12_1st_level\PH_withC_group_n58\sub-",A2, "\con_000",B2,".nii")</f>
        <v>S:\AG\AG-Schlagenhauf_TRR265\Daten\B01\WP2_DATA\derivatives\02_spm12_1st_level\PH_withC_group_n58\sub-sub-11475\con_0001.nii</v>
      </c>
      <c r="D2">
        <v>1</v>
      </c>
      <c r="E2">
        <v>1</v>
      </c>
    </row>
    <row r="3" spans="1:5">
      <c r="A3" s="1" t="s">
        <v>34</v>
      </c>
      <c r="B3">
        <v>1</v>
      </c>
      <c r="C3" t="str">
        <f>CONCATENATE("S:\AG\AG-Schlagenhauf_TRR265\Daten\B01\WP2_DATA\derivatives\02_spm12_1st_level\PH_withC_group_n58\sub-",A3, "\con_000",B3,".nii")</f>
        <v>S:\AG\AG-Schlagenhauf_TRR265\Daten\B01\WP2_DATA\derivatives\02_spm12_1st_level\PH_withC_group_n58\sub-sub-12199\con_0001.nii</v>
      </c>
      <c r="D3">
        <v>1</v>
      </c>
      <c r="E3">
        <v>2</v>
      </c>
    </row>
    <row r="4" spans="1:5">
      <c r="A4" s="1" t="s">
        <v>35</v>
      </c>
      <c r="B4">
        <v>1</v>
      </c>
      <c r="C4" t="str">
        <f>CONCATENATE("S:\AG\AG-Schlagenhauf_TRR265\Daten\B01\WP2_DATA\derivatives\02_spm12_1st_level\PH_withC_group_n58\sub-",A4, "\con_000",B4,".nii")</f>
        <v>S:\AG\AG-Schlagenhauf_TRR265\Daten\B01\WP2_DATA\derivatives\02_spm12_1st_level\PH_withC_group_n58\sub-sub-12314\con_0001.nii</v>
      </c>
      <c r="D4">
        <v>1</v>
      </c>
      <c r="E4">
        <v>2</v>
      </c>
    </row>
    <row r="5" spans="1:5">
      <c r="A5" s="1" t="s">
        <v>36</v>
      </c>
      <c r="B5">
        <v>1</v>
      </c>
      <c r="C5" t="str">
        <f>CONCATENATE("S:\AG\AG-Schlagenhauf_TRR265\Daten\B01\WP2_DATA\derivatives\02_spm12_1st_level\PH_withC_group_n58\sub-",A5, "\con_000",B5,".nii")</f>
        <v>S:\AG\AG-Schlagenhauf_TRR265\Daten\B01\WP2_DATA\derivatives\02_spm12_1st_level\PH_withC_group_n58\sub-sub-12319\con_0001.nii</v>
      </c>
      <c r="D5">
        <v>1</v>
      </c>
      <c r="E5">
        <v>2</v>
      </c>
    </row>
    <row r="6" spans="1:5">
      <c r="A6" s="1" t="s">
        <v>37</v>
      </c>
      <c r="B6">
        <v>1</v>
      </c>
      <c r="C6" t="str">
        <f>CONCATENATE("S:\AG\AG-Schlagenhauf_TRR265\Daten\B01\WP2_DATA\derivatives\02_spm12_1st_level\PH_withC_group_n58\sub-",A6, "\con_000",B6,".nii")</f>
        <v>S:\AG\AG-Schlagenhauf_TRR265\Daten\B01\WP2_DATA\derivatives\02_spm12_1st_level\PH_withC_group_n58\sub-sub-12343\con_0001.nii</v>
      </c>
      <c r="D6">
        <v>1</v>
      </c>
      <c r="E6">
        <v>2</v>
      </c>
    </row>
    <row r="7" spans="1:5">
      <c r="A7" s="1" t="s">
        <v>38</v>
      </c>
      <c r="B7">
        <v>1</v>
      </c>
      <c r="C7" t="str">
        <f>CONCATENATE("S:\AG\AG-Schlagenhauf_TRR265\Daten\B01\WP2_DATA\derivatives\02_spm12_1st_level\PH_withC_group_n58\sub-",A7, "\con_000",B7,".nii")</f>
        <v>S:\AG\AG-Schlagenhauf_TRR265\Daten\B01\WP2_DATA\derivatives\02_spm12_1st_level\PH_withC_group_n58\sub-sub-12493\con_0001.nii</v>
      </c>
      <c r="D7">
        <v>1</v>
      </c>
      <c r="E7">
        <v>2</v>
      </c>
    </row>
    <row r="8" spans="1:5">
      <c r="A8" s="1" t="s">
        <v>39</v>
      </c>
      <c r="B8">
        <v>1</v>
      </c>
      <c r="C8" t="str">
        <f>CONCATENATE("S:\AG\AG-Schlagenhauf_TRR265\Daten\B01\WP2_DATA\derivatives\02_spm12_1st_level\PH_withC_group_n58\sub-",A8, "\con_000",B8,".nii")</f>
        <v>S:\AG\AG-Schlagenhauf_TRR265\Daten\B01\WP2_DATA\derivatives\02_spm12_1st_level\PH_withC_group_n58\sub-sub-12505\con_0001.nii</v>
      </c>
      <c r="D8">
        <v>1</v>
      </c>
      <c r="E8">
        <v>2</v>
      </c>
    </row>
    <row r="9" spans="1:5">
      <c r="A9" s="1" t="s">
        <v>40</v>
      </c>
      <c r="B9">
        <v>1</v>
      </c>
      <c r="C9" t="str">
        <f>CONCATENATE("S:\AG\AG-Schlagenhauf_TRR265\Daten\B01\WP2_DATA\derivatives\02_spm12_1st_level\PH_withC_group_n58\sub-",A9, "\con_000",B9,".nii")</f>
        <v>S:\AG\AG-Schlagenhauf_TRR265\Daten\B01\WP2_DATA\derivatives\02_spm12_1st_level\PH_withC_group_n58\sub-sub-12514\con_0001.nii</v>
      </c>
      <c r="D9">
        <v>1</v>
      </c>
      <c r="E9">
        <v>2</v>
      </c>
    </row>
    <row r="10" spans="1:5">
      <c r="A10" s="1" t="s">
        <v>41</v>
      </c>
      <c r="B10">
        <v>1</v>
      </c>
      <c r="C10" t="str">
        <f>CONCATENATE("S:\AG\AG-Schlagenhauf_TRR265\Daten\B01\WP2_DATA\derivatives\02_spm12_1st_level\PH_withC_group_n58\sub-",A10, "\con_000",B10,".nii")</f>
        <v>S:\AG\AG-Schlagenhauf_TRR265\Daten\B01\WP2_DATA\derivatives\02_spm12_1st_level\PH_withC_group_n58\sub-sub-12529\con_0001.nii</v>
      </c>
      <c r="D10">
        <v>1</v>
      </c>
      <c r="E10">
        <v>2</v>
      </c>
    </row>
    <row r="11" spans="1:5">
      <c r="A11" s="1" t="s">
        <v>42</v>
      </c>
      <c r="B11">
        <v>1</v>
      </c>
      <c r="C11" t="str">
        <f>CONCATENATE("S:\AG\AG-Schlagenhauf_TRR265\Daten\B01\WP2_DATA\derivatives\02_spm12_1st_level\PH_withC_group_n58\sub-",A11, "\con_000",B11,".nii")</f>
        <v>S:\AG\AG-Schlagenhauf_TRR265\Daten\B01\WP2_DATA\derivatives\02_spm12_1st_level\PH_withC_group_n58\sub-sub-12592\con_0001.nii</v>
      </c>
      <c r="D11">
        <v>1</v>
      </c>
      <c r="E11">
        <v>2</v>
      </c>
    </row>
    <row r="12" spans="1:5">
      <c r="A12" s="1" t="s">
        <v>43</v>
      </c>
      <c r="B12">
        <v>1</v>
      </c>
      <c r="C12" t="str">
        <f>CONCATENATE("S:\AG\AG-Schlagenhauf_TRR265\Daten\B01\WP2_DATA\derivatives\02_spm12_1st_level\PH_withC_group_n58\sub-",A12, "\con_000",B12,".nii")</f>
        <v>S:\AG\AG-Schlagenhauf_TRR265\Daten\B01\WP2_DATA\derivatives\02_spm12_1st_level\PH_withC_group_n58\sub-sub-12654\con_0001.nii</v>
      </c>
      <c r="D12">
        <v>1</v>
      </c>
      <c r="E12">
        <v>2</v>
      </c>
    </row>
    <row r="13" spans="1:5">
      <c r="A13" s="1" t="s">
        <v>44</v>
      </c>
      <c r="B13">
        <v>1</v>
      </c>
      <c r="C13" t="str">
        <f>CONCATENATE("S:\AG\AG-Schlagenhauf_TRR265\Daten\B01\WP2_DATA\derivatives\02_spm12_1st_level\PH_withC_group_n58\sub-",A13, "\con_000",B13,".nii")</f>
        <v>S:\AG\AG-Schlagenhauf_TRR265\Daten\B01\WP2_DATA\derivatives\02_spm12_1st_level\PH_withC_group_n58\sub-sub-12690\con_0001.nii</v>
      </c>
      <c r="D13">
        <v>1</v>
      </c>
      <c r="E13">
        <v>2</v>
      </c>
    </row>
    <row r="14" spans="1:5">
      <c r="A14" s="1" t="s">
        <v>45</v>
      </c>
      <c r="B14">
        <v>1</v>
      </c>
      <c r="C14" t="str">
        <f>CONCATENATE("S:\AG\AG-Schlagenhauf_TRR265\Daten\B01\WP2_DATA\derivatives\02_spm12_1st_level\PH_withC_group_n58\sub-",A14, "\con_000",B14,".nii")</f>
        <v>S:\AG\AG-Schlagenhauf_TRR265\Daten\B01\WP2_DATA\derivatives\02_spm12_1st_level\PH_withC_group_n58\sub-sub-12691\con_0001.nii</v>
      </c>
      <c r="D14">
        <v>1</v>
      </c>
      <c r="E14">
        <v>2</v>
      </c>
    </row>
    <row r="15" spans="1:5">
      <c r="A15" s="1" t="s">
        <v>46</v>
      </c>
      <c r="B15">
        <v>1</v>
      </c>
      <c r="C15" t="str">
        <f>CONCATENATE("S:\AG\AG-Schlagenhauf_TRR265\Daten\B01\WP2_DATA\derivatives\02_spm12_1st_level\PH_withC_group_n58\sub-",A15, "\con_000",B15,".nii")</f>
        <v>S:\AG\AG-Schlagenhauf_TRR265\Daten\B01\WP2_DATA\derivatives\02_spm12_1st_level\PH_withC_group_n58\sub-sub-12705\con_0001.nii</v>
      </c>
      <c r="D15">
        <v>1</v>
      </c>
      <c r="E15">
        <v>2</v>
      </c>
    </row>
    <row r="16" spans="1:5">
      <c r="A16" s="1" t="s">
        <v>47</v>
      </c>
      <c r="B16">
        <v>1</v>
      </c>
      <c r="C16" t="str">
        <f>CONCATENATE("S:\AG\AG-Schlagenhauf_TRR265\Daten\B01\WP2_DATA\derivatives\02_spm12_1st_level\PH_withC_group_n58\sub-",A16, "\con_000",B16,".nii")</f>
        <v>S:\AG\AG-Schlagenhauf_TRR265\Daten\B01\WP2_DATA\derivatives\02_spm12_1st_level\PH_withC_group_n58\sub-sub-12742\con_0001.nii</v>
      </c>
      <c r="D16">
        <v>1</v>
      </c>
      <c r="E16">
        <v>2</v>
      </c>
    </row>
    <row r="17" spans="1:5">
      <c r="A17" s="1" t="s">
        <v>48</v>
      </c>
      <c r="B17">
        <v>1</v>
      </c>
      <c r="C17" t="str">
        <f>CONCATENATE("S:\AG\AG-Schlagenhauf_TRR265\Daten\B01\WP2_DATA\derivatives\02_spm12_1st_level\PH_withC_group_n58\sub-",A17, "\con_000",B17,".nii")</f>
        <v>S:\AG\AG-Schlagenhauf_TRR265\Daten\B01\WP2_DATA\derivatives\02_spm12_1st_level\PH_withC_group_n58\sub-sub-12745\con_0001.nii</v>
      </c>
      <c r="D17">
        <v>1</v>
      </c>
      <c r="E17">
        <v>2</v>
      </c>
    </row>
    <row r="18" spans="1:5">
      <c r="A18" s="1" t="s">
        <v>49</v>
      </c>
      <c r="B18">
        <v>1</v>
      </c>
      <c r="C18" t="str">
        <f>CONCATENATE("S:\AG\AG-Schlagenhauf_TRR265\Daten\B01\WP2_DATA\derivatives\02_spm12_1st_level\PH_withC_group_n58\sub-",A18, "\con_000",B18,".nii")</f>
        <v>S:\AG\AG-Schlagenhauf_TRR265\Daten\B01\WP2_DATA\derivatives\02_spm12_1st_level\PH_withC_group_n58\sub-sub-12760\con_0001.nii</v>
      </c>
      <c r="D18">
        <v>1</v>
      </c>
      <c r="E18">
        <v>2</v>
      </c>
    </row>
    <row r="19" spans="1:5">
      <c r="A19" s="1" t="s">
        <v>50</v>
      </c>
      <c r="B19">
        <v>1</v>
      </c>
      <c r="C19" t="str">
        <f>CONCATENATE("S:\AG\AG-Schlagenhauf_TRR265\Daten\B01\WP2_DATA\derivatives\02_spm12_1st_level\PH_withC_group_n58\sub-",A19, "\con_000",B19,".nii")</f>
        <v>S:\AG\AG-Schlagenhauf_TRR265\Daten\B01\WP2_DATA\derivatives\02_spm12_1st_level\PH_withC_group_n58\sub-sub-12765\con_0001.nii</v>
      </c>
      <c r="D19">
        <v>1</v>
      </c>
      <c r="E19">
        <v>2</v>
      </c>
    </row>
    <row r="20" spans="1:5">
      <c r="A20" s="1" t="s">
        <v>51</v>
      </c>
      <c r="B20">
        <v>1</v>
      </c>
      <c r="C20" t="str">
        <f>CONCATENATE("S:\AG\AG-Schlagenhauf_TRR265\Daten\B01\WP2_DATA\derivatives\02_spm12_1st_level\PH_withC_group_n58\sub-",A20, "\con_000",B20,".nii")</f>
        <v>S:\AG\AG-Schlagenhauf_TRR265\Daten\B01\WP2_DATA\derivatives\02_spm12_1st_level\PH_withC_group_n58\sub-sub-12774\con_0001.nii</v>
      </c>
      <c r="D20">
        <v>1</v>
      </c>
      <c r="E20">
        <v>2</v>
      </c>
    </row>
    <row r="21" spans="1:5">
      <c r="A21" s="1" t="s">
        <v>52</v>
      </c>
      <c r="B21">
        <v>1</v>
      </c>
      <c r="C21" t="str">
        <f>CONCATENATE("S:\AG\AG-Schlagenhauf_TRR265\Daten\B01\WP2_DATA\derivatives\02_spm12_1st_level\PH_withC_group_n58\sub-",A21, "\con_000",B21,".nii")</f>
        <v>S:\AG\AG-Schlagenhauf_TRR265\Daten\B01\WP2_DATA\derivatives\02_spm12_1st_level\PH_withC_group_n58\sub-sub-12790ilt\con_0001.nii</v>
      </c>
      <c r="D21">
        <v>1</v>
      </c>
      <c r="E21">
        <v>2</v>
      </c>
    </row>
    <row r="22" spans="1:5" s="10" customFormat="1">
      <c r="A22" s="1" t="s">
        <v>53</v>
      </c>
      <c r="B22">
        <v>1</v>
      </c>
      <c r="C22" t="str">
        <f>CONCATENATE("S:\AG\AG-Schlagenhauf_TRR265\Daten\B01\WP2_DATA\derivatives\02_spm12_1st_level\PH_withC_group_n58\sub-",A22, "\con_000",B22,".nii")</f>
        <v>S:\AG\AG-Schlagenhauf_TRR265\Daten\B01\WP2_DATA\derivatives\02_spm12_1st_level\PH_withC_group_n58\sub-sub-12803\con_0001.nii</v>
      </c>
      <c r="D22" s="10">
        <v>2</v>
      </c>
      <c r="E22" s="10">
        <v>1</v>
      </c>
    </row>
    <row r="23" spans="1:5">
      <c r="A23" s="1" t="s">
        <v>54</v>
      </c>
      <c r="B23">
        <v>1</v>
      </c>
      <c r="C23" t="str">
        <f>CONCATENATE("S:\AG\AG-Schlagenhauf_TRR265\Daten\B01\WP2_DATA\derivatives\02_spm12_1st_level\PH_withC_group_n58\sub-",A23, "\con_000",B23,".nii")</f>
        <v>S:\AG\AG-Schlagenhauf_TRR265\Daten\B01\WP2_DATA\derivatives\02_spm12_1st_level\PH_withC_group_n58\sub-sub-12804\con_0001.nii</v>
      </c>
      <c r="D23">
        <v>2</v>
      </c>
      <c r="E23">
        <v>1</v>
      </c>
    </row>
    <row r="24" spans="1:5">
      <c r="A24" s="1" t="s">
        <v>55</v>
      </c>
      <c r="B24">
        <v>1</v>
      </c>
      <c r="C24" t="str">
        <f>CONCATENATE("S:\AG\AG-Schlagenhauf_TRR265\Daten\B01\WP2_DATA\derivatives\02_spm12_1st_level\PH_withC_group_n58\sub-",A24, "\con_000",B24,".nii")</f>
        <v>S:\AG\AG-Schlagenhauf_TRR265\Daten\B01\WP2_DATA\derivatives\02_spm12_1st_level\PH_withC_group_n58\sub-sub-12821\con_0001.nii</v>
      </c>
      <c r="D24">
        <v>2</v>
      </c>
      <c r="E24">
        <v>1</v>
      </c>
    </row>
    <row r="25" spans="1:5">
      <c r="A25" s="1" t="s">
        <v>56</v>
      </c>
      <c r="B25">
        <v>1</v>
      </c>
      <c r="C25" t="str">
        <f>CONCATENATE("S:\AG\AG-Schlagenhauf_TRR265\Daten\B01\WP2_DATA\derivatives\02_spm12_1st_level\PH_withC_group_n58\sub-",A25, "\con_000",B25,".nii")</f>
        <v>S:\AG\AG-Schlagenhauf_TRR265\Daten\B01\WP2_DATA\derivatives\02_spm12_1st_level\PH_withC_group_n58\sub-sub-12859\con_0001.nii</v>
      </c>
      <c r="D25">
        <v>2</v>
      </c>
      <c r="E25">
        <v>1</v>
      </c>
    </row>
    <row r="26" spans="1:5">
      <c r="A26" s="1" t="s">
        <v>57</v>
      </c>
      <c r="B26">
        <v>1</v>
      </c>
      <c r="C26" t="str">
        <f>CONCATENATE("S:\AG\AG-Schlagenhauf_TRR265\Daten\B01\WP2_DATA\derivatives\02_spm12_1st_level\PH_withC_group_n58\sub-",A26, "\con_000",B26,".nii")</f>
        <v>S:\AG\AG-Schlagenhauf_TRR265\Daten\B01\WP2_DATA\derivatives\02_spm12_1st_level\PH_withC_group_n58\sub-sub-12860\con_0001.nii</v>
      </c>
      <c r="D26">
        <v>2</v>
      </c>
      <c r="E26">
        <v>2</v>
      </c>
    </row>
    <row r="27" spans="1:5">
      <c r="A27" s="1" t="s">
        <v>58</v>
      </c>
      <c r="B27">
        <v>1</v>
      </c>
      <c r="C27" t="str">
        <f>CONCATENATE("S:\AG\AG-Schlagenhauf_TRR265\Daten\B01\WP2_DATA\derivatives\02_spm12_1st_level\PH_withC_group_n58\sub-",A27, "\con_000",B27,".nii")</f>
        <v>S:\AG\AG-Schlagenhauf_TRR265\Daten\B01\WP2_DATA\derivatives\02_spm12_1st_level\PH_withC_group_n58\sub-sub-12871\con_0001.nii</v>
      </c>
      <c r="D27">
        <v>2</v>
      </c>
      <c r="E27">
        <v>2</v>
      </c>
    </row>
    <row r="28" spans="1:5">
      <c r="A28" s="1" t="s">
        <v>59</v>
      </c>
      <c r="B28">
        <v>1</v>
      </c>
      <c r="C28" t="str">
        <f>CONCATENATE("S:\AG\AG-Schlagenhauf_TRR265\Daten\B01\WP2_DATA\derivatives\02_spm12_1st_level\PH_withC_group_n58\sub-",A28, "\con_000",B28,".nii")</f>
        <v>S:\AG\AG-Schlagenhauf_TRR265\Daten\B01\WP2_DATA\derivatives\02_spm12_1st_level\PH_withC_group_n58\sub-sub-12873\con_0001.nii</v>
      </c>
      <c r="D28">
        <v>2</v>
      </c>
      <c r="E28">
        <v>2</v>
      </c>
    </row>
    <row r="29" spans="1:5">
      <c r="A29" s="1" t="s">
        <v>60</v>
      </c>
      <c r="B29">
        <v>1</v>
      </c>
      <c r="C29" t="str">
        <f>CONCATENATE("S:\AG\AG-Schlagenhauf_TRR265\Daten\B01\WP2_DATA\derivatives\02_spm12_1st_level\PH_withC_group_n58\sub-",A29, "\con_000",B29,".nii")</f>
        <v>S:\AG\AG-Schlagenhauf_TRR265\Daten\B01\WP2_DATA\derivatives\02_spm12_1st_level\PH_withC_group_n58\sub-sub-12876\con_0001.nii</v>
      </c>
      <c r="D29">
        <v>2</v>
      </c>
      <c r="E29">
        <v>2</v>
      </c>
    </row>
    <row r="30" spans="1:5">
      <c r="A30" s="1" t="s">
        <v>61</v>
      </c>
      <c r="B30">
        <v>1</v>
      </c>
      <c r="C30" t="str">
        <f>CONCATENATE("S:\AG\AG-Schlagenhauf_TRR265\Daten\B01\WP2_DATA\derivatives\02_spm12_1st_level\PH_withC_group_n58\sub-",A30, "\con_000",B30,".nii")</f>
        <v>S:\AG\AG-Schlagenhauf_TRR265\Daten\B01\WP2_DATA\derivatives\02_spm12_1st_level\PH_withC_group_n58\sub-sub-12908\con_0001.nii</v>
      </c>
      <c r="D30">
        <v>2</v>
      </c>
      <c r="E30">
        <v>2</v>
      </c>
    </row>
    <row r="31" spans="1:5">
      <c r="A31" s="1" t="s">
        <v>62</v>
      </c>
      <c r="B31">
        <v>1</v>
      </c>
      <c r="C31" t="str">
        <f>CONCATENATE("S:\AG\AG-Schlagenhauf_TRR265\Daten\B01\WP2_DATA\derivatives\02_spm12_1st_level\PH_withC_group_n58\sub-",A31, "\con_000",B31,".nii")</f>
        <v>S:\AG\AG-Schlagenhauf_TRR265\Daten\B01\WP2_DATA\derivatives\02_spm12_1st_level\PH_withC_group_n58\sub-sub-12918\con_0001.nii</v>
      </c>
      <c r="D31">
        <v>2</v>
      </c>
      <c r="E31">
        <v>2</v>
      </c>
    </row>
    <row r="32" spans="1:5">
      <c r="A32" s="1" t="s">
        <v>63</v>
      </c>
      <c r="B32">
        <v>1</v>
      </c>
      <c r="C32" t="str">
        <f>CONCATENATE("S:\AG\AG-Schlagenhauf_TRR265\Daten\B01\WP2_DATA\derivatives\02_spm12_1st_level\PH_withC_group_n58\sub-",A32, "\con_000",B32,".nii")</f>
        <v>S:\AG\AG-Schlagenhauf_TRR265\Daten\B01\WP2_DATA\derivatives\02_spm12_1st_level\PH_withC_group_n58\sub-sub-12919\con_0001.nii</v>
      </c>
      <c r="D32">
        <v>2</v>
      </c>
      <c r="E32">
        <v>2</v>
      </c>
    </row>
    <row r="33" spans="1:5">
      <c r="A33" s="1" t="s">
        <v>64</v>
      </c>
      <c r="B33">
        <v>1</v>
      </c>
      <c r="C33" t="str">
        <f>CONCATENATE("S:\AG\AG-Schlagenhauf_TRR265\Daten\B01\WP2_DATA\derivatives\02_spm12_1st_level\PH_withC_group_n58\sub-",A33, "\con_000",B33,".nii")</f>
        <v>S:\AG\AG-Schlagenhauf_TRR265\Daten\B01\WP2_DATA\derivatives\02_spm12_1st_level\PH_withC_group_n58\sub-sub-12944\con_0001.nii</v>
      </c>
      <c r="D33">
        <v>2</v>
      </c>
      <c r="E33">
        <v>2</v>
      </c>
    </row>
    <row r="34" spans="1:5">
      <c r="A34" s="1" t="s">
        <v>65</v>
      </c>
      <c r="B34">
        <v>1</v>
      </c>
      <c r="C34" t="str">
        <f>CONCATENATE("S:\AG\AG-Schlagenhauf_TRR265\Daten\B01\WP2_DATA\derivatives\02_spm12_1st_level\PH_withC_group_n58\sub-",A34, "\con_000",B34,".nii")</f>
        <v>S:\AG\AG-Schlagenhauf_TRR265\Daten\B01\WP2_DATA\derivatives\02_spm12_1st_level\PH_withC_group_n58\sub-sub-12946\con_0001.nii</v>
      </c>
      <c r="D34">
        <v>2</v>
      </c>
      <c r="E34">
        <v>2</v>
      </c>
    </row>
    <row r="35" spans="1:5">
      <c r="A35" s="1" t="s">
        <v>66</v>
      </c>
      <c r="B35">
        <v>1</v>
      </c>
      <c r="C35" t="str">
        <f>CONCATENATE("S:\AG\AG-Schlagenhauf_TRR265\Daten\B01\WP2_DATA\derivatives\02_spm12_1st_level\PH_withC_group_n58\sub-",A35, "\con_000",B35,".nii")</f>
        <v>S:\AG\AG-Schlagenhauf_TRR265\Daten\B01\WP2_DATA\derivatives\02_spm12_1st_level\PH_withC_group_n58\sub-sub-12951\con_0001.nii</v>
      </c>
      <c r="D35">
        <v>2</v>
      </c>
      <c r="E35">
        <v>2</v>
      </c>
    </row>
    <row r="36" spans="1:5">
      <c r="A36" s="1" t="s">
        <v>67</v>
      </c>
      <c r="B36">
        <v>1</v>
      </c>
      <c r="C36" t="str">
        <f>CONCATENATE("S:\AG\AG-Schlagenhauf_TRR265\Daten\B01\WP2_DATA\derivatives\02_spm12_1st_level\PH_withC_group_n58\sub-",A36, "\con_000",B36,".nii")</f>
        <v>S:\AG\AG-Schlagenhauf_TRR265\Daten\B01\WP2_DATA\derivatives\02_spm12_1st_level\PH_withC_group_n58\sub-sub-12961\con_0001.nii</v>
      </c>
      <c r="D36">
        <v>2</v>
      </c>
      <c r="E36">
        <v>2</v>
      </c>
    </row>
    <row r="37" spans="1:5">
      <c r="A37" s="1" t="s">
        <v>68</v>
      </c>
      <c r="B37">
        <v>1</v>
      </c>
      <c r="C37" t="str">
        <f>CONCATENATE("S:\AG\AG-Schlagenhauf_TRR265\Daten\B01\WP2_DATA\derivatives\02_spm12_1st_level\PH_withC_group_n58\sub-",A37, "\con_000",B37,".nii")</f>
        <v>S:\AG\AG-Schlagenhauf_TRR265\Daten\B01\WP2_DATA\derivatives\02_spm12_1st_level\PH_withC_group_n58\sub-sub-12969\con_0001.nii</v>
      </c>
      <c r="D37">
        <v>2</v>
      </c>
      <c r="E37">
        <v>2</v>
      </c>
    </row>
    <row r="38" spans="1:5">
      <c r="A38" s="1" t="s">
        <v>69</v>
      </c>
      <c r="B38">
        <v>1</v>
      </c>
      <c r="C38" t="str">
        <f>CONCATENATE("S:\AG\AG-Schlagenhauf_TRR265\Daten\B01\WP2_DATA\derivatives\02_spm12_1st_level\PH_withC_group_n58\sub-",A38, "\con_000",B38,".nii")</f>
        <v>S:\AG\AG-Schlagenhauf_TRR265\Daten\B01\WP2_DATA\derivatives\02_spm12_1st_level\PH_withC_group_n58\sub-sub-12995\con_0001.nii</v>
      </c>
      <c r="D38">
        <v>2</v>
      </c>
      <c r="E38">
        <v>2</v>
      </c>
    </row>
    <row r="39" spans="1:5">
      <c r="A39" s="1" t="s">
        <v>70</v>
      </c>
      <c r="B39">
        <v>1</v>
      </c>
      <c r="C39" t="str">
        <f>CONCATENATE("S:\AG\AG-Schlagenhauf_TRR265\Daten\B01\WP2_DATA\derivatives\02_spm12_1st_level\PH_withC_group_n58\sub-",A39, "\con_000",B39,".nii")</f>
        <v>S:\AG\AG-Schlagenhauf_TRR265\Daten\B01\WP2_DATA\derivatives\02_spm12_1st_level\PH_withC_group_n58\sub-sub-12996ilt\con_0001.nii</v>
      </c>
      <c r="D39">
        <v>2</v>
      </c>
      <c r="E39">
        <v>2</v>
      </c>
    </row>
    <row r="40" spans="1:5">
      <c r="A40" s="1" t="s">
        <v>71</v>
      </c>
      <c r="B40">
        <v>1</v>
      </c>
      <c r="C40" t="str">
        <f>CONCATENATE("S:\AG\AG-Schlagenhauf_TRR265\Daten\B01\WP2_DATA\derivatives\02_spm12_1st_level\PH_withC_group_n58\sub-",A40, "\con_000",B40,".nii")</f>
        <v>S:\AG\AG-Schlagenhauf_TRR265\Daten\B01\WP2_DATA\derivatives\02_spm12_1st_level\PH_withC_group_n58\sub-sub-13009\con_0001.nii</v>
      </c>
      <c r="D40">
        <v>2</v>
      </c>
      <c r="E40">
        <v>2</v>
      </c>
    </row>
    <row r="41" spans="1:5">
      <c r="A41" s="1" t="s">
        <v>72</v>
      </c>
      <c r="B41">
        <v>1</v>
      </c>
      <c r="C41" t="str">
        <f>CONCATENATE("S:\AG\AG-Schlagenhauf_TRR265\Daten\B01\WP2_DATA\derivatives\02_spm12_1st_level\PH_withC_group_n58\sub-",A41, "\con_000",B41,".nii")</f>
        <v>S:\AG\AG-Schlagenhauf_TRR265\Daten\B01\WP2_DATA\derivatives\02_spm12_1st_level\PH_withC_group_n58\sub-sub-13017\con_0001.nii</v>
      </c>
      <c r="D41">
        <v>2</v>
      </c>
      <c r="E41">
        <v>2</v>
      </c>
    </row>
    <row r="42" spans="1:5">
      <c r="A42" s="1" t="s">
        <v>73</v>
      </c>
      <c r="B42">
        <v>1</v>
      </c>
      <c r="C42" t="str">
        <f>CONCATENATE("S:\AG\AG-Schlagenhauf_TRR265\Daten\B01\WP2_DATA\derivatives\02_spm12_1st_level\PH_withC_group_n58\sub-",A42, "\con_000",B42,".nii")</f>
        <v>S:\AG\AG-Schlagenhauf_TRR265\Daten\B01\WP2_DATA\derivatives\02_spm12_1st_level\PH_withC_group_n58\sub-sub-13027\con_0001.nii</v>
      </c>
      <c r="D42">
        <v>2</v>
      </c>
      <c r="E42">
        <v>2</v>
      </c>
    </row>
    <row r="43" spans="1:5">
      <c r="A43" s="1" t="s">
        <v>74</v>
      </c>
      <c r="B43">
        <v>1</v>
      </c>
      <c r="C43" t="str">
        <f>CONCATENATE("S:\AG\AG-Schlagenhauf_TRR265\Daten\B01\WP2_DATA\derivatives\02_spm12_1st_level\PH_withC_group_n58\sub-",A43, "\con_000",B43,".nii")</f>
        <v>S:\AG\AG-Schlagenhauf_TRR265\Daten\B01\WP2_DATA\derivatives\02_spm12_1st_level\PH_withC_group_n58\sub-sub-13050\con_0001.nii</v>
      </c>
      <c r="D43">
        <v>2</v>
      </c>
      <c r="E43">
        <v>2</v>
      </c>
    </row>
    <row r="44" spans="1:5">
      <c r="A44" s="1" t="s">
        <v>75</v>
      </c>
      <c r="B44">
        <v>1</v>
      </c>
      <c r="C44" t="str">
        <f>CONCATENATE("S:\AG\AG-Schlagenhauf_TRR265\Daten\B01\WP2_DATA\derivatives\02_spm12_1st_level\PH_withC_group_n58\sub-",A44, "\con_000",B44,".nii")</f>
        <v>S:\AG\AG-Schlagenhauf_TRR265\Daten\B01\WP2_DATA\derivatives\02_spm12_1st_level\PH_withC_group_n58\sub-sub-13058\con_0001.nii</v>
      </c>
      <c r="D44">
        <v>2</v>
      </c>
      <c r="E44">
        <v>2</v>
      </c>
    </row>
    <row r="45" spans="1:5">
      <c r="A45" s="1" t="s">
        <v>76</v>
      </c>
      <c r="B45">
        <v>1</v>
      </c>
      <c r="C45" t="str">
        <f>CONCATENATE("S:\AG\AG-Schlagenhauf_TRR265\Daten\B01\WP2_DATA\derivatives\02_spm12_1st_level\PH_withC_group_n58\sub-",A45, "\con_000",B45,".nii")</f>
        <v>S:\AG\AG-Schlagenhauf_TRR265\Daten\B01\WP2_DATA\derivatives\02_spm12_1st_level\PH_withC_group_n58\sub-sub-13061\con_0001.nii</v>
      </c>
      <c r="D45">
        <v>2</v>
      </c>
      <c r="E45">
        <v>2</v>
      </c>
    </row>
    <row r="46" spans="1:5">
      <c r="A46" s="1" t="s">
        <v>77</v>
      </c>
      <c r="B46">
        <v>1</v>
      </c>
      <c r="C46" t="str">
        <f>CONCATENATE("S:\AG\AG-Schlagenhauf_TRR265\Daten\B01\WP2_DATA\derivatives\02_spm12_1st_level\PH_withC_group_n58\sub-",A46, "\con_000",B46,".nii")</f>
        <v>S:\AG\AG-Schlagenhauf_TRR265\Daten\B01\WP2_DATA\derivatives\02_spm12_1st_level\PH_withC_group_n58\sub-sub-13063\con_0001.nii</v>
      </c>
      <c r="D46">
        <v>2</v>
      </c>
      <c r="E46">
        <v>2</v>
      </c>
    </row>
    <row r="47" spans="1:5">
      <c r="A47" s="1" t="s">
        <v>78</v>
      </c>
      <c r="B47">
        <v>1</v>
      </c>
      <c r="C47" t="str">
        <f>CONCATENATE("S:\AG\AG-Schlagenhauf_TRR265\Daten\B01\WP2_DATA\derivatives\02_spm12_1st_level\PH_withC_group_n58\sub-",A47, "\con_000",B47,".nii")</f>
        <v>S:\AG\AG-Schlagenhauf_TRR265\Daten\B01\WP2_DATA\derivatives\02_spm12_1st_level\PH_withC_group_n58\sub-sub-13068\con_0001.nii</v>
      </c>
      <c r="D47">
        <v>2</v>
      </c>
      <c r="E47">
        <v>2</v>
      </c>
    </row>
    <row r="48" spans="1:5">
      <c r="A48" s="1" t="s">
        <v>79</v>
      </c>
      <c r="B48">
        <v>1</v>
      </c>
      <c r="C48" t="str">
        <f>CONCATENATE("S:\AG\AG-Schlagenhauf_TRR265\Daten\B01\WP2_DATA\derivatives\02_spm12_1st_level\PH_withC_group_n58\sub-",A48, "\con_000",B48,".nii")</f>
        <v>S:\AG\AG-Schlagenhauf_TRR265\Daten\B01\WP2_DATA\derivatives\02_spm12_1st_level\PH_withC_group_n58\sub-sub-13070\con_0001.nii</v>
      </c>
      <c r="D48">
        <v>2</v>
      </c>
      <c r="E48">
        <v>2</v>
      </c>
    </row>
    <row r="49" spans="1:5">
      <c r="A49" s="1" t="s">
        <v>80</v>
      </c>
      <c r="B49">
        <v>1</v>
      </c>
      <c r="C49" t="str">
        <f>CONCATENATE("S:\AG\AG-Schlagenhauf_TRR265\Daten\B01\WP2_DATA\derivatives\02_spm12_1st_level\PH_withC_group_n58\sub-",A49, "\con_000",B49,".nii")</f>
        <v>S:\AG\AG-Schlagenhauf_TRR265\Daten\B01\WP2_DATA\derivatives\02_spm12_1st_level\PH_withC_group_n58\sub-sub-13089\con_0001.nii</v>
      </c>
      <c r="D49">
        <v>2</v>
      </c>
      <c r="E49">
        <v>2</v>
      </c>
    </row>
    <row r="50" spans="1:5">
      <c r="A50" s="1" t="s">
        <v>81</v>
      </c>
      <c r="B50">
        <v>1</v>
      </c>
      <c r="C50" t="str">
        <f>CONCATENATE("S:\AG\AG-Schlagenhauf_TRR265\Daten\B01\WP2_DATA\derivatives\02_spm12_1st_level\PH_withC_group_n58\sub-",A50, "\con_000",B50,".nii")</f>
        <v>S:\AG\AG-Schlagenhauf_TRR265\Daten\B01\WP2_DATA\derivatives\02_spm12_1st_level\PH_withC_group_n58\sub-sub-13105\con_0001.nii</v>
      </c>
      <c r="D50">
        <v>2</v>
      </c>
      <c r="E50">
        <v>2</v>
      </c>
    </row>
    <row r="51" spans="1:5" s="10" customFormat="1">
      <c r="A51" s="1" t="s">
        <v>82</v>
      </c>
      <c r="B51">
        <v>1</v>
      </c>
      <c r="C51" t="str">
        <f>CONCATENATE("S:\AG\AG-Schlagenhauf_TRR265\Daten\B01\WP2_DATA\derivatives\02_spm12_1st_level\PH_withC_group_n58\sub-",A51, "\con_000",B51,".nii")</f>
        <v>S:\AG\AG-Schlagenhauf_TRR265\Daten\B01\WP2_DATA\derivatives\02_spm12_1st_level\PH_withC_group_n58\sub-sub-13110\con_0001.nii</v>
      </c>
      <c r="D51" s="10">
        <v>3</v>
      </c>
      <c r="E51" s="10">
        <v>1</v>
      </c>
    </row>
    <row r="52" spans="1:5">
      <c r="A52" s="1" t="s">
        <v>83</v>
      </c>
      <c r="B52">
        <v>1</v>
      </c>
      <c r="C52" t="str">
        <f>CONCATENATE("S:\AG\AG-Schlagenhauf_TRR265\Daten\B01\WP2_DATA\derivatives\02_spm12_1st_level\PH_withC_group_n58\sub-",A52, "\con_000",B52,".nii")</f>
        <v>S:\AG\AG-Schlagenhauf_TRR265\Daten\B01\WP2_DATA\derivatives\02_spm12_1st_level\PH_withC_group_n58\sub-sub-13111\con_0001.nii</v>
      </c>
      <c r="D52">
        <v>3</v>
      </c>
      <c r="E52">
        <v>2</v>
      </c>
    </row>
    <row r="53" spans="1:5">
      <c r="A53" s="1" t="s">
        <v>84</v>
      </c>
      <c r="B53">
        <v>1</v>
      </c>
      <c r="C53" t="str">
        <f>CONCATENATE("S:\AG\AG-Schlagenhauf_TRR265\Daten\B01\WP2_DATA\derivatives\02_spm12_1st_level\PH_withC_group_n58\sub-",A53, "\con_000",B53,".nii")</f>
        <v>S:\AG\AG-Schlagenhauf_TRR265\Daten\B01\WP2_DATA\derivatives\02_spm12_1st_level\PH_withC_group_n58\sub-sub-13112\con_0001.nii</v>
      </c>
      <c r="D53">
        <v>3</v>
      </c>
      <c r="E53">
        <v>2</v>
      </c>
    </row>
    <row r="54" spans="1:5">
      <c r="A54" s="1" t="s">
        <v>85</v>
      </c>
      <c r="B54">
        <v>1</v>
      </c>
      <c r="C54" t="str">
        <f>CONCATENATE("S:\AG\AG-Schlagenhauf_TRR265\Daten\B01\WP2_DATA\derivatives\02_spm12_1st_level\PH_withC_group_n58\sub-",A54, "\con_000",B54,".nii")</f>
        <v>S:\AG\AG-Schlagenhauf_TRR265\Daten\B01\WP2_DATA\derivatives\02_spm12_1st_level\PH_withC_group_n58\sub-sub-13115\con_0001.nii</v>
      </c>
      <c r="D54">
        <v>3</v>
      </c>
      <c r="E54">
        <v>2</v>
      </c>
    </row>
    <row r="55" spans="1:5">
      <c r="A55" s="1" t="s">
        <v>86</v>
      </c>
      <c r="B55">
        <v>1</v>
      </c>
      <c r="C55" t="str">
        <f>CONCATENATE("S:\AG\AG-Schlagenhauf_TRR265\Daten\B01\WP2_DATA\derivatives\02_spm12_1st_level\PH_withC_group_n58\sub-",A55, "\con_000",B55,".nii")</f>
        <v>S:\AG\AG-Schlagenhauf_TRR265\Daten\B01\WP2_DATA\derivatives\02_spm12_1st_level\PH_withC_group_n58\sub-sub-13120\con_0001.nii</v>
      </c>
      <c r="D55">
        <v>3</v>
      </c>
      <c r="E55">
        <v>2</v>
      </c>
    </row>
    <row r="56" spans="1:5">
      <c r="A56" s="1" t="s">
        <v>87</v>
      </c>
      <c r="B56">
        <v>1</v>
      </c>
      <c r="C56" t="str">
        <f>CONCATENATE("S:\AG\AG-Schlagenhauf_TRR265\Daten\B01\WP2_DATA\derivatives\02_spm12_1st_level\PH_withC_group_n58\sub-",A56, "\con_000",B56,".nii")</f>
        <v>S:\AG\AG-Schlagenhauf_TRR265\Daten\B01\WP2_DATA\derivatives\02_spm12_1st_level\PH_withC_group_n58\sub-sub-13122\con_0001.nii</v>
      </c>
      <c r="D56">
        <v>3</v>
      </c>
      <c r="E56">
        <v>2</v>
      </c>
    </row>
    <row r="57" spans="1:5">
      <c r="A57" s="1" t="s">
        <v>88</v>
      </c>
      <c r="B57">
        <v>1</v>
      </c>
      <c r="C57" t="str">
        <f>CONCATENATE("S:\AG\AG-Schlagenhauf_TRR265\Daten\B01\WP2_DATA\derivatives\02_spm12_1st_level\PH_withC_group_n58\sub-",A57, "\con_000",B57,".nii")</f>
        <v>S:\AG\AG-Schlagenhauf_TRR265\Daten\B01\WP2_DATA\derivatives\02_spm12_1st_level\PH_withC_group_n58\sub-sub-13123\con_0001.nii</v>
      </c>
      <c r="D57">
        <v>3</v>
      </c>
      <c r="E57">
        <v>2</v>
      </c>
    </row>
    <row r="58" spans="1:5">
      <c r="A58" s="1" t="s">
        <v>89</v>
      </c>
      <c r="B58">
        <v>1</v>
      </c>
      <c r="C58" t="str">
        <f>CONCATENATE("S:\AG\AG-Schlagenhauf_TRR265\Daten\B01\WP2_DATA\derivatives\02_spm12_1st_level\PH_withC_group_n58\sub-",A58, "\con_000",B58,".nii")</f>
        <v>S:\AG\AG-Schlagenhauf_TRR265\Daten\B01\WP2_DATA\derivatives\02_spm12_1st_level\PH_withC_group_n58\sub-sub-13124\con_0001.nii</v>
      </c>
      <c r="D58">
        <v>3</v>
      </c>
      <c r="E58">
        <v>2</v>
      </c>
    </row>
    <row r="59" spans="1:5">
      <c r="A59" s="1" t="s">
        <v>90</v>
      </c>
      <c r="B59">
        <v>1</v>
      </c>
      <c r="C59" t="str">
        <f>CONCATENATE("S:\AG\AG-Schlagenhauf_TRR265\Daten\B01\WP2_DATA\derivatives\02_spm12_1st_level\PH_withC_group_n58\sub-",A59, "\con_000",B59,".nii")</f>
        <v>S:\AG\AG-Schlagenhauf_TRR265\Daten\B01\WP2_DATA\derivatives\02_spm12_1st_level\PH_withC_group_n58\sub-sub-13127\con_0001.nii</v>
      </c>
      <c r="D59">
        <v>3</v>
      </c>
      <c r="E59">
        <v>2</v>
      </c>
    </row>
  </sheetData>
  <sortState ref="A2:E59">
    <sortCondition ref="A1"/>
  </sortState>
  <conditionalFormatting sqref="A1 A60:A6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C1" workbookViewId="0">
      <selection activeCell="H1" sqref="H1:H92"/>
    </sheetView>
  </sheetViews>
  <sheetFormatPr baseColWidth="10" defaultRowHeight="15"/>
  <cols>
    <col min="1" max="1" width="11.42578125" style="4"/>
    <col min="3" max="3" width="149.42578125" customWidth="1"/>
    <col min="4" max="4" width="17" customWidth="1"/>
  </cols>
  <sheetData>
    <row r="1" spans="1:8">
      <c r="A1" s="2" t="s">
        <v>2</v>
      </c>
      <c r="B1" t="s">
        <v>0</v>
      </c>
      <c r="C1" t="s">
        <v>1</v>
      </c>
      <c r="D1" t="s">
        <v>11</v>
      </c>
      <c r="E1" t="s">
        <v>10</v>
      </c>
      <c r="F1" t="s">
        <v>0</v>
      </c>
      <c r="G1" t="s">
        <v>12</v>
      </c>
      <c r="H1" t="s">
        <v>15</v>
      </c>
    </row>
    <row r="2" spans="1:8">
      <c r="A2" s="3" t="s">
        <v>3</v>
      </c>
      <c r="B2">
        <v>1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S:\AG\AG-Schlagenhauf_TRR265\Daten\B01\Analysen\WP1_fMRI\einzelstats_Daw_7param_2ndstage&amp;reward_02thresh_masking\sub-00792\con_0001.nii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4" t="s">
        <v>4</v>
      </c>
      <c r="B3">
        <v>1</v>
      </c>
      <c r="C3" t="str">
        <f t="shared" ref="C3:C66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S:\AG\AG-Schlagenhauf_TRR265\Daten\B01\Analysen\WP1_fMRI\einzelstats_Daw_7param_2ndstage&amp;reward_02thresh_masking\sub-00890\con_0001.nii</v>
      </c>
      <c r="D3">
        <v>2</v>
      </c>
      <c r="E3">
        <v>2</v>
      </c>
      <c r="F3">
        <v>1</v>
      </c>
      <c r="G3">
        <v>1</v>
      </c>
      <c r="H3">
        <v>1</v>
      </c>
    </row>
    <row r="4" spans="1:8">
      <c r="A4" s="4" t="s">
        <v>5</v>
      </c>
      <c r="B4">
        <v>1</v>
      </c>
      <c r="C4" t="str">
        <f t="shared" si="0"/>
        <v>S:\AG\AG-Schlagenhauf_TRR265\Daten\B01\Analysen\WP1_fMRI\einzelstats_Daw_7param_2ndstage&amp;reward_02thresh_masking\sub-01081\con_0001.nii</v>
      </c>
      <c r="D4">
        <v>3</v>
      </c>
      <c r="E4">
        <v>3</v>
      </c>
      <c r="F4">
        <v>1</v>
      </c>
      <c r="G4">
        <v>1</v>
      </c>
      <c r="H4">
        <v>1</v>
      </c>
    </row>
    <row r="5" spans="1:8">
      <c r="A5" s="4" t="s">
        <v>6</v>
      </c>
      <c r="B5">
        <v>1</v>
      </c>
      <c r="C5" t="str">
        <f t="shared" si="0"/>
        <v>S:\AG\AG-Schlagenhauf_TRR265\Daten\B01\Analysen\WP1_fMRI\einzelstats_Daw_7param_2ndstage&amp;reward_02thresh_masking\sub-01304\con_0001.nii</v>
      </c>
      <c r="D5">
        <v>4</v>
      </c>
      <c r="E5">
        <v>4</v>
      </c>
      <c r="F5">
        <v>1</v>
      </c>
      <c r="G5">
        <v>1</v>
      </c>
      <c r="H5">
        <v>1</v>
      </c>
    </row>
    <row r="6" spans="1:8">
      <c r="A6" s="4" t="s">
        <v>7</v>
      </c>
      <c r="B6">
        <v>1</v>
      </c>
      <c r="C6" t="str">
        <f t="shared" si="0"/>
        <v>S:\AG\AG-Schlagenhauf_TRR265\Daten\B01\Analysen\WP1_fMRI\einzelstats_Daw_7param_2ndstage&amp;reward_02thresh_masking\sub-01346\con_0001.nii</v>
      </c>
      <c r="D6">
        <v>5</v>
      </c>
      <c r="E6">
        <v>5</v>
      </c>
      <c r="F6">
        <v>1</v>
      </c>
      <c r="G6">
        <v>1</v>
      </c>
      <c r="H6">
        <v>1</v>
      </c>
    </row>
    <row r="7" spans="1:8">
      <c r="A7" s="4" t="s">
        <v>8</v>
      </c>
      <c r="B7">
        <v>1</v>
      </c>
      <c r="C7" t="str">
        <f t="shared" si="0"/>
        <v>S:\AG\AG-Schlagenhauf_TRR265\Daten\B01\Analysen\WP1_fMRI\einzelstats_Daw_7param_2ndstage&amp;reward_02thresh_masking\sub-01563\con_0001.nii</v>
      </c>
      <c r="D7">
        <v>6</v>
      </c>
      <c r="E7">
        <v>6</v>
      </c>
      <c r="F7">
        <v>1</v>
      </c>
      <c r="G7">
        <v>1</v>
      </c>
      <c r="H7">
        <v>1</v>
      </c>
    </row>
    <row r="8" spans="1:8">
      <c r="A8" s="4">
        <v>10036</v>
      </c>
      <c r="B8">
        <v>1</v>
      </c>
      <c r="C8" t="str">
        <f t="shared" si="0"/>
        <v>S:\AG\AG-Schlagenhauf_TRR265\Daten\B01\Analysen\WP1_fMRI\einzelstats_Daw_7param_2ndstage&amp;reward_02thresh_masking\sub-10036\con_0001.nii</v>
      </c>
      <c r="D8">
        <v>7</v>
      </c>
      <c r="E8">
        <v>7</v>
      </c>
      <c r="F8">
        <v>1</v>
      </c>
      <c r="G8">
        <v>1</v>
      </c>
      <c r="H8">
        <v>2</v>
      </c>
    </row>
    <row r="9" spans="1:8">
      <c r="A9" s="4">
        <v>10141</v>
      </c>
      <c r="B9">
        <v>1</v>
      </c>
      <c r="C9" t="str">
        <f t="shared" si="0"/>
        <v>S:\AG\AG-Schlagenhauf_TRR265\Daten\B01\Analysen\WP1_fMRI\einzelstats_Daw_7param_2ndstage&amp;reward_02thresh_masking\sub-10141\con_0001.nii</v>
      </c>
      <c r="D9">
        <v>8</v>
      </c>
      <c r="E9">
        <v>8</v>
      </c>
      <c r="F9">
        <v>1</v>
      </c>
      <c r="G9">
        <v>1</v>
      </c>
      <c r="H9">
        <v>2</v>
      </c>
    </row>
    <row r="10" spans="1:8">
      <c r="A10" s="4">
        <v>10263</v>
      </c>
      <c r="B10">
        <v>1</v>
      </c>
      <c r="C10" t="str">
        <f t="shared" si="0"/>
        <v>S:\AG\AG-Schlagenhauf_TRR265\Daten\B01\Analysen\WP1_fMRI\einzelstats_Daw_7param_2ndstage&amp;reward_02thresh_masking\sub-10263\con_0001.nii</v>
      </c>
      <c r="D10">
        <v>9</v>
      </c>
      <c r="E10">
        <v>9</v>
      </c>
      <c r="F10">
        <v>1</v>
      </c>
      <c r="G10">
        <v>1</v>
      </c>
      <c r="H10">
        <v>2</v>
      </c>
    </row>
    <row r="11" spans="1:8">
      <c r="A11" s="4">
        <v>10267</v>
      </c>
      <c r="B11">
        <v>1</v>
      </c>
      <c r="C11" t="str">
        <f t="shared" si="0"/>
        <v>S:\AG\AG-Schlagenhauf_TRR265\Daten\B01\Analysen\WP1_fMRI\einzelstats_Daw_7param_2ndstage&amp;reward_02thresh_masking\sub-10267\con_0001.nii</v>
      </c>
      <c r="D11">
        <v>10</v>
      </c>
      <c r="E11">
        <v>10</v>
      </c>
      <c r="F11">
        <v>1</v>
      </c>
      <c r="G11">
        <v>1</v>
      </c>
      <c r="H11">
        <v>2</v>
      </c>
    </row>
    <row r="12" spans="1:8">
      <c r="A12" s="4">
        <v>10287</v>
      </c>
      <c r="B12">
        <v>1</v>
      </c>
      <c r="C12" t="str">
        <f t="shared" si="0"/>
        <v>S:\AG\AG-Schlagenhauf_TRR265\Daten\B01\Analysen\WP1_fMRI\einzelstats_Daw_7param_2ndstage&amp;reward_02thresh_masking\sub-10287\con_0001.nii</v>
      </c>
      <c r="D12">
        <v>11</v>
      </c>
      <c r="E12">
        <v>11</v>
      </c>
      <c r="F12">
        <v>1</v>
      </c>
      <c r="G12">
        <v>1</v>
      </c>
      <c r="H12">
        <v>2</v>
      </c>
    </row>
    <row r="13" spans="1:8">
      <c r="A13" s="4">
        <v>10347</v>
      </c>
      <c r="B13">
        <v>1</v>
      </c>
      <c r="C13" t="str">
        <f t="shared" si="0"/>
        <v>S:\AG\AG-Schlagenhauf_TRR265\Daten\B01\Analysen\WP1_fMRI\einzelstats_Daw_7param_2ndstage&amp;reward_02thresh_masking\sub-10347\con_0001.nii</v>
      </c>
      <c r="D13">
        <v>12</v>
      </c>
      <c r="E13">
        <v>12</v>
      </c>
      <c r="F13">
        <v>1</v>
      </c>
      <c r="G13">
        <v>1</v>
      </c>
      <c r="H13">
        <v>2</v>
      </c>
    </row>
    <row r="14" spans="1:8">
      <c r="A14" s="4">
        <v>10369</v>
      </c>
      <c r="B14">
        <v>1</v>
      </c>
      <c r="C14" t="str">
        <f t="shared" si="0"/>
        <v>S:\AG\AG-Schlagenhauf_TRR265\Daten\B01\Analysen\WP1_fMRI\einzelstats_Daw_7param_2ndstage&amp;reward_02thresh_masking\sub-10369\con_0001.nii</v>
      </c>
      <c r="D14">
        <v>13</v>
      </c>
      <c r="E14">
        <v>13</v>
      </c>
      <c r="F14">
        <v>1</v>
      </c>
      <c r="G14">
        <v>1</v>
      </c>
      <c r="H14">
        <v>2</v>
      </c>
    </row>
    <row r="15" spans="1:8">
      <c r="A15" s="4">
        <v>10393</v>
      </c>
      <c r="B15">
        <v>1</v>
      </c>
      <c r="C15" t="str">
        <f t="shared" si="0"/>
        <v>S:\AG\AG-Schlagenhauf_TRR265\Daten\B01\Analysen\WP1_fMRI\einzelstats_Daw_7param_2ndstage&amp;reward_02thresh_masking\sub-10393\con_0001.nii</v>
      </c>
      <c r="D15">
        <v>14</v>
      </c>
      <c r="E15">
        <v>14</v>
      </c>
      <c r="F15">
        <v>1</v>
      </c>
      <c r="G15">
        <v>1</v>
      </c>
      <c r="H15">
        <v>2</v>
      </c>
    </row>
    <row r="16" spans="1:8">
      <c r="A16" s="4">
        <v>10427</v>
      </c>
      <c r="B16">
        <v>1</v>
      </c>
      <c r="C16" t="str">
        <f t="shared" si="0"/>
        <v>S:\AG\AG-Schlagenhauf_TRR265\Daten\B01\Analysen\WP1_fMRI\einzelstats_Daw_7param_2ndstage&amp;reward_02thresh_masking\sub-10427\con_0001.nii</v>
      </c>
      <c r="D16">
        <v>15</v>
      </c>
      <c r="E16">
        <v>15</v>
      </c>
      <c r="F16">
        <v>1</v>
      </c>
      <c r="G16">
        <v>1</v>
      </c>
      <c r="H16">
        <v>2</v>
      </c>
    </row>
    <row r="17" spans="1:8">
      <c r="A17" s="4">
        <v>10439</v>
      </c>
      <c r="B17">
        <v>1</v>
      </c>
      <c r="C17" t="str">
        <f t="shared" si="0"/>
        <v>S:\AG\AG-Schlagenhauf_TRR265\Daten\B01\Analysen\WP1_fMRI\einzelstats_Daw_7param_2ndstage&amp;reward_02thresh_masking\sub-10439\con_0001.nii</v>
      </c>
      <c r="D17">
        <v>16</v>
      </c>
      <c r="E17">
        <v>16</v>
      </c>
      <c r="F17">
        <v>1</v>
      </c>
      <c r="G17">
        <v>1</v>
      </c>
      <c r="H17">
        <v>2</v>
      </c>
    </row>
    <row r="18" spans="1:8">
      <c r="A18" s="4">
        <v>10517</v>
      </c>
      <c r="B18">
        <v>1</v>
      </c>
      <c r="C18" t="str">
        <f t="shared" si="0"/>
        <v>S:\AG\AG-Schlagenhauf_TRR265\Daten\B01\Analysen\WP1_fMRI\einzelstats_Daw_7param_2ndstage&amp;reward_02thresh_masking\sub-10517\con_0001.nii</v>
      </c>
      <c r="D18">
        <v>17</v>
      </c>
      <c r="E18">
        <v>17</v>
      </c>
      <c r="F18">
        <v>1</v>
      </c>
      <c r="G18">
        <v>1</v>
      </c>
      <c r="H18">
        <v>2</v>
      </c>
    </row>
    <row r="19" spans="1:8">
      <c r="A19" s="4">
        <v>10544</v>
      </c>
      <c r="B19">
        <v>1</v>
      </c>
      <c r="C19" t="str">
        <f t="shared" si="0"/>
        <v>S:\AG\AG-Schlagenhauf_TRR265\Daten\B01\Analysen\WP1_fMRI\einzelstats_Daw_7param_2ndstage&amp;reward_02thresh_masking\sub-10544\con_0001.nii</v>
      </c>
      <c r="D19">
        <v>18</v>
      </c>
      <c r="E19">
        <v>18</v>
      </c>
      <c r="F19">
        <v>1</v>
      </c>
      <c r="G19">
        <v>1</v>
      </c>
      <c r="H19">
        <v>2</v>
      </c>
    </row>
    <row r="20" spans="1:8">
      <c r="A20" s="4">
        <v>10558</v>
      </c>
      <c r="B20">
        <v>1</v>
      </c>
      <c r="C20" t="str">
        <f t="shared" si="0"/>
        <v>S:\AG\AG-Schlagenhauf_TRR265\Daten\B01\Analysen\WP1_fMRI\einzelstats_Daw_7param_2ndstage&amp;reward_02thresh_masking\sub-10558\con_0001.nii</v>
      </c>
      <c r="D20">
        <v>19</v>
      </c>
      <c r="E20">
        <v>19</v>
      </c>
      <c r="F20">
        <v>1</v>
      </c>
      <c r="G20">
        <v>1</v>
      </c>
      <c r="H20">
        <v>2</v>
      </c>
    </row>
    <row r="21" spans="1:8">
      <c r="A21" s="4">
        <v>10611</v>
      </c>
      <c r="B21">
        <v>1</v>
      </c>
      <c r="C21" t="str">
        <f t="shared" si="0"/>
        <v>S:\AG\AG-Schlagenhauf_TRR265\Daten\B01\Analysen\WP1_fMRI\einzelstats_Daw_7param_2ndstage&amp;reward_02thresh_masking\sub-10611\con_0001.nii</v>
      </c>
      <c r="D21">
        <v>20</v>
      </c>
      <c r="E21">
        <v>20</v>
      </c>
      <c r="F21">
        <v>1</v>
      </c>
      <c r="G21">
        <v>1</v>
      </c>
      <c r="H21">
        <v>2</v>
      </c>
    </row>
    <row r="22" spans="1:8">
      <c r="A22" s="4">
        <v>10702</v>
      </c>
      <c r="B22">
        <v>1</v>
      </c>
      <c r="C22" t="str">
        <f t="shared" si="0"/>
        <v>S:\AG\AG-Schlagenhauf_TRR265\Daten\B01\Analysen\WP1_fMRI\einzelstats_Daw_7param_2ndstage&amp;reward_02thresh_masking\sub-10702\con_0001.nii</v>
      </c>
      <c r="D22">
        <v>21</v>
      </c>
      <c r="E22">
        <v>21</v>
      </c>
      <c r="F22">
        <v>1</v>
      </c>
      <c r="G22">
        <v>1</v>
      </c>
      <c r="H22">
        <v>2</v>
      </c>
    </row>
    <row r="23" spans="1:8">
      <c r="A23" s="4">
        <v>10727</v>
      </c>
      <c r="B23">
        <v>1</v>
      </c>
      <c r="C23" t="str">
        <f t="shared" si="0"/>
        <v>S:\AG\AG-Schlagenhauf_TRR265\Daten\B01\Analysen\WP1_fMRI\einzelstats_Daw_7param_2ndstage&amp;reward_02thresh_masking\sub-10727\con_0001.nii</v>
      </c>
      <c r="D23">
        <v>22</v>
      </c>
      <c r="E23">
        <v>22</v>
      </c>
      <c r="F23">
        <v>1</v>
      </c>
      <c r="G23">
        <v>1</v>
      </c>
      <c r="H23">
        <v>2</v>
      </c>
    </row>
    <row r="24" spans="1:8">
      <c r="A24" s="4">
        <v>10742</v>
      </c>
      <c r="B24">
        <v>1</v>
      </c>
      <c r="C24" t="str">
        <f t="shared" si="0"/>
        <v>S:\AG\AG-Schlagenhauf_TRR265\Daten\B01\Analysen\WP1_fMRI\einzelstats_Daw_7param_2ndstage&amp;reward_02thresh_masking\sub-10742\con_0001.nii</v>
      </c>
      <c r="D24">
        <v>23</v>
      </c>
      <c r="E24">
        <v>23</v>
      </c>
      <c r="F24">
        <v>1</v>
      </c>
      <c r="G24">
        <v>1</v>
      </c>
      <c r="H24">
        <v>2</v>
      </c>
    </row>
    <row r="25" spans="1:8">
      <c r="A25" s="4">
        <v>10752</v>
      </c>
      <c r="B25">
        <v>1</v>
      </c>
      <c r="C25" t="str">
        <f t="shared" si="0"/>
        <v>S:\AG\AG-Schlagenhauf_TRR265\Daten\B01\Analysen\WP1_fMRI\einzelstats_Daw_7param_2ndstage&amp;reward_02thresh_masking\sub-10752\con_0001.nii</v>
      </c>
      <c r="D25">
        <v>24</v>
      </c>
      <c r="E25">
        <v>24</v>
      </c>
      <c r="F25">
        <v>1</v>
      </c>
      <c r="G25">
        <v>1</v>
      </c>
      <c r="H25">
        <v>2</v>
      </c>
    </row>
    <row r="26" spans="1:8">
      <c r="A26" s="4">
        <v>10762</v>
      </c>
      <c r="B26">
        <v>1</v>
      </c>
      <c r="C26" t="str">
        <f t="shared" si="0"/>
        <v>S:\AG\AG-Schlagenhauf_TRR265\Daten\B01\Analysen\WP1_fMRI\einzelstats_Daw_7param_2ndstage&amp;reward_02thresh_masking\sub-10762\con_0001.nii</v>
      </c>
      <c r="D26">
        <v>25</v>
      </c>
      <c r="E26">
        <v>25</v>
      </c>
      <c r="F26">
        <v>1</v>
      </c>
      <c r="G26">
        <v>1</v>
      </c>
      <c r="H26">
        <v>2</v>
      </c>
    </row>
    <row r="27" spans="1:8">
      <c r="A27" s="4">
        <v>10775</v>
      </c>
      <c r="B27">
        <v>1</v>
      </c>
      <c r="C27" t="str">
        <f t="shared" si="0"/>
        <v>S:\AG\AG-Schlagenhauf_TRR265\Daten\B01\Analysen\WP1_fMRI\einzelstats_Daw_7param_2ndstage&amp;reward_02thresh_masking\sub-10775\con_0001.nii</v>
      </c>
      <c r="D27">
        <v>26</v>
      </c>
      <c r="E27">
        <v>26</v>
      </c>
      <c r="F27">
        <v>1</v>
      </c>
      <c r="G27">
        <v>1</v>
      </c>
      <c r="H27">
        <v>2</v>
      </c>
    </row>
    <row r="28" spans="1:8">
      <c r="A28" s="4">
        <v>10780</v>
      </c>
      <c r="B28">
        <v>1</v>
      </c>
      <c r="C28" t="str">
        <f t="shared" si="0"/>
        <v>S:\AG\AG-Schlagenhauf_TRR265\Daten\B01\Analysen\WP1_fMRI\einzelstats_Daw_7param_2ndstage&amp;reward_02thresh_masking\sub-10780\con_0001.nii</v>
      </c>
      <c r="D28">
        <v>27</v>
      </c>
      <c r="E28">
        <v>27</v>
      </c>
      <c r="F28">
        <v>1</v>
      </c>
      <c r="G28">
        <v>1</v>
      </c>
      <c r="H28">
        <v>2</v>
      </c>
    </row>
    <row r="29" spans="1:8">
      <c r="A29" s="4">
        <v>10797</v>
      </c>
      <c r="B29">
        <v>1</v>
      </c>
      <c r="C29" t="str">
        <f t="shared" si="0"/>
        <v>S:\AG\AG-Schlagenhauf_TRR265\Daten\B01\Analysen\WP1_fMRI\einzelstats_Daw_7param_2ndstage&amp;reward_02thresh_masking\sub-10797\con_0001.nii</v>
      </c>
      <c r="D29">
        <v>28</v>
      </c>
      <c r="E29">
        <v>28</v>
      </c>
      <c r="F29">
        <v>1</v>
      </c>
      <c r="G29">
        <v>1</v>
      </c>
      <c r="H29">
        <v>2</v>
      </c>
    </row>
    <row r="30" spans="1:8">
      <c r="A30" s="4">
        <v>10798</v>
      </c>
      <c r="B30">
        <v>1</v>
      </c>
      <c r="C30" t="str">
        <f t="shared" si="0"/>
        <v>S:\AG\AG-Schlagenhauf_TRR265\Daten\B01\Analysen\WP1_fMRI\einzelstats_Daw_7param_2ndstage&amp;reward_02thresh_masking\sub-10798\con_0001.nii</v>
      </c>
      <c r="D30">
        <v>29</v>
      </c>
      <c r="E30">
        <v>29</v>
      </c>
      <c r="F30">
        <v>1</v>
      </c>
      <c r="G30">
        <v>1</v>
      </c>
      <c r="H30">
        <v>2</v>
      </c>
    </row>
    <row r="31" spans="1:8">
      <c r="A31" s="4">
        <v>10838</v>
      </c>
      <c r="B31">
        <v>1</v>
      </c>
      <c r="C31" t="str">
        <f t="shared" si="0"/>
        <v>S:\AG\AG-Schlagenhauf_TRR265\Daten\B01\Analysen\WP1_fMRI\einzelstats_Daw_7param_2ndstage&amp;reward_02thresh_masking\sub-10838\con_0001.nii</v>
      </c>
      <c r="D31">
        <v>30</v>
      </c>
      <c r="E31">
        <v>30</v>
      </c>
      <c r="F31">
        <v>1</v>
      </c>
      <c r="G31">
        <v>1</v>
      </c>
      <c r="H31">
        <v>2</v>
      </c>
    </row>
    <row r="32" spans="1:8">
      <c r="A32" s="4">
        <v>10930</v>
      </c>
      <c r="B32">
        <v>1</v>
      </c>
      <c r="C32" t="str">
        <f t="shared" si="0"/>
        <v>S:\AG\AG-Schlagenhauf_TRR265\Daten\B01\Analysen\WP1_fMRI\einzelstats_Daw_7param_2ndstage&amp;reward_02thresh_masking\sub-10930\con_0001.nii</v>
      </c>
      <c r="D32">
        <v>31</v>
      </c>
      <c r="E32">
        <v>31</v>
      </c>
      <c r="F32">
        <v>1</v>
      </c>
      <c r="G32">
        <v>1</v>
      </c>
      <c r="H32">
        <v>2</v>
      </c>
    </row>
    <row r="33" spans="1:8">
      <c r="A33" s="4">
        <v>10931</v>
      </c>
      <c r="B33">
        <v>1</v>
      </c>
      <c r="C33" t="str">
        <f t="shared" si="0"/>
        <v>S:\AG\AG-Schlagenhauf_TRR265\Daten\B01\Analysen\WP1_fMRI\einzelstats_Daw_7param_2ndstage&amp;reward_02thresh_masking\sub-10931\con_0001.nii</v>
      </c>
      <c r="D33">
        <v>32</v>
      </c>
      <c r="E33">
        <v>32</v>
      </c>
      <c r="F33">
        <v>1</v>
      </c>
      <c r="G33">
        <v>1</v>
      </c>
      <c r="H33">
        <v>2</v>
      </c>
    </row>
    <row r="34" spans="1:8">
      <c r="A34" s="4">
        <v>10943</v>
      </c>
      <c r="B34">
        <v>1</v>
      </c>
      <c r="C34" t="str">
        <f t="shared" si="0"/>
        <v>S:\AG\AG-Schlagenhauf_TRR265\Daten\B01\Analysen\WP1_fMRI\einzelstats_Daw_7param_2ndstage&amp;reward_02thresh_masking\sub-10943\con_0001.nii</v>
      </c>
      <c r="D34">
        <v>33</v>
      </c>
      <c r="E34">
        <v>33</v>
      </c>
      <c r="F34">
        <v>1</v>
      </c>
      <c r="G34">
        <v>1</v>
      </c>
      <c r="H34">
        <v>2</v>
      </c>
    </row>
    <row r="35" spans="1:8">
      <c r="A35" s="4">
        <v>11032</v>
      </c>
      <c r="B35">
        <v>1</v>
      </c>
      <c r="C35" t="str">
        <f t="shared" si="0"/>
        <v>S:\AG\AG-Schlagenhauf_TRR265\Daten\B01\Analysen\WP1_fMRI\einzelstats_Daw_7param_2ndstage&amp;reward_02thresh_masking\sub-11032\con_0001.nii</v>
      </c>
      <c r="D35">
        <v>34</v>
      </c>
      <c r="E35">
        <v>34</v>
      </c>
      <c r="F35">
        <v>1</v>
      </c>
      <c r="G35">
        <v>1</v>
      </c>
      <c r="H35">
        <v>2</v>
      </c>
    </row>
    <row r="36" spans="1:8">
      <c r="A36" s="4">
        <v>11055</v>
      </c>
      <c r="B36">
        <v>1</v>
      </c>
      <c r="C36" t="str">
        <f t="shared" si="0"/>
        <v>S:\AG\AG-Schlagenhauf_TRR265\Daten\B01\Analysen\WP1_fMRI\einzelstats_Daw_7param_2ndstage&amp;reward_02thresh_masking\sub-11055\con_0001.nii</v>
      </c>
      <c r="D36">
        <v>35</v>
      </c>
      <c r="E36">
        <v>35</v>
      </c>
      <c r="F36">
        <v>1</v>
      </c>
      <c r="G36">
        <v>1</v>
      </c>
      <c r="H36">
        <v>2</v>
      </c>
    </row>
    <row r="37" spans="1:8">
      <c r="A37" s="4">
        <v>11056</v>
      </c>
      <c r="B37">
        <v>1</v>
      </c>
      <c r="C37" t="str">
        <f t="shared" si="0"/>
        <v>S:\AG\AG-Schlagenhauf_TRR265\Daten\B01\Analysen\WP1_fMRI\einzelstats_Daw_7param_2ndstage&amp;reward_02thresh_masking\sub-11056\con_0001.nii</v>
      </c>
      <c r="D37">
        <v>36</v>
      </c>
      <c r="E37">
        <v>36</v>
      </c>
      <c r="F37">
        <v>1</v>
      </c>
      <c r="G37">
        <v>1</v>
      </c>
      <c r="H37">
        <v>2</v>
      </c>
    </row>
    <row r="38" spans="1:8">
      <c r="A38" s="4">
        <v>11058</v>
      </c>
      <c r="B38">
        <v>1</v>
      </c>
      <c r="C38" t="str">
        <f t="shared" si="0"/>
        <v>S:\AG\AG-Schlagenhauf_TRR265\Daten\B01\Analysen\WP1_fMRI\einzelstats_Daw_7param_2ndstage&amp;reward_02thresh_masking\sub-11058\con_0001.nii</v>
      </c>
      <c r="D38">
        <v>37</v>
      </c>
      <c r="E38">
        <v>37</v>
      </c>
      <c r="F38">
        <v>1</v>
      </c>
      <c r="G38">
        <v>1</v>
      </c>
      <c r="H38">
        <v>2</v>
      </c>
    </row>
    <row r="39" spans="1:8">
      <c r="A39" s="4">
        <v>11062</v>
      </c>
      <c r="B39">
        <v>1</v>
      </c>
      <c r="C39" t="str">
        <f t="shared" si="0"/>
        <v>S:\AG\AG-Schlagenhauf_TRR265\Daten\B01\Analysen\WP1_fMRI\einzelstats_Daw_7param_2ndstage&amp;reward_02thresh_masking\sub-11062\con_0001.nii</v>
      </c>
      <c r="D39">
        <v>38</v>
      </c>
      <c r="E39">
        <v>38</v>
      </c>
      <c r="F39">
        <v>1</v>
      </c>
      <c r="G39">
        <v>1</v>
      </c>
      <c r="H39">
        <v>2</v>
      </c>
    </row>
    <row r="40" spans="1:8">
      <c r="A40" s="4">
        <v>11099</v>
      </c>
      <c r="B40">
        <v>1</v>
      </c>
      <c r="C40" t="str">
        <f t="shared" si="0"/>
        <v>S:\AG\AG-Schlagenhauf_TRR265\Daten\B01\Analysen\WP1_fMRI\einzelstats_Daw_7param_2ndstage&amp;reward_02thresh_masking\sub-11099\con_0001.nii</v>
      </c>
      <c r="D40">
        <v>39</v>
      </c>
      <c r="E40">
        <v>39</v>
      </c>
      <c r="F40">
        <v>1</v>
      </c>
      <c r="G40">
        <v>1</v>
      </c>
      <c r="H40">
        <v>2</v>
      </c>
    </row>
    <row r="41" spans="1:8">
      <c r="A41" s="4">
        <v>11100</v>
      </c>
      <c r="B41">
        <v>1</v>
      </c>
      <c r="C41" t="str">
        <f t="shared" si="0"/>
        <v>S:\AG\AG-Schlagenhauf_TRR265\Daten\B01\Analysen\WP1_fMRI\einzelstats_Daw_7param_2ndstage&amp;reward_02thresh_masking\sub-11100\con_0001.nii</v>
      </c>
      <c r="D41">
        <v>40</v>
      </c>
      <c r="E41">
        <v>40</v>
      </c>
      <c r="F41">
        <v>1</v>
      </c>
      <c r="G41">
        <v>1</v>
      </c>
      <c r="H41">
        <v>2</v>
      </c>
    </row>
    <row r="42" spans="1:8">
      <c r="A42" s="4">
        <v>11102</v>
      </c>
      <c r="B42">
        <v>1</v>
      </c>
      <c r="C42" t="str">
        <f t="shared" si="0"/>
        <v>S:\AG\AG-Schlagenhauf_TRR265\Daten\B01\Analysen\WP1_fMRI\einzelstats_Daw_7param_2ndstage&amp;reward_02thresh_masking\sub-11102\con_0001.nii</v>
      </c>
      <c r="D42">
        <v>41</v>
      </c>
      <c r="E42">
        <v>41</v>
      </c>
      <c r="F42">
        <v>1</v>
      </c>
      <c r="G42">
        <v>1</v>
      </c>
      <c r="H42">
        <v>2</v>
      </c>
    </row>
    <row r="43" spans="1:8">
      <c r="A43" s="4">
        <v>11127</v>
      </c>
      <c r="B43">
        <v>1</v>
      </c>
      <c r="C43" t="str">
        <f t="shared" si="0"/>
        <v>S:\AG\AG-Schlagenhauf_TRR265\Daten\B01\Analysen\WP1_fMRI\einzelstats_Daw_7param_2ndstage&amp;reward_02thresh_masking\sub-11127\con_0001.nii</v>
      </c>
      <c r="D43">
        <v>42</v>
      </c>
      <c r="E43">
        <v>42</v>
      </c>
      <c r="F43">
        <v>1</v>
      </c>
      <c r="G43">
        <v>1</v>
      </c>
      <c r="H43">
        <v>2</v>
      </c>
    </row>
    <row r="44" spans="1:8">
      <c r="A44" s="4">
        <v>11145</v>
      </c>
      <c r="B44">
        <v>1</v>
      </c>
      <c r="C44" t="str">
        <f t="shared" si="0"/>
        <v>S:\AG\AG-Schlagenhauf_TRR265\Daten\B01\Analysen\WP1_fMRI\einzelstats_Daw_7param_2ndstage&amp;reward_02thresh_masking\sub-11145\con_0001.nii</v>
      </c>
      <c r="D44">
        <v>43</v>
      </c>
      <c r="E44">
        <v>43</v>
      </c>
      <c r="F44">
        <v>1</v>
      </c>
      <c r="G44">
        <v>1</v>
      </c>
      <c r="H44">
        <v>2</v>
      </c>
    </row>
    <row r="45" spans="1:8">
      <c r="A45" s="4">
        <v>11163</v>
      </c>
      <c r="B45">
        <v>1</v>
      </c>
      <c r="C45" t="str">
        <f t="shared" si="0"/>
        <v>S:\AG\AG-Schlagenhauf_TRR265\Daten\B01\Analysen\WP1_fMRI\einzelstats_Daw_7param_2ndstage&amp;reward_02thresh_masking\sub-11163\con_0001.nii</v>
      </c>
      <c r="D45">
        <v>44</v>
      </c>
      <c r="E45">
        <v>44</v>
      </c>
      <c r="F45">
        <v>1</v>
      </c>
      <c r="G45">
        <v>1</v>
      </c>
      <c r="H45">
        <v>2</v>
      </c>
    </row>
    <row r="46" spans="1:8">
      <c r="A46" s="4">
        <v>11174</v>
      </c>
      <c r="B46">
        <v>1</v>
      </c>
      <c r="C46" t="str">
        <f t="shared" si="0"/>
        <v>S:\AG\AG-Schlagenhauf_TRR265\Daten\B01\Analysen\WP1_fMRI\einzelstats_Daw_7param_2ndstage&amp;reward_02thresh_masking\sub-11174\con_0001.nii</v>
      </c>
      <c r="D46">
        <v>45</v>
      </c>
      <c r="E46">
        <v>45</v>
      </c>
      <c r="F46">
        <v>1</v>
      </c>
      <c r="G46">
        <v>1</v>
      </c>
      <c r="H46">
        <v>2</v>
      </c>
    </row>
    <row r="47" spans="1:8">
      <c r="A47" s="4">
        <v>11175</v>
      </c>
      <c r="B47">
        <v>1</v>
      </c>
      <c r="C47" t="str">
        <f t="shared" si="0"/>
        <v>S:\AG\AG-Schlagenhauf_TRR265\Daten\B01\Analysen\WP1_fMRI\einzelstats_Daw_7param_2ndstage&amp;reward_02thresh_masking\sub-11175\con_0001.nii</v>
      </c>
      <c r="D47">
        <v>46</v>
      </c>
      <c r="E47">
        <v>46</v>
      </c>
      <c r="F47">
        <v>1</v>
      </c>
      <c r="G47">
        <v>1</v>
      </c>
      <c r="H47">
        <v>2</v>
      </c>
    </row>
    <row r="48" spans="1:8">
      <c r="A48" s="4">
        <v>11212</v>
      </c>
      <c r="B48">
        <v>1</v>
      </c>
      <c r="C48" t="str">
        <f t="shared" si="0"/>
        <v>S:\AG\AG-Schlagenhauf_TRR265\Daten\B01\Analysen\WP1_fMRI\einzelstats_Daw_7param_2ndstage&amp;reward_02thresh_masking\sub-11212\con_0001.nii</v>
      </c>
      <c r="D48">
        <v>47</v>
      </c>
      <c r="E48">
        <v>47</v>
      </c>
      <c r="F48">
        <v>1</v>
      </c>
      <c r="G48">
        <v>1</v>
      </c>
      <c r="H48">
        <v>2</v>
      </c>
    </row>
    <row r="49" spans="1:8">
      <c r="A49" s="4">
        <v>11236</v>
      </c>
      <c r="B49">
        <v>1</v>
      </c>
      <c r="C49" t="str">
        <f t="shared" si="0"/>
        <v>S:\AG\AG-Schlagenhauf_TRR265\Daten\B01\Analysen\WP1_fMRI\einzelstats_Daw_7param_2ndstage&amp;reward_02thresh_masking\sub-11236\con_0001.nii</v>
      </c>
      <c r="D49">
        <v>48</v>
      </c>
      <c r="E49">
        <v>48</v>
      </c>
      <c r="F49">
        <v>1</v>
      </c>
      <c r="G49">
        <v>1</v>
      </c>
      <c r="H49">
        <v>2</v>
      </c>
    </row>
    <row r="50" spans="1:8">
      <c r="A50" s="4">
        <v>11241</v>
      </c>
      <c r="B50">
        <v>1</v>
      </c>
      <c r="C50" t="str">
        <f t="shared" si="0"/>
        <v>S:\AG\AG-Schlagenhauf_TRR265\Daten\B01\Analysen\WP1_fMRI\einzelstats_Daw_7param_2ndstage&amp;reward_02thresh_masking\sub-11241\con_0001.nii</v>
      </c>
      <c r="D50">
        <v>49</v>
      </c>
      <c r="E50">
        <v>49</v>
      </c>
      <c r="F50">
        <v>1</v>
      </c>
      <c r="G50">
        <v>1</v>
      </c>
      <c r="H50">
        <v>2</v>
      </c>
    </row>
    <row r="51" spans="1:8">
      <c r="A51" s="4">
        <v>11251</v>
      </c>
      <c r="B51">
        <v>1</v>
      </c>
      <c r="C51" t="str">
        <f t="shared" si="0"/>
        <v>S:\AG\AG-Schlagenhauf_TRR265\Daten\B01\Analysen\WP1_fMRI\einzelstats_Daw_7param_2ndstage&amp;reward_02thresh_masking\sub-11251\con_0001.nii</v>
      </c>
      <c r="D51">
        <v>50</v>
      </c>
      <c r="E51">
        <v>50</v>
      </c>
      <c r="F51">
        <v>1</v>
      </c>
      <c r="G51">
        <v>1</v>
      </c>
      <c r="H51">
        <v>2</v>
      </c>
    </row>
    <row r="52" spans="1:8">
      <c r="A52" s="4">
        <v>11263</v>
      </c>
      <c r="B52">
        <v>1</v>
      </c>
      <c r="C52" t="str">
        <f t="shared" si="0"/>
        <v>S:\AG\AG-Schlagenhauf_TRR265\Daten\B01\Analysen\WP1_fMRI\einzelstats_Daw_7param_2ndstage&amp;reward_02thresh_masking\sub-11263\con_0001.nii</v>
      </c>
      <c r="D52">
        <v>51</v>
      </c>
      <c r="E52">
        <v>51</v>
      </c>
      <c r="F52">
        <v>1</v>
      </c>
      <c r="G52">
        <v>1</v>
      </c>
      <c r="H52">
        <v>2</v>
      </c>
    </row>
    <row r="53" spans="1:8">
      <c r="A53" s="4">
        <v>11273</v>
      </c>
      <c r="B53">
        <v>1</v>
      </c>
      <c r="C53" t="str">
        <f t="shared" si="0"/>
        <v>S:\AG\AG-Schlagenhauf_TRR265\Daten\B01\Analysen\WP1_fMRI\einzelstats_Daw_7param_2ndstage&amp;reward_02thresh_masking\sub-11273\con_0001.nii</v>
      </c>
      <c r="D53">
        <v>52</v>
      </c>
      <c r="E53">
        <v>52</v>
      </c>
      <c r="F53">
        <v>1</v>
      </c>
      <c r="G53">
        <v>1</v>
      </c>
      <c r="H53">
        <v>2</v>
      </c>
    </row>
    <row r="54" spans="1:8">
      <c r="A54" s="4">
        <v>11274</v>
      </c>
      <c r="B54">
        <v>1</v>
      </c>
      <c r="C54" t="str">
        <f t="shared" si="0"/>
        <v>S:\AG\AG-Schlagenhauf_TRR265\Daten\B01\Analysen\WP1_fMRI\einzelstats_Daw_7param_2ndstage&amp;reward_02thresh_masking\sub-11274\con_0001.nii</v>
      </c>
      <c r="D54">
        <v>53</v>
      </c>
      <c r="E54">
        <v>53</v>
      </c>
      <c r="F54">
        <v>1</v>
      </c>
      <c r="G54">
        <v>1</v>
      </c>
      <c r="H54">
        <v>2</v>
      </c>
    </row>
    <row r="55" spans="1:8">
      <c r="A55" s="4">
        <v>11311</v>
      </c>
      <c r="B55">
        <v>1</v>
      </c>
      <c r="C55" t="str">
        <f t="shared" si="0"/>
        <v>S:\AG\AG-Schlagenhauf_TRR265\Daten\B01\Analysen\WP1_fMRI\einzelstats_Daw_7param_2ndstage&amp;reward_02thresh_masking\sub-11311\con_0001.nii</v>
      </c>
      <c r="D55">
        <v>54</v>
      </c>
      <c r="E55">
        <v>54</v>
      </c>
      <c r="F55">
        <v>1</v>
      </c>
      <c r="G55">
        <v>1</v>
      </c>
      <c r="H55">
        <v>2</v>
      </c>
    </row>
    <row r="56" spans="1:8">
      <c r="A56" s="4">
        <v>11323</v>
      </c>
      <c r="B56">
        <v>1</v>
      </c>
      <c r="C56" t="str">
        <f t="shared" si="0"/>
        <v>S:\AG\AG-Schlagenhauf_TRR265\Daten\B01\Analysen\WP1_fMRI\einzelstats_Daw_7param_2ndstage&amp;reward_02thresh_masking\sub-11323\con_0001.nii</v>
      </c>
      <c r="D56">
        <v>55</v>
      </c>
      <c r="E56">
        <v>55</v>
      </c>
      <c r="F56">
        <v>1</v>
      </c>
      <c r="G56">
        <v>1</v>
      </c>
      <c r="H56">
        <v>2</v>
      </c>
    </row>
    <row r="57" spans="1:8">
      <c r="A57" s="4">
        <v>11333</v>
      </c>
      <c r="B57">
        <v>1</v>
      </c>
      <c r="C57" t="str">
        <f t="shared" si="0"/>
        <v>S:\AG\AG-Schlagenhauf_TRR265\Daten\B01\Analysen\WP1_fMRI\einzelstats_Daw_7param_2ndstage&amp;reward_02thresh_masking\sub-11333\con_0001.nii</v>
      </c>
      <c r="D57">
        <v>56</v>
      </c>
      <c r="E57">
        <v>56</v>
      </c>
      <c r="F57">
        <v>1</v>
      </c>
      <c r="G57">
        <v>1</v>
      </c>
      <c r="H57">
        <v>2</v>
      </c>
    </row>
    <row r="58" spans="1:8">
      <c r="A58" s="4">
        <v>11337</v>
      </c>
      <c r="B58">
        <v>1</v>
      </c>
      <c r="C58" t="str">
        <f t="shared" si="0"/>
        <v>S:\AG\AG-Schlagenhauf_TRR265\Daten\B01\Analysen\WP1_fMRI\einzelstats_Daw_7param_2ndstage&amp;reward_02thresh_masking\sub-11337\con_0001.nii</v>
      </c>
      <c r="D58">
        <v>57</v>
      </c>
      <c r="E58">
        <v>57</v>
      </c>
      <c r="F58">
        <v>1</v>
      </c>
      <c r="G58">
        <v>1</v>
      </c>
      <c r="H58">
        <v>2</v>
      </c>
    </row>
    <row r="59" spans="1:8">
      <c r="A59" s="5">
        <v>11367</v>
      </c>
      <c r="B59">
        <v>1</v>
      </c>
      <c r="C59" t="str">
        <f t="shared" si="0"/>
        <v>S:\AG\AG-Schlagenhauf_TRR265\Daten\B01\Analysen\WP1_fMRI\einzelstats_Daw_7param_2ndstage&amp;reward_02thresh_masking\sub-11367\con_0001.nii</v>
      </c>
      <c r="D59">
        <v>58</v>
      </c>
      <c r="E59">
        <v>58</v>
      </c>
      <c r="F59">
        <v>1</v>
      </c>
      <c r="G59">
        <v>1</v>
      </c>
      <c r="H59">
        <v>2</v>
      </c>
    </row>
    <row r="60" spans="1:8">
      <c r="A60" s="4">
        <v>11387</v>
      </c>
      <c r="B60">
        <v>1</v>
      </c>
      <c r="C60" t="str">
        <f t="shared" si="0"/>
        <v>S:\AG\AG-Schlagenhauf_TRR265\Daten\B01\Analysen\WP1_fMRI\einzelstats_Daw_7param_2ndstage&amp;reward_02thresh_masking\sub-11387\con_0001.nii</v>
      </c>
      <c r="D60">
        <v>59</v>
      </c>
      <c r="E60">
        <v>59</v>
      </c>
      <c r="F60">
        <v>1</v>
      </c>
      <c r="G60">
        <v>1</v>
      </c>
      <c r="H60">
        <v>2</v>
      </c>
    </row>
    <row r="61" spans="1:8">
      <c r="A61" s="4">
        <v>11393</v>
      </c>
      <c r="B61">
        <v>1</v>
      </c>
      <c r="C61" t="str">
        <f t="shared" si="0"/>
        <v>S:\AG\AG-Schlagenhauf_TRR265\Daten\B01\Analysen\WP1_fMRI\einzelstats_Daw_7param_2ndstage&amp;reward_02thresh_masking\sub-11393\con_0001.nii</v>
      </c>
      <c r="D61">
        <v>60</v>
      </c>
      <c r="E61">
        <v>60</v>
      </c>
      <c r="F61">
        <v>1</v>
      </c>
      <c r="G61">
        <v>1</v>
      </c>
      <c r="H61">
        <v>2</v>
      </c>
    </row>
    <row r="62" spans="1:8">
      <c r="A62" s="4">
        <v>11394</v>
      </c>
      <c r="B62">
        <v>1</v>
      </c>
      <c r="C62" t="str">
        <f t="shared" si="0"/>
        <v>S:\AG\AG-Schlagenhauf_TRR265\Daten\B01\Analysen\WP1_fMRI\einzelstats_Daw_7param_2ndstage&amp;reward_02thresh_masking\sub-11394\con_0001.nii</v>
      </c>
      <c r="D62">
        <v>61</v>
      </c>
      <c r="E62">
        <v>61</v>
      </c>
      <c r="F62">
        <v>1</v>
      </c>
      <c r="G62">
        <v>1</v>
      </c>
      <c r="H62">
        <v>2</v>
      </c>
    </row>
    <row r="63" spans="1:8">
      <c r="A63" s="4">
        <v>11451</v>
      </c>
      <c r="B63">
        <v>1</v>
      </c>
      <c r="C63" t="str">
        <f t="shared" si="0"/>
        <v>S:\AG\AG-Schlagenhauf_TRR265\Daten\B01\Analysen\WP1_fMRI\einzelstats_Daw_7param_2ndstage&amp;reward_02thresh_masking\sub-11451\con_0001.nii</v>
      </c>
      <c r="D63">
        <v>62</v>
      </c>
      <c r="E63">
        <v>62</v>
      </c>
      <c r="F63">
        <v>1</v>
      </c>
      <c r="G63">
        <v>1</v>
      </c>
      <c r="H63">
        <v>2</v>
      </c>
    </row>
    <row r="64" spans="1:8">
      <c r="A64" s="4">
        <v>11458</v>
      </c>
      <c r="B64">
        <v>1</v>
      </c>
      <c r="C64" t="str">
        <f t="shared" si="0"/>
        <v>S:\AG\AG-Schlagenhauf_TRR265\Daten\B01\Analysen\WP1_fMRI\einzelstats_Daw_7param_2ndstage&amp;reward_02thresh_masking\sub-11458\con_0001.nii</v>
      </c>
      <c r="D64">
        <v>63</v>
      </c>
      <c r="E64">
        <v>63</v>
      </c>
      <c r="F64">
        <v>1</v>
      </c>
      <c r="G64">
        <v>1</v>
      </c>
      <c r="H64">
        <v>2</v>
      </c>
    </row>
    <row r="65" spans="1:8">
      <c r="A65" s="4">
        <v>11459</v>
      </c>
      <c r="B65">
        <v>1</v>
      </c>
      <c r="C65" t="str">
        <f t="shared" si="0"/>
        <v>S:\AG\AG-Schlagenhauf_TRR265\Daten\B01\Analysen\WP1_fMRI\einzelstats_Daw_7param_2ndstage&amp;reward_02thresh_masking\sub-11459\con_0001.nii</v>
      </c>
      <c r="D65">
        <v>64</v>
      </c>
      <c r="E65">
        <v>64</v>
      </c>
      <c r="F65">
        <v>1</v>
      </c>
      <c r="G65">
        <v>1</v>
      </c>
      <c r="H65">
        <v>2</v>
      </c>
    </row>
    <row r="66" spans="1:8">
      <c r="A66" s="4">
        <v>11487</v>
      </c>
      <c r="B66">
        <v>1</v>
      </c>
      <c r="C66" t="str">
        <f t="shared" si="0"/>
        <v>S:\AG\AG-Schlagenhauf_TRR265\Daten\B01\Analysen\WP1_fMRI\einzelstats_Daw_7param_2ndstage&amp;reward_02thresh_masking\sub-11487\con_0001.nii</v>
      </c>
      <c r="D66">
        <v>65</v>
      </c>
      <c r="E66">
        <v>65</v>
      </c>
      <c r="F66">
        <v>1</v>
      </c>
      <c r="G66">
        <v>1</v>
      </c>
      <c r="H66">
        <v>2</v>
      </c>
    </row>
    <row r="67" spans="1:8">
      <c r="A67" s="4">
        <v>11489</v>
      </c>
      <c r="B67">
        <v>1</v>
      </c>
      <c r="C67" t="str">
        <f t="shared" ref="C67:C130" si="1">CONCATENATE("S:\AG\AG-Schlagenhauf_TRR265\Daten\B01\Analysen\WP1_fMRI\einzelstats_Daw_7param_2ndstage&amp;reward_02thresh_masking\sub-",A67, "\con_000",B67,".nii")</f>
        <v>S:\AG\AG-Schlagenhauf_TRR265\Daten\B01\Analysen\WP1_fMRI\einzelstats_Daw_7param_2ndstage&amp;reward_02thresh_masking\sub-11489\con_0001.nii</v>
      </c>
      <c r="D67">
        <v>66</v>
      </c>
      <c r="E67">
        <v>66</v>
      </c>
      <c r="F67">
        <v>1</v>
      </c>
      <c r="G67">
        <v>1</v>
      </c>
      <c r="H67">
        <v>2</v>
      </c>
    </row>
    <row r="68" spans="1:8">
      <c r="A68" s="4">
        <v>11493</v>
      </c>
      <c r="B68">
        <v>1</v>
      </c>
      <c r="C68" t="str">
        <f t="shared" si="1"/>
        <v>S:\AG\AG-Schlagenhauf_TRR265\Daten\B01\Analysen\WP1_fMRI\einzelstats_Daw_7param_2ndstage&amp;reward_02thresh_masking\sub-11493\con_0001.nii</v>
      </c>
      <c r="D68">
        <v>67</v>
      </c>
      <c r="E68">
        <v>67</v>
      </c>
      <c r="F68">
        <v>1</v>
      </c>
      <c r="G68">
        <v>1</v>
      </c>
      <c r="H68">
        <v>2</v>
      </c>
    </row>
    <row r="69" spans="1:8">
      <c r="A69" s="4">
        <v>11498</v>
      </c>
      <c r="B69">
        <v>1</v>
      </c>
      <c r="C69" t="str">
        <f t="shared" si="1"/>
        <v>S:\AG\AG-Schlagenhauf_TRR265\Daten\B01\Analysen\WP1_fMRI\einzelstats_Daw_7param_2ndstage&amp;reward_02thresh_masking\sub-11498\con_0001.nii</v>
      </c>
      <c r="D69">
        <v>68</v>
      </c>
      <c r="E69">
        <v>68</v>
      </c>
      <c r="F69">
        <v>1</v>
      </c>
      <c r="G69">
        <v>1</v>
      </c>
      <c r="H69">
        <v>2</v>
      </c>
    </row>
    <row r="70" spans="1:8">
      <c r="A70" s="4">
        <v>11509</v>
      </c>
      <c r="B70">
        <v>1</v>
      </c>
      <c r="C70" t="str">
        <f t="shared" si="1"/>
        <v>S:\AG\AG-Schlagenhauf_TRR265\Daten\B01\Analysen\WP1_fMRI\einzelstats_Daw_7param_2ndstage&amp;reward_02thresh_masking\sub-11509\con_0001.nii</v>
      </c>
      <c r="D70">
        <v>69</v>
      </c>
      <c r="E70">
        <v>69</v>
      </c>
      <c r="F70">
        <v>1</v>
      </c>
      <c r="G70">
        <v>1</v>
      </c>
      <c r="H70">
        <v>2</v>
      </c>
    </row>
    <row r="71" spans="1:8">
      <c r="A71" s="4">
        <v>11510</v>
      </c>
      <c r="B71">
        <v>1</v>
      </c>
      <c r="C71" t="str">
        <f t="shared" si="1"/>
        <v>S:\AG\AG-Schlagenhauf_TRR265\Daten\B01\Analysen\WP1_fMRI\einzelstats_Daw_7param_2ndstage&amp;reward_02thresh_masking\sub-11510\con_0001.nii</v>
      </c>
      <c r="D71">
        <v>70</v>
      </c>
      <c r="E71">
        <v>70</v>
      </c>
      <c r="F71">
        <v>1</v>
      </c>
      <c r="G71">
        <v>1</v>
      </c>
      <c r="H71">
        <v>2</v>
      </c>
    </row>
    <row r="72" spans="1:8">
      <c r="A72" s="4">
        <v>11520</v>
      </c>
      <c r="B72">
        <v>1</v>
      </c>
      <c r="C72" t="str">
        <f t="shared" si="1"/>
        <v>S:\AG\AG-Schlagenhauf_TRR265\Daten\B01\Analysen\WP1_fMRI\einzelstats_Daw_7param_2ndstage&amp;reward_02thresh_masking\sub-11520\con_0001.nii</v>
      </c>
      <c r="D72">
        <v>71</v>
      </c>
      <c r="E72">
        <v>71</v>
      </c>
      <c r="F72">
        <v>1</v>
      </c>
      <c r="G72">
        <v>1</v>
      </c>
      <c r="H72">
        <v>2</v>
      </c>
    </row>
    <row r="73" spans="1:8">
      <c r="A73" s="4">
        <v>11535</v>
      </c>
      <c r="B73">
        <v>1</v>
      </c>
      <c r="C73" t="str">
        <f t="shared" si="1"/>
        <v>S:\AG\AG-Schlagenhauf_TRR265\Daten\B01\Analysen\WP1_fMRI\einzelstats_Daw_7param_2ndstage&amp;reward_02thresh_masking\sub-11535\con_0001.nii</v>
      </c>
      <c r="D73">
        <v>72</v>
      </c>
      <c r="E73">
        <v>72</v>
      </c>
      <c r="F73">
        <v>1</v>
      </c>
      <c r="G73">
        <v>1</v>
      </c>
      <c r="H73">
        <v>2</v>
      </c>
    </row>
    <row r="74" spans="1:8">
      <c r="A74" s="4">
        <v>11539</v>
      </c>
      <c r="B74">
        <v>1</v>
      </c>
      <c r="C74" t="str">
        <f t="shared" si="1"/>
        <v>S:\AG\AG-Schlagenhauf_TRR265\Daten\B01\Analysen\WP1_fMRI\einzelstats_Daw_7param_2ndstage&amp;reward_02thresh_masking\sub-11539\con_0001.nii</v>
      </c>
      <c r="D74">
        <v>73</v>
      </c>
      <c r="E74">
        <v>73</v>
      </c>
      <c r="F74">
        <v>1</v>
      </c>
      <c r="G74">
        <v>1</v>
      </c>
      <c r="H74">
        <v>2</v>
      </c>
    </row>
    <row r="75" spans="1:8">
      <c r="A75" s="4">
        <v>11560</v>
      </c>
      <c r="B75">
        <v>1</v>
      </c>
      <c r="C75" t="str">
        <f t="shared" si="1"/>
        <v>S:\AG\AG-Schlagenhauf_TRR265\Daten\B01\Analysen\WP1_fMRI\einzelstats_Daw_7param_2ndstage&amp;reward_02thresh_masking\sub-11560\con_0001.nii</v>
      </c>
      <c r="D75">
        <v>74</v>
      </c>
      <c r="E75">
        <v>74</v>
      </c>
      <c r="F75">
        <v>1</v>
      </c>
      <c r="G75">
        <v>1</v>
      </c>
      <c r="H75">
        <v>2</v>
      </c>
    </row>
    <row r="76" spans="1:8">
      <c r="A76" s="4">
        <v>11627</v>
      </c>
      <c r="B76">
        <v>1</v>
      </c>
      <c r="C76" t="str">
        <f t="shared" si="1"/>
        <v>S:\AG\AG-Schlagenhauf_TRR265\Daten\B01\Analysen\WP1_fMRI\einzelstats_Daw_7param_2ndstage&amp;reward_02thresh_masking\sub-11627\con_0001.nii</v>
      </c>
      <c r="D76">
        <v>75</v>
      </c>
      <c r="E76">
        <v>75</v>
      </c>
      <c r="F76">
        <v>1</v>
      </c>
      <c r="G76">
        <v>1</v>
      </c>
      <c r="H76">
        <v>2</v>
      </c>
    </row>
    <row r="77" spans="1:8">
      <c r="A77" s="4">
        <v>11628</v>
      </c>
      <c r="B77">
        <v>1</v>
      </c>
      <c r="C77" t="str">
        <f t="shared" si="1"/>
        <v>S:\AG\AG-Schlagenhauf_TRR265\Daten\B01\Analysen\WP1_fMRI\einzelstats_Daw_7param_2ndstage&amp;reward_02thresh_masking\sub-11628\con_0001.nii</v>
      </c>
      <c r="D77">
        <v>76</v>
      </c>
      <c r="E77">
        <v>76</v>
      </c>
      <c r="F77">
        <v>1</v>
      </c>
      <c r="G77">
        <v>1</v>
      </c>
      <c r="H77">
        <v>2</v>
      </c>
    </row>
    <row r="78" spans="1:8">
      <c r="A78" s="4">
        <v>11649</v>
      </c>
      <c r="B78">
        <v>1</v>
      </c>
      <c r="C78" t="str">
        <f t="shared" si="1"/>
        <v>S:\AG\AG-Schlagenhauf_TRR265\Daten\B01\Analysen\WP1_fMRI\einzelstats_Daw_7param_2ndstage&amp;reward_02thresh_masking\sub-11649\con_0001.nii</v>
      </c>
      <c r="D78">
        <v>77</v>
      </c>
      <c r="E78">
        <v>77</v>
      </c>
      <c r="F78">
        <v>1</v>
      </c>
      <c r="G78">
        <v>1</v>
      </c>
      <c r="H78">
        <v>2</v>
      </c>
    </row>
    <row r="79" spans="1:8">
      <c r="A79" s="4">
        <v>11653</v>
      </c>
      <c r="B79">
        <v>1</v>
      </c>
      <c r="C79" t="str">
        <f t="shared" si="1"/>
        <v>S:\AG\AG-Schlagenhauf_TRR265\Daten\B01\Analysen\WP1_fMRI\einzelstats_Daw_7param_2ndstage&amp;reward_02thresh_masking\sub-11653\con_0001.nii</v>
      </c>
      <c r="D79">
        <v>78</v>
      </c>
      <c r="E79">
        <v>78</v>
      </c>
      <c r="F79">
        <v>1</v>
      </c>
      <c r="G79">
        <v>1</v>
      </c>
      <c r="H79">
        <v>2</v>
      </c>
    </row>
    <row r="80" spans="1:8">
      <c r="A80" s="4">
        <v>11668</v>
      </c>
      <c r="B80">
        <v>1</v>
      </c>
      <c r="C80" t="str">
        <f t="shared" si="1"/>
        <v>S:\AG\AG-Schlagenhauf_TRR265\Daten\B01\Analysen\WP1_fMRI\einzelstats_Daw_7param_2ndstage&amp;reward_02thresh_masking\sub-11668\con_0001.nii</v>
      </c>
      <c r="D80">
        <v>79</v>
      </c>
      <c r="E80">
        <v>79</v>
      </c>
      <c r="F80">
        <v>1</v>
      </c>
      <c r="G80">
        <v>1</v>
      </c>
      <c r="H80">
        <v>2</v>
      </c>
    </row>
    <row r="81" spans="1:8">
      <c r="A81" s="4">
        <v>11770</v>
      </c>
      <c r="B81">
        <v>1</v>
      </c>
      <c r="C81" t="str">
        <f t="shared" si="1"/>
        <v>S:\AG\AG-Schlagenhauf_TRR265\Daten\B01\Analysen\WP1_fMRI\einzelstats_Daw_7param_2ndstage&amp;reward_02thresh_masking\sub-11770\con_0001.nii</v>
      </c>
      <c r="D81">
        <v>80</v>
      </c>
      <c r="E81">
        <v>80</v>
      </c>
      <c r="F81">
        <v>1</v>
      </c>
      <c r="G81">
        <v>1</v>
      </c>
      <c r="H81">
        <v>2</v>
      </c>
    </row>
    <row r="82" spans="1:8">
      <c r="A82" s="4">
        <v>11790</v>
      </c>
      <c r="B82">
        <v>1</v>
      </c>
      <c r="C82" t="str">
        <f t="shared" si="1"/>
        <v>S:\AG\AG-Schlagenhauf_TRR265\Daten\B01\Analysen\WP1_fMRI\einzelstats_Daw_7param_2ndstage&amp;reward_02thresh_masking\sub-11790\con_0001.nii</v>
      </c>
      <c r="D82">
        <v>81</v>
      </c>
      <c r="E82">
        <v>81</v>
      </c>
      <c r="F82">
        <v>1</v>
      </c>
      <c r="G82">
        <v>1</v>
      </c>
      <c r="H82">
        <v>2</v>
      </c>
    </row>
    <row r="83" spans="1:8">
      <c r="A83" s="4">
        <v>11826</v>
      </c>
      <c r="B83">
        <v>1</v>
      </c>
      <c r="C83" t="str">
        <f t="shared" si="1"/>
        <v>S:\AG\AG-Schlagenhauf_TRR265\Daten\B01\Analysen\WP1_fMRI\einzelstats_Daw_7param_2ndstage&amp;reward_02thresh_masking\sub-11826\con_0001.nii</v>
      </c>
      <c r="D83">
        <v>82</v>
      </c>
      <c r="E83">
        <v>82</v>
      </c>
      <c r="F83">
        <v>1</v>
      </c>
      <c r="G83">
        <v>1</v>
      </c>
      <c r="H83">
        <v>2</v>
      </c>
    </row>
    <row r="84" spans="1:8">
      <c r="A84" s="4">
        <v>11877</v>
      </c>
      <c r="B84">
        <v>1</v>
      </c>
      <c r="C84" t="str">
        <f t="shared" si="1"/>
        <v>S:\AG\AG-Schlagenhauf_TRR265\Daten\B01\Analysen\WP1_fMRI\einzelstats_Daw_7param_2ndstage&amp;reward_02thresh_masking\sub-11877\con_0001.nii</v>
      </c>
      <c r="D84">
        <v>83</v>
      </c>
      <c r="E84">
        <v>83</v>
      </c>
      <c r="F84">
        <v>1</v>
      </c>
      <c r="G84">
        <v>1</v>
      </c>
      <c r="H84">
        <v>2</v>
      </c>
    </row>
    <row r="85" spans="1:8">
      <c r="A85" s="4">
        <v>11924</v>
      </c>
      <c r="B85">
        <v>1</v>
      </c>
      <c r="C85" t="str">
        <f t="shared" si="1"/>
        <v>S:\AG\AG-Schlagenhauf_TRR265\Daten\B01\Analysen\WP1_fMRI\einzelstats_Daw_7param_2ndstage&amp;reward_02thresh_masking\sub-11924\con_0001.nii</v>
      </c>
      <c r="D85">
        <v>84</v>
      </c>
      <c r="E85">
        <v>84</v>
      </c>
      <c r="F85">
        <v>1</v>
      </c>
      <c r="G85">
        <v>1</v>
      </c>
      <c r="H85">
        <v>2</v>
      </c>
    </row>
    <row r="86" spans="1:8">
      <c r="A86" s="4">
        <v>11934</v>
      </c>
      <c r="B86">
        <v>1</v>
      </c>
      <c r="C86" t="str">
        <f t="shared" si="1"/>
        <v>S:\AG\AG-Schlagenhauf_TRR265\Daten\B01\Analysen\WP1_fMRI\einzelstats_Daw_7param_2ndstage&amp;reward_02thresh_masking\sub-11934\con_0001.nii</v>
      </c>
      <c r="D86">
        <v>85</v>
      </c>
      <c r="E86">
        <v>85</v>
      </c>
      <c r="F86">
        <v>1</v>
      </c>
      <c r="G86">
        <v>1</v>
      </c>
      <c r="H86">
        <v>2</v>
      </c>
    </row>
    <row r="87" spans="1:8">
      <c r="A87" s="4">
        <v>11973</v>
      </c>
      <c r="B87">
        <v>1</v>
      </c>
      <c r="C87" t="str">
        <f t="shared" si="1"/>
        <v>S:\AG\AG-Schlagenhauf_TRR265\Daten\B01\Analysen\WP1_fMRI\einzelstats_Daw_7param_2ndstage&amp;reward_02thresh_masking\sub-11973\con_0001.nii</v>
      </c>
      <c r="D87">
        <v>86</v>
      </c>
      <c r="E87">
        <v>86</v>
      </c>
      <c r="F87">
        <v>1</v>
      </c>
      <c r="G87">
        <v>1</v>
      </c>
      <c r="H87">
        <v>2</v>
      </c>
    </row>
    <row r="88" spans="1:8">
      <c r="A88" s="4">
        <v>12007</v>
      </c>
      <c r="B88">
        <v>1</v>
      </c>
      <c r="C88" t="str">
        <f t="shared" si="1"/>
        <v>S:\AG\AG-Schlagenhauf_TRR265\Daten\B01\Analysen\WP1_fMRI\einzelstats_Daw_7param_2ndstage&amp;reward_02thresh_masking\sub-12007\con_0001.nii</v>
      </c>
      <c r="D88">
        <v>87</v>
      </c>
      <c r="E88">
        <v>87</v>
      </c>
      <c r="F88">
        <v>1</v>
      </c>
      <c r="G88">
        <v>1</v>
      </c>
      <c r="H88">
        <v>2</v>
      </c>
    </row>
    <row r="89" spans="1:8">
      <c r="A89" s="4">
        <v>12008</v>
      </c>
      <c r="B89">
        <v>1</v>
      </c>
      <c r="C89" t="str">
        <f t="shared" si="1"/>
        <v>S:\AG\AG-Schlagenhauf_TRR265\Daten\B01\Analysen\WP1_fMRI\einzelstats_Daw_7param_2ndstage&amp;reward_02thresh_masking\sub-12008\con_0001.nii</v>
      </c>
      <c r="D89">
        <v>88</v>
      </c>
      <c r="E89">
        <v>88</v>
      </c>
      <c r="F89">
        <v>1</v>
      </c>
      <c r="G89">
        <v>1</v>
      </c>
      <c r="H89">
        <v>2</v>
      </c>
    </row>
    <row r="90" spans="1:8">
      <c r="A90" s="4">
        <v>12015</v>
      </c>
      <c r="B90">
        <v>1</v>
      </c>
      <c r="C90" t="str">
        <f t="shared" si="1"/>
        <v>S:\AG\AG-Schlagenhauf_TRR265\Daten\B01\Analysen\WP1_fMRI\einzelstats_Daw_7param_2ndstage&amp;reward_02thresh_masking\sub-12015\con_0001.nii</v>
      </c>
      <c r="D90">
        <v>89</v>
      </c>
      <c r="E90">
        <v>89</v>
      </c>
      <c r="F90">
        <v>1</v>
      </c>
      <c r="G90">
        <v>1</v>
      </c>
      <c r="H90">
        <v>2</v>
      </c>
    </row>
    <row r="91" spans="1:8">
      <c r="A91" s="4">
        <v>12017</v>
      </c>
      <c r="B91">
        <v>1</v>
      </c>
      <c r="C91" t="str">
        <f t="shared" si="1"/>
        <v>S:\AG\AG-Schlagenhauf_TRR265\Daten\B01\Analysen\WP1_fMRI\einzelstats_Daw_7param_2ndstage&amp;reward_02thresh_masking\sub-12017\con_0001.nii</v>
      </c>
      <c r="D91">
        <v>90</v>
      </c>
      <c r="E91">
        <v>90</v>
      </c>
      <c r="F91">
        <v>1</v>
      </c>
      <c r="G91">
        <v>1</v>
      </c>
      <c r="H91">
        <v>2</v>
      </c>
    </row>
    <row r="92" spans="1:8">
      <c r="A92" s="4">
        <v>12084</v>
      </c>
      <c r="B92">
        <v>1</v>
      </c>
      <c r="C92" t="str">
        <f t="shared" si="1"/>
        <v>S:\AG\AG-Schlagenhauf_TRR265\Daten\B01\Analysen\WP1_fMRI\einzelstats_Daw_7param_2ndstage&amp;reward_02thresh_masking\sub-12084\con_0001.nii</v>
      </c>
      <c r="D92">
        <v>91</v>
      </c>
      <c r="E92">
        <v>91</v>
      </c>
      <c r="F92">
        <v>1</v>
      </c>
      <c r="G92">
        <v>1</v>
      </c>
      <c r="H92">
        <v>2</v>
      </c>
    </row>
    <row r="93" spans="1:8">
      <c r="A93" s="3" t="s">
        <v>3</v>
      </c>
      <c r="B93">
        <v>2</v>
      </c>
      <c r="C93" t="str">
        <f t="shared" si="1"/>
        <v>S:\AG\AG-Schlagenhauf_TRR265\Daten\B01\Analysen\WP1_fMRI\einzelstats_Daw_7param_2ndstage&amp;reward_02thresh_masking\sub-00792\con_0002.nii</v>
      </c>
      <c r="D93">
        <v>1</v>
      </c>
      <c r="E93">
        <v>1</v>
      </c>
      <c r="F93">
        <v>2</v>
      </c>
      <c r="G93">
        <v>1</v>
      </c>
      <c r="H93">
        <v>1</v>
      </c>
    </row>
    <row r="94" spans="1:8">
      <c r="A94" s="4" t="s">
        <v>4</v>
      </c>
      <c r="B94">
        <v>2</v>
      </c>
      <c r="C94" t="str">
        <f t="shared" si="1"/>
        <v>S:\AG\AG-Schlagenhauf_TRR265\Daten\B01\Analysen\WP1_fMRI\einzelstats_Daw_7param_2ndstage&amp;reward_02thresh_masking\sub-00890\con_0002.nii</v>
      </c>
      <c r="D94">
        <v>2</v>
      </c>
      <c r="E94">
        <v>2</v>
      </c>
      <c r="F94">
        <v>2</v>
      </c>
      <c r="G94">
        <v>1</v>
      </c>
      <c r="H94">
        <v>1</v>
      </c>
    </row>
    <row r="95" spans="1:8">
      <c r="A95" s="4" t="s">
        <v>5</v>
      </c>
      <c r="B95">
        <v>2</v>
      </c>
      <c r="C95" t="str">
        <f t="shared" si="1"/>
        <v>S:\AG\AG-Schlagenhauf_TRR265\Daten\B01\Analysen\WP1_fMRI\einzelstats_Daw_7param_2ndstage&amp;reward_02thresh_masking\sub-01081\con_0002.nii</v>
      </c>
      <c r="D95">
        <v>3</v>
      </c>
      <c r="E95">
        <v>3</v>
      </c>
      <c r="F95">
        <v>2</v>
      </c>
      <c r="G95">
        <v>1</v>
      </c>
      <c r="H95">
        <v>1</v>
      </c>
    </row>
    <row r="96" spans="1:8">
      <c r="A96" s="4" t="s">
        <v>6</v>
      </c>
      <c r="B96">
        <v>2</v>
      </c>
      <c r="C96" t="str">
        <f t="shared" si="1"/>
        <v>S:\AG\AG-Schlagenhauf_TRR265\Daten\B01\Analysen\WP1_fMRI\einzelstats_Daw_7param_2ndstage&amp;reward_02thresh_masking\sub-01304\con_0002.nii</v>
      </c>
      <c r="D96">
        <v>4</v>
      </c>
      <c r="E96">
        <v>4</v>
      </c>
      <c r="F96">
        <v>2</v>
      </c>
      <c r="G96">
        <v>1</v>
      </c>
      <c r="H96">
        <v>1</v>
      </c>
    </row>
    <row r="97" spans="1:8">
      <c r="A97" s="4" t="s">
        <v>7</v>
      </c>
      <c r="B97">
        <v>2</v>
      </c>
      <c r="C97" t="str">
        <f t="shared" si="1"/>
        <v>S:\AG\AG-Schlagenhauf_TRR265\Daten\B01\Analysen\WP1_fMRI\einzelstats_Daw_7param_2ndstage&amp;reward_02thresh_masking\sub-01346\con_0002.nii</v>
      </c>
      <c r="D97">
        <v>5</v>
      </c>
      <c r="E97">
        <v>5</v>
      </c>
      <c r="F97">
        <v>2</v>
      </c>
      <c r="G97">
        <v>1</v>
      </c>
      <c r="H97">
        <v>1</v>
      </c>
    </row>
    <row r="98" spans="1:8">
      <c r="A98" s="4" t="s">
        <v>8</v>
      </c>
      <c r="B98">
        <v>2</v>
      </c>
      <c r="C98" t="str">
        <f t="shared" si="1"/>
        <v>S:\AG\AG-Schlagenhauf_TRR265\Daten\B01\Analysen\WP1_fMRI\einzelstats_Daw_7param_2ndstage&amp;reward_02thresh_masking\sub-01563\con_0002.nii</v>
      </c>
      <c r="D98">
        <v>6</v>
      </c>
      <c r="E98">
        <v>6</v>
      </c>
      <c r="F98">
        <v>2</v>
      </c>
      <c r="G98">
        <v>1</v>
      </c>
      <c r="H98">
        <v>1</v>
      </c>
    </row>
    <row r="99" spans="1:8">
      <c r="A99" s="4">
        <v>10036</v>
      </c>
      <c r="B99">
        <v>2</v>
      </c>
      <c r="C99" t="str">
        <f t="shared" si="1"/>
        <v>S:\AG\AG-Schlagenhauf_TRR265\Daten\B01\Analysen\WP1_fMRI\einzelstats_Daw_7param_2ndstage&amp;reward_02thresh_masking\sub-10036\con_0002.nii</v>
      </c>
      <c r="D99">
        <v>7</v>
      </c>
      <c r="E99">
        <v>7</v>
      </c>
      <c r="F99">
        <v>2</v>
      </c>
      <c r="G99">
        <v>1</v>
      </c>
      <c r="H99">
        <v>2</v>
      </c>
    </row>
    <row r="100" spans="1:8">
      <c r="A100" s="4">
        <v>10141</v>
      </c>
      <c r="B100">
        <v>2</v>
      </c>
      <c r="C100" t="str">
        <f t="shared" si="1"/>
        <v>S:\AG\AG-Schlagenhauf_TRR265\Daten\B01\Analysen\WP1_fMRI\einzelstats_Daw_7param_2ndstage&amp;reward_02thresh_masking\sub-10141\con_0002.nii</v>
      </c>
      <c r="D100">
        <v>8</v>
      </c>
      <c r="E100">
        <v>8</v>
      </c>
      <c r="F100">
        <v>2</v>
      </c>
      <c r="G100">
        <v>1</v>
      </c>
      <c r="H100">
        <v>2</v>
      </c>
    </row>
    <row r="101" spans="1:8">
      <c r="A101" s="4">
        <v>10263</v>
      </c>
      <c r="B101">
        <v>2</v>
      </c>
      <c r="C101" t="str">
        <f t="shared" si="1"/>
        <v>S:\AG\AG-Schlagenhauf_TRR265\Daten\B01\Analysen\WP1_fMRI\einzelstats_Daw_7param_2ndstage&amp;reward_02thresh_masking\sub-10263\con_0002.nii</v>
      </c>
      <c r="D101">
        <v>9</v>
      </c>
      <c r="E101">
        <v>9</v>
      </c>
      <c r="F101">
        <v>2</v>
      </c>
      <c r="G101">
        <v>1</v>
      </c>
      <c r="H101">
        <v>2</v>
      </c>
    </row>
    <row r="102" spans="1:8">
      <c r="A102" s="4">
        <v>10267</v>
      </c>
      <c r="B102">
        <v>2</v>
      </c>
      <c r="C102" t="str">
        <f t="shared" si="1"/>
        <v>S:\AG\AG-Schlagenhauf_TRR265\Daten\B01\Analysen\WP1_fMRI\einzelstats_Daw_7param_2ndstage&amp;reward_02thresh_masking\sub-10267\con_0002.nii</v>
      </c>
      <c r="D102">
        <v>10</v>
      </c>
      <c r="E102">
        <v>10</v>
      </c>
      <c r="F102">
        <v>2</v>
      </c>
      <c r="G102">
        <v>1</v>
      </c>
      <c r="H102">
        <v>2</v>
      </c>
    </row>
    <row r="103" spans="1:8">
      <c r="A103" s="4">
        <v>10287</v>
      </c>
      <c r="B103">
        <v>2</v>
      </c>
      <c r="C103" t="str">
        <f t="shared" si="1"/>
        <v>S:\AG\AG-Schlagenhauf_TRR265\Daten\B01\Analysen\WP1_fMRI\einzelstats_Daw_7param_2ndstage&amp;reward_02thresh_masking\sub-10287\con_0002.nii</v>
      </c>
      <c r="D103">
        <v>11</v>
      </c>
      <c r="E103">
        <v>11</v>
      </c>
      <c r="F103">
        <v>2</v>
      </c>
      <c r="G103">
        <v>1</v>
      </c>
      <c r="H103">
        <v>2</v>
      </c>
    </row>
    <row r="104" spans="1:8">
      <c r="A104" s="4">
        <v>10347</v>
      </c>
      <c r="B104">
        <v>2</v>
      </c>
      <c r="C104" t="str">
        <f t="shared" si="1"/>
        <v>S:\AG\AG-Schlagenhauf_TRR265\Daten\B01\Analysen\WP1_fMRI\einzelstats_Daw_7param_2ndstage&amp;reward_02thresh_masking\sub-10347\con_0002.nii</v>
      </c>
      <c r="D104">
        <v>12</v>
      </c>
      <c r="E104">
        <v>12</v>
      </c>
      <c r="F104">
        <v>2</v>
      </c>
      <c r="G104">
        <v>1</v>
      </c>
      <c r="H104">
        <v>2</v>
      </c>
    </row>
    <row r="105" spans="1:8">
      <c r="A105" s="4">
        <v>10369</v>
      </c>
      <c r="B105">
        <v>2</v>
      </c>
      <c r="C105" t="str">
        <f t="shared" si="1"/>
        <v>S:\AG\AG-Schlagenhauf_TRR265\Daten\B01\Analysen\WP1_fMRI\einzelstats_Daw_7param_2ndstage&amp;reward_02thresh_masking\sub-10369\con_0002.nii</v>
      </c>
      <c r="D105">
        <v>13</v>
      </c>
      <c r="E105">
        <v>13</v>
      </c>
      <c r="F105">
        <v>2</v>
      </c>
      <c r="G105">
        <v>1</v>
      </c>
      <c r="H105">
        <v>2</v>
      </c>
    </row>
    <row r="106" spans="1:8">
      <c r="A106" s="4">
        <v>10393</v>
      </c>
      <c r="B106">
        <v>2</v>
      </c>
      <c r="C106" t="str">
        <f t="shared" si="1"/>
        <v>S:\AG\AG-Schlagenhauf_TRR265\Daten\B01\Analysen\WP1_fMRI\einzelstats_Daw_7param_2ndstage&amp;reward_02thresh_masking\sub-10393\con_0002.nii</v>
      </c>
      <c r="D106">
        <v>14</v>
      </c>
      <c r="E106">
        <v>14</v>
      </c>
      <c r="F106">
        <v>2</v>
      </c>
      <c r="G106">
        <v>1</v>
      </c>
      <c r="H106">
        <v>2</v>
      </c>
    </row>
    <row r="107" spans="1:8">
      <c r="A107" s="4">
        <v>10427</v>
      </c>
      <c r="B107">
        <v>2</v>
      </c>
      <c r="C107" t="str">
        <f t="shared" si="1"/>
        <v>S:\AG\AG-Schlagenhauf_TRR265\Daten\B01\Analysen\WP1_fMRI\einzelstats_Daw_7param_2ndstage&amp;reward_02thresh_masking\sub-10427\con_0002.nii</v>
      </c>
      <c r="D107">
        <v>15</v>
      </c>
      <c r="E107">
        <v>15</v>
      </c>
      <c r="F107">
        <v>2</v>
      </c>
      <c r="G107">
        <v>1</v>
      </c>
      <c r="H107">
        <v>2</v>
      </c>
    </row>
    <row r="108" spans="1:8">
      <c r="A108" s="4">
        <v>10439</v>
      </c>
      <c r="B108">
        <v>2</v>
      </c>
      <c r="C108" t="str">
        <f t="shared" si="1"/>
        <v>S:\AG\AG-Schlagenhauf_TRR265\Daten\B01\Analysen\WP1_fMRI\einzelstats_Daw_7param_2ndstage&amp;reward_02thresh_masking\sub-10439\con_0002.nii</v>
      </c>
      <c r="D108">
        <v>16</v>
      </c>
      <c r="E108">
        <v>16</v>
      </c>
      <c r="F108">
        <v>2</v>
      </c>
      <c r="G108">
        <v>1</v>
      </c>
      <c r="H108">
        <v>2</v>
      </c>
    </row>
    <row r="109" spans="1:8">
      <c r="A109" s="4">
        <v>10517</v>
      </c>
      <c r="B109">
        <v>2</v>
      </c>
      <c r="C109" t="str">
        <f t="shared" si="1"/>
        <v>S:\AG\AG-Schlagenhauf_TRR265\Daten\B01\Analysen\WP1_fMRI\einzelstats_Daw_7param_2ndstage&amp;reward_02thresh_masking\sub-10517\con_0002.nii</v>
      </c>
      <c r="D109">
        <v>17</v>
      </c>
      <c r="E109">
        <v>17</v>
      </c>
      <c r="F109">
        <v>2</v>
      </c>
      <c r="G109">
        <v>1</v>
      </c>
      <c r="H109">
        <v>2</v>
      </c>
    </row>
    <row r="110" spans="1:8">
      <c r="A110" s="4">
        <v>10544</v>
      </c>
      <c r="B110">
        <v>2</v>
      </c>
      <c r="C110" t="str">
        <f t="shared" si="1"/>
        <v>S:\AG\AG-Schlagenhauf_TRR265\Daten\B01\Analysen\WP1_fMRI\einzelstats_Daw_7param_2ndstage&amp;reward_02thresh_masking\sub-10544\con_0002.nii</v>
      </c>
      <c r="D110">
        <v>18</v>
      </c>
      <c r="E110">
        <v>18</v>
      </c>
      <c r="F110">
        <v>2</v>
      </c>
      <c r="G110">
        <v>1</v>
      </c>
      <c r="H110">
        <v>2</v>
      </c>
    </row>
    <row r="111" spans="1:8">
      <c r="A111" s="4">
        <v>10558</v>
      </c>
      <c r="B111">
        <v>2</v>
      </c>
      <c r="C111" t="str">
        <f t="shared" si="1"/>
        <v>S:\AG\AG-Schlagenhauf_TRR265\Daten\B01\Analysen\WP1_fMRI\einzelstats_Daw_7param_2ndstage&amp;reward_02thresh_masking\sub-10558\con_0002.nii</v>
      </c>
      <c r="D111">
        <v>19</v>
      </c>
      <c r="E111">
        <v>19</v>
      </c>
      <c r="F111">
        <v>2</v>
      </c>
      <c r="G111">
        <v>1</v>
      </c>
      <c r="H111">
        <v>2</v>
      </c>
    </row>
    <row r="112" spans="1:8">
      <c r="A112" s="4">
        <v>10611</v>
      </c>
      <c r="B112">
        <v>2</v>
      </c>
      <c r="C112" t="str">
        <f t="shared" si="1"/>
        <v>S:\AG\AG-Schlagenhauf_TRR265\Daten\B01\Analysen\WP1_fMRI\einzelstats_Daw_7param_2ndstage&amp;reward_02thresh_masking\sub-10611\con_0002.nii</v>
      </c>
      <c r="D112">
        <v>20</v>
      </c>
      <c r="E112">
        <v>20</v>
      </c>
      <c r="F112">
        <v>2</v>
      </c>
      <c r="G112">
        <v>1</v>
      </c>
      <c r="H112">
        <v>2</v>
      </c>
    </row>
    <row r="113" spans="1:8">
      <c r="A113" s="4">
        <v>10702</v>
      </c>
      <c r="B113">
        <v>2</v>
      </c>
      <c r="C113" t="str">
        <f t="shared" si="1"/>
        <v>S:\AG\AG-Schlagenhauf_TRR265\Daten\B01\Analysen\WP1_fMRI\einzelstats_Daw_7param_2ndstage&amp;reward_02thresh_masking\sub-10702\con_0002.nii</v>
      </c>
      <c r="D113">
        <v>21</v>
      </c>
      <c r="E113">
        <v>21</v>
      </c>
      <c r="F113">
        <v>2</v>
      </c>
      <c r="G113">
        <v>1</v>
      </c>
      <c r="H113">
        <v>2</v>
      </c>
    </row>
    <row r="114" spans="1:8">
      <c r="A114" s="4">
        <v>10727</v>
      </c>
      <c r="B114">
        <v>2</v>
      </c>
      <c r="C114" t="str">
        <f t="shared" si="1"/>
        <v>S:\AG\AG-Schlagenhauf_TRR265\Daten\B01\Analysen\WP1_fMRI\einzelstats_Daw_7param_2ndstage&amp;reward_02thresh_masking\sub-10727\con_0002.nii</v>
      </c>
      <c r="D114">
        <v>22</v>
      </c>
      <c r="E114">
        <v>22</v>
      </c>
      <c r="F114">
        <v>2</v>
      </c>
      <c r="G114">
        <v>1</v>
      </c>
      <c r="H114">
        <v>2</v>
      </c>
    </row>
    <row r="115" spans="1:8">
      <c r="A115" s="4">
        <v>10742</v>
      </c>
      <c r="B115">
        <v>2</v>
      </c>
      <c r="C115" t="str">
        <f t="shared" si="1"/>
        <v>S:\AG\AG-Schlagenhauf_TRR265\Daten\B01\Analysen\WP1_fMRI\einzelstats_Daw_7param_2ndstage&amp;reward_02thresh_masking\sub-10742\con_0002.nii</v>
      </c>
      <c r="D115">
        <v>23</v>
      </c>
      <c r="E115">
        <v>23</v>
      </c>
      <c r="F115">
        <v>2</v>
      </c>
      <c r="G115">
        <v>1</v>
      </c>
      <c r="H115">
        <v>2</v>
      </c>
    </row>
    <row r="116" spans="1:8">
      <c r="A116" s="4">
        <v>10752</v>
      </c>
      <c r="B116">
        <v>2</v>
      </c>
      <c r="C116" t="str">
        <f t="shared" si="1"/>
        <v>S:\AG\AG-Schlagenhauf_TRR265\Daten\B01\Analysen\WP1_fMRI\einzelstats_Daw_7param_2ndstage&amp;reward_02thresh_masking\sub-10752\con_0002.nii</v>
      </c>
      <c r="D116">
        <v>24</v>
      </c>
      <c r="E116">
        <v>24</v>
      </c>
      <c r="F116">
        <v>2</v>
      </c>
      <c r="G116">
        <v>1</v>
      </c>
      <c r="H116">
        <v>2</v>
      </c>
    </row>
    <row r="117" spans="1:8">
      <c r="A117" s="4">
        <v>10762</v>
      </c>
      <c r="B117">
        <v>2</v>
      </c>
      <c r="C117" t="str">
        <f t="shared" si="1"/>
        <v>S:\AG\AG-Schlagenhauf_TRR265\Daten\B01\Analysen\WP1_fMRI\einzelstats_Daw_7param_2ndstage&amp;reward_02thresh_masking\sub-10762\con_0002.nii</v>
      </c>
      <c r="D117">
        <v>25</v>
      </c>
      <c r="E117">
        <v>25</v>
      </c>
      <c r="F117">
        <v>2</v>
      </c>
      <c r="G117">
        <v>1</v>
      </c>
      <c r="H117">
        <v>2</v>
      </c>
    </row>
    <row r="118" spans="1:8">
      <c r="A118" s="4">
        <v>10775</v>
      </c>
      <c r="B118">
        <v>2</v>
      </c>
      <c r="C118" t="str">
        <f t="shared" si="1"/>
        <v>S:\AG\AG-Schlagenhauf_TRR265\Daten\B01\Analysen\WP1_fMRI\einzelstats_Daw_7param_2ndstage&amp;reward_02thresh_masking\sub-10775\con_0002.nii</v>
      </c>
      <c r="D118">
        <v>26</v>
      </c>
      <c r="E118">
        <v>26</v>
      </c>
      <c r="F118">
        <v>2</v>
      </c>
      <c r="G118">
        <v>1</v>
      </c>
      <c r="H118">
        <v>2</v>
      </c>
    </row>
    <row r="119" spans="1:8">
      <c r="A119" s="4">
        <v>10780</v>
      </c>
      <c r="B119">
        <v>2</v>
      </c>
      <c r="C119" t="str">
        <f t="shared" si="1"/>
        <v>S:\AG\AG-Schlagenhauf_TRR265\Daten\B01\Analysen\WP1_fMRI\einzelstats_Daw_7param_2ndstage&amp;reward_02thresh_masking\sub-10780\con_0002.nii</v>
      </c>
      <c r="D119">
        <v>27</v>
      </c>
      <c r="E119">
        <v>27</v>
      </c>
      <c r="F119">
        <v>2</v>
      </c>
      <c r="G119">
        <v>1</v>
      </c>
      <c r="H119">
        <v>2</v>
      </c>
    </row>
    <row r="120" spans="1:8">
      <c r="A120" s="4">
        <v>10797</v>
      </c>
      <c r="B120">
        <v>2</v>
      </c>
      <c r="C120" t="str">
        <f t="shared" si="1"/>
        <v>S:\AG\AG-Schlagenhauf_TRR265\Daten\B01\Analysen\WP1_fMRI\einzelstats_Daw_7param_2ndstage&amp;reward_02thresh_masking\sub-10797\con_0002.nii</v>
      </c>
      <c r="D120">
        <v>28</v>
      </c>
      <c r="E120">
        <v>28</v>
      </c>
      <c r="F120">
        <v>2</v>
      </c>
      <c r="G120">
        <v>1</v>
      </c>
      <c r="H120">
        <v>2</v>
      </c>
    </row>
    <row r="121" spans="1:8">
      <c r="A121" s="4">
        <v>10798</v>
      </c>
      <c r="B121">
        <v>2</v>
      </c>
      <c r="C121" t="str">
        <f t="shared" si="1"/>
        <v>S:\AG\AG-Schlagenhauf_TRR265\Daten\B01\Analysen\WP1_fMRI\einzelstats_Daw_7param_2ndstage&amp;reward_02thresh_masking\sub-10798\con_0002.nii</v>
      </c>
      <c r="D121">
        <v>29</v>
      </c>
      <c r="E121">
        <v>29</v>
      </c>
      <c r="F121">
        <v>2</v>
      </c>
      <c r="G121">
        <v>1</v>
      </c>
      <c r="H121">
        <v>2</v>
      </c>
    </row>
    <row r="122" spans="1:8">
      <c r="A122" s="4">
        <v>10838</v>
      </c>
      <c r="B122">
        <v>2</v>
      </c>
      <c r="C122" t="str">
        <f t="shared" si="1"/>
        <v>S:\AG\AG-Schlagenhauf_TRR265\Daten\B01\Analysen\WP1_fMRI\einzelstats_Daw_7param_2ndstage&amp;reward_02thresh_masking\sub-10838\con_0002.nii</v>
      </c>
      <c r="D122">
        <v>30</v>
      </c>
      <c r="E122">
        <v>30</v>
      </c>
      <c r="F122">
        <v>2</v>
      </c>
      <c r="G122">
        <v>1</v>
      </c>
      <c r="H122">
        <v>2</v>
      </c>
    </row>
    <row r="123" spans="1:8">
      <c r="A123" s="4">
        <v>10930</v>
      </c>
      <c r="B123">
        <v>2</v>
      </c>
      <c r="C123" t="str">
        <f t="shared" si="1"/>
        <v>S:\AG\AG-Schlagenhauf_TRR265\Daten\B01\Analysen\WP1_fMRI\einzelstats_Daw_7param_2ndstage&amp;reward_02thresh_masking\sub-10930\con_0002.nii</v>
      </c>
      <c r="D123">
        <v>31</v>
      </c>
      <c r="E123">
        <v>31</v>
      </c>
      <c r="F123">
        <v>2</v>
      </c>
      <c r="G123">
        <v>1</v>
      </c>
      <c r="H123">
        <v>2</v>
      </c>
    </row>
    <row r="124" spans="1:8">
      <c r="A124" s="4">
        <v>10931</v>
      </c>
      <c r="B124">
        <v>2</v>
      </c>
      <c r="C124" t="str">
        <f t="shared" si="1"/>
        <v>S:\AG\AG-Schlagenhauf_TRR265\Daten\B01\Analysen\WP1_fMRI\einzelstats_Daw_7param_2ndstage&amp;reward_02thresh_masking\sub-10931\con_0002.nii</v>
      </c>
      <c r="D124">
        <v>32</v>
      </c>
      <c r="E124">
        <v>32</v>
      </c>
      <c r="F124">
        <v>2</v>
      </c>
      <c r="G124">
        <v>1</v>
      </c>
      <c r="H124">
        <v>2</v>
      </c>
    </row>
    <row r="125" spans="1:8">
      <c r="A125" s="4">
        <v>10943</v>
      </c>
      <c r="B125">
        <v>2</v>
      </c>
      <c r="C125" t="str">
        <f t="shared" si="1"/>
        <v>S:\AG\AG-Schlagenhauf_TRR265\Daten\B01\Analysen\WP1_fMRI\einzelstats_Daw_7param_2ndstage&amp;reward_02thresh_masking\sub-10943\con_0002.nii</v>
      </c>
      <c r="D125">
        <v>33</v>
      </c>
      <c r="E125">
        <v>33</v>
      </c>
      <c r="F125">
        <v>2</v>
      </c>
      <c r="G125">
        <v>1</v>
      </c>
      <c r="H125">
        <v>2</v>
      </c>
    </row>
    <row r="126" spans="1:8">
      <c r="A126" s="4">
        <v>11032</v>
      </c>
      <c r="B126">
        <v>2</v>
      </c>
      <c r="C126" t="str">
        <f t="shared" si="1"/>
        <v>S:\AG\AG-Schlagenhauf_TRR265\Daten\B01\Analysen\WP1_fMRI\einzelstats_Daw_7param_2ndstage&amp;reward_02thresh_masking\sub-11032\con_0002.nii</v>
      </c>
      <c r="D126">
        <v>34</v>
      </c>
      <c r="E126">
        <v>34</v>
      </c>
      <c r="F126">
        <v>2</v>
      </c>
      <c r="G126">
        <v>1</v>
      </c>
      <c r="H126">
        <v>2</v>
      </c>
    </row>
    <row r="127" spans="1:8">
      <c r="A127" s="4">
        <v>11055</v>
      </c>
      <c r="B127">
        <v>2</v>
      </c>
      <c r="C127" t="str">
        <f t="shared" si="1"/>
        <v>S:\AG\AG-Schlagenhauf_TRR265\Daten\B01\Analysen\WP1_fMRI\einzelstats_Daw_7param_2ndstage&amp;reward_02thresh_masking\sub-11055\con_0002.nii</v>
      </c>
      <c r="D127">
        <v>35</v>
      </c>
      <c r="E127">
        <v>35</v>
      </c>
      <c r="F127">
        <v>2</v>
      </c>
      <c r="G127">
        <v>1</v>
      </c>
      <c r="H127">
        <v>2</v>
      </c>
    </row>
    <row r="128" spans="1:8">
      <c r="A128" s="4">
        <v>11056</v>
      </c>
      <c r="B128">
        <v>2</v>
      </c>
      <c r="C128" t="str">
        <f t="shared" si="1"/>
        <v>S:\AG\AG-Schlagenhauf_TRR265\Daten\B01\Analysen\WP1_fMRI\einzelstats_Daw_7param_2ndstage&amp;reward_02thresh_masking\sub-11056\con_0002.nii</v>
      </c>
      <c r="D128">
        <v>36</v>
      </c>
      <c r="E128">
        <v>36</v>
      </c>
      <c r="F128">
        <v>2</v>
      </c>
      <c r="G128">
        <v>1</v>
      </c>
      <c r="H128">
        <v>2</v>
      </c>
    </row>
    <row r="129" spans="1:8">
      <c r="A129" s="4">
        <v>11058</v>
      </c>
      <c r="B129">
        <v>2</v>
      </c>
      <c r="C129" t="str">
        <f t="shared" si="1"/>
        <v>S:\AG\AG-Schlagenhauf_TRR265\Daten\B01\Analysen\WP1_fMRI\einzelstats_Daw_7param_2ndstage&amp;reward_02thresh_masking\sub-11058\con_0002.nii</v>
      </c>
      <c r="D129">
        <v>37</v>
      </c>
      <c r="E129">
        <v>37</v>
      </c>
      <c r="F129">
        <v>2</v>
      </c>
      <c r="G129">
        <v>1</v>
      </c>
      <c r="H129">
        <v>2</v>
      </c>
    </row>
    <row r="130" spans="1:8">
      <c r="A130" s="4">
        <v>11062</v>
      </c>
      <c r="B130">
        <v>2</v>
      </c>
      <c r="C130" t="str">
        <f t="shared" si="1"/>
        <v>S:\AG\AG-Schlagenhauf_TRR265\Daten\B01\Analysen\WP1_fMRI\einzelstats_Daw_7param_2ndstage&amp;reward_02thresh_masking\sub-11062\con_0002.nii</v>
      </c>
      <c r="D130">
        <v>38</v>
      </c>
      <c r="E130">
        <v>38</v>
      </c>
      <c r="F130">
        <v>2</v>
      </c>
      <c r="G130">
        <v>1</v>
      </c>
      <c r="H130">
        <v>2</v>
      </c>
    </row>
    <row r="131" spans="1:8">
      <c r="A131" s="4">
        <v>11099</v>
      </c>
      <c r="B131">
        <v>2</v>
      </c>
      <c r="C131" t="str">
        <f t="shared" ref="C131:C194" si="2">CONCATENATE("S:\AG\AG-Schlagenhauf_TRR265\Daten\B01\Analysen\WP1_fMRI\einzelstats_Daw_7param_2ndstage&amp;reward_02thresh_masking\sub-",A131, "\con_000",B131,".nii")</f>
        <v>S:\AG\AG-Schlagenhauf_TRR265\Daten\B01\Analysen\WP1_fMRI\einzelstats_Daw_7param_2ndstage&amp;reward_02thresh_masking\sub-11099\con_0002.nii</v>
      </c>
      <c r="D131">
        <v>39</v>
      </c>
      <c r="E131">
        <v>39</v>
      </c>
      <c r="F131">
        <v>2</v>
      </c>
      <c r="G131">
        <v>1</v>
      </c>
      <c r="H131">
        <v>2</v>
      </c>
    </row>
    <row r="132" spans="1:8">
      <c r="A132" s="4">
        <v>11100</v>
      </c>
      <c r="B132">
        <v>2</v>
      </c>
      <c r="C132" t="str">
        <f t="shared" si="2"/>
        <v>S:\AG\AG-Schlagenhauf_TRR265\Daten\B01\Analysen\WP1_fMRI\einzelstats_Daw_7param_2ndstage&amp;reward_02thresh_masking\sub-11100\con_0002.nii</v>
      </c>
      <c r="D132">
        <v>40</v>
      </c>
      <c r="E132">
        <v>40</v>
      </c>
      <c r="F132">
        <v>2</v>
      </c>
      <c r="G132">
        <v>1</v>
      </c>
      <c r="H132">
        <v>2</v>
      </c>
    </row>
    <row r="133" spans="1:8">
      <c r="A133" s="4">
        <v>11102</v>
      </c>
      <c r="B133">
        <v>2</v>
      </c>
      <c r="C133" t="str">
        <f t="shared" si="2"/>
        <v>S:\AG\AG-Schlagenhauf_TRR265\Daten\B01\Analysen\WP1_fMRI\einzelstats_Daw_7param_2ndstage&amp;reward_02thresh_masking\sub-11102\con_0002.nii</v>
      </c>
      <c r="D133">
        <v>41</v>
      </c>
      <c r="E133">
        <v>41</v>
      </c>
      <c r="F133">
        <v>2</v>
      </c>
      <c r="G133">
        <v>1</v>
      </c>
      <c r="H133">
        <v>2</v>
      </c>
    </row>
    <row r="134" spans="1:8">
      <c r="A134" s="4">
        <v>11127</v>
      </c>
      <c r="B134">
        <v>2</v>
      </c>
      <c r="C134" t="str">
        <f t="shared" si="2"/>
        <v>S:\AG\AG-Schlagenhauf_TRR265\Daten\B01\Analysen\WP1_fMRI\einzelstats_Daw_7param_2ndstage&amp;reward_02thresh_masking\sub-11127\con_0002.nii</v>
      </c>
      <c r="D134">
        <v>42</v>
      </c>
      <c r="E134">
        <v>42</v>
      </c>
      <c r="F134">
        <v>2</v>
      </c>
      <c r="G134">
        <v>1</v>
      </c>
      <c r="H134">
        <v>2</v>
      </c>
    </row>
    <row r="135" spans="1:8">
      <c r="A135" s="4">
        <v>11145</v>
      </c>
      <c r="B135">
        <v>2</v>
      </c>
      <c r="C135" t="str">
        <f t="shared" si="2"/>
        <v>S:\AG\AG-Schlagenhauf_TRR265\Daten\B01\Analysen\WP1_fMRI\einzelstats_Daw_7param_2ndstage&amp;reward_02thresh_masking\sub-11145\con_0002.nii</v>
      </c>
      <c r="D135">
        <v>43</v>
      </c>
      <c r="E135">
        <v>43</v>
      </c>
      <c r="F135">
        <v>2</v>
      </c>
      <c r="G135">
        <v>1</v>
      </c>
      <c r="H135">
        <v>2</v>
      </c>
    </row>
    <row r="136" spans="1:8">
      <c r="A136" s="4">
        <v>11163</v>
      </c>
      <c r="B136">
        <v>2</v>
      </c>
      <c r="C136" t="str">
        <f t="shared" si="2"/>
        <v>S:\AG\AG-Schlagenhauf_TRR265\Daten\B01\Analysen\WP1_fMRI\einzelstats_Daw_7param_2ndstage&amp;reward_02thresh_masking\sub-11163\con_0002.nii</v>
      </c>
      <c r="D136">
        <v>44</v>
      </c>
      <c r="E136">
        <v>44</v>
      </c>
      <c r="F136">
        <v>2</v>
      </c>
      <c r="G136">
        <v>1</v>
      </c>
      <c r="H136">
        <v>2</v>
      </c>
    </row>
    <row r="137" spans="1:8">
      <c r="A137" s="4">
        <v>11174</v>
      </c>
      <c r="B137">
        <v>2</v>
      </c>
      <c r="C137" t="str">
        <f t="shared" si="2"/>
        <v>S:\AG\AG-Schlagenhauf_TRR265\Daten\B01\Analysen\WP1_fMRI\einzelstats_Daw_7param_2ndstage&amp;reward_02thresh_masking\sub-11174\con_0002.nii</v>
      </c>
      <c r="D137">
        <v>45</v>
      </c>
      <c r="E137">
        <v>45</v>
      </c>
      <c r="F137">
        <v>2</v>
      </c>
      <c r="G137">
        <v>1</v>
      </c>
      <c r="H137">
        <v>2</v>
      </c>
    </row>
    <row r="138" spans="1:8">
      <c r="A138" s="4">
        <v>11175</v>
      </c>
      <c r="B138">
        <v>2</v>
      </c>
      <c r="C138" t="str">
        <f t="shared" si="2"/>
        <v>S:\AG\AG-Schlagenhauf_TRR265\Daten\B01\Analysen\WP1_fMRI\einzelstats_Daw_7param_2ndstage&amp;reward_02thresh_masking\sub-11175\con_0002.nii</v>
      </c>
      <c r="D138">
        <v>46</v>
      </c>
      <c r="E138">
        <v>46</v>
      </c>
      <c r="F138">
        <v>2</v>
      </c>
      <c r="G138">
        <v>1</v>
      </c>
      <c r="H138">
        <v>2</v>
      </c>
    </row>
    <row r="139" spans="1:8">
      <c r="A139" s="4">
        <v>11212</v>
      </c>
      <c r="B139">
        <v>2</v>
      </c>
      <c r="C139" t="str">
        <f t="shared" si="2"/>
        <v>S:\AG\AG-Schlagenhauf_TRR265\Daten\B01\Analysen\WP1_fMRI\einzelstats_Daw_7param_2ndstage&amp;reward_02thresh_masking\sub-11212\con_0002.nii</v>
      </c>
      <c r="D139">
        <v>47</v>
      </c>
      <c r="E139">
        <v>47</v>
      </c>
      <c r="F139">
        <v>2</v>
      </c>
      <c r="G139">
        <v>1</v>
      </c>
      <c r="H139">
        <v>2</v>
      </c>
    </row>
    <row r="140" spans="1:8">
      <c r="A140" s="4">
        <v>11236</v>
      </c>
      <c r="B140">
        <v>2</v>
      </c>
      <c r="C140" t="str">
        <f t="shared" si="2"/>
        <v>S:\AG\AG-Schlagenhauf_TRR265\Daten\B01\Analysen\WP1_fMRI\einzelstats_Daw_7param_2ndstage&amp;reward_02thresh_masking\sub-11236\con_0002.nii</v>
      </c>
      <c r="D140">
        <v>48</v>
      </c>
      <c r="E140">
        <v>48</v>
      </c>
      <c r="F140">
        <v>2</v>
      </c>
      <c r="G140">
        <v>1</v>
      </c>
      <c r="H140">
        <v>2</v>
      </c>
    </row>
    <row r="141" spans="1:8">
      <c r="A141" s="4">
        <v>11241</v>
      </c>
      <c r="B141">
        <v>2</v>
      </c>
      <c r="C141" t="str">
        <f t="shared" si="2"/>
        <v>S:\AG\AG-Schlagenhauf_TRR265\Daten\B01\Analysen\WP1_fMRI\einzelstats_Daw_7param_2ndstage&amp;reward_02thresh_masking\sub-11241\con_0002.nii</v>
      </c>
      <c r="D141">
        <v>49</v>
      </c>
      <c r="E141">
        <v>49</v>
      </c>
      <c r="F141">
        <v>2</v>
      </c>
      <c r="G141">
        <v>1</v>
      </c>
      <c r="H141">
        <v>2</v>
      </c>
    </row>
    <row r="142" spans="1:8">
      <c r="A142" s="4">
        <v>11251</v>
      </c>
      <c r="B142">
        <v>2</v>
      </c>
      <c r="C142" t="str">
        <f t="shared" si="2"/>
        <v>S:\AG\AG-Schlagenhauf_TRR265\Daten\B01\Analysen\WP1_fMRI\einzelstats_Daw_7param_2ndstage&amp;reward_02thresh_masking\sub-11251\con_0002.nii</v>
      </c>
      <c r="D142">
        <v>50</v>
      </c>
      <c r="E142">
        <v>50</v>
      </c>
      <c r="F142">
        <v>2</v>
      </c>
      <c r="G142">
        <v>1</v>
      </c>
      <c r="H142">
        <v>2</v>
      </c>
    </row>
    <row r="143" spans="1:8">
      <c r="A143" s="4">
        <v>11263</v>
      </c>
      <c r="B143">
        <v>2</v>
      </c>
      <c r="C143" t="str">
        <f t="shared" si="2"/>
        <v>S:\AG\AG-Schlagenhauf_TRR265\Daten\B01\Analysen\WP1_fMRI\einzelstats_Daw_7param_2ndstage&amp;reward_02thresh_masking\sub-11263\con_0002.nii</v>
      </c>
      <c r="D143">
        <v>51</v>
      </c>
      <c r="E143">
        <v>51</v>
      </c>
      <c r="F143">
        <v>2</v>
      </c>
      <c r="G143">
        <v>1</v>
      </c>
      <c r="H143">
        <v>2</v>
      </c>
    </row>
    <row r="144" spans="1:8">
      <c r="A144" s="4">
        <v>11273</v>
      </c>
      <c r="B144">
        <v>2</v>
      </c>
      <c r="C144" t="str">
        <f t="shared" si="2"/>
        <v>S:\AG\AG-Schlagenhauf_TRR265\Daten\B01\Analysen\WP1_fMRI\einzelstats_Daw_7param_2ndstage&amp;reward_02thresh_masking\sub-11273\con_0002.nii</v>
      </c>
      <c r="D144">
        <v>52</v>
      </c>
      <c r="E144">
        <v>52</v>
      </c>
      <c r="F144">
        <v>2</v>
      </c>
      <c r="G144">
        <v>1</v>
      </c>
      <c r="H144">
        <v>2</v>
      </c>
    </row>
    <row r="145" spans="1:8">
      <c r="A145" s="4">
        <v>11274</v>
      </c>
      <c r="B145">
        <v>2</v>
      </c>
      <c r="C145" t="str">
        <f t="shared" si="2"/>
        <v>S:\AG\AG-Schlagenhauf_TRR265\Daten\B01\Analysen\WP1_fMRI\einzelstats_Daw_7param_2ndstage&amp;reward_02thresh_masking\sub-11274\con_0002.nii</v>
      </c>
      <c r="D145">
        <v>53</v>
      </c>
      <c r="E145">
        <v>53</v>
      </c>
      <c r="F145">
        <v>2</v>
      </c>
      <c r="G145">
        <v>1</v>
      </c>
      <c r="H145">
        <v>2</v>
      </c>
    </row>
    <row r="146" spans="1:8">
      <c r="A146" s="4">
        <v>11311</v>
      </c>
      <c r="B146">
        <v>2</v>
      </c>
      <c r="C146" t="str">
        <f t="shared" si="2"/>
        <v>S:\AG\AG-Schlagenhauf_TRR265\Daten\B01\Analysen\WP1_fMRI\einzelstats_Daw_7param_2ndstage&amp;reward_02thresh_masking\sub-11311\con_0002.nii</v>
      </c>
      <c r="D146">
        <v>54</v>
      </c>
      <c r="E146">
        <v>54</v>
      </c>
      <c r="F146">
        <v>2</v>
      </c>
      <c r="G146">
        <v>1</v>
      </c>
      <c r="H146">
        <v>2</v>
      </c>
    </row>
    <row r="147" spans="1:8">
      <c r="A147" s="4">
        <v>11323</v>
      </c>
      <c r="B147">
        <v>2</v>
      </c>
      <c r="C147" t="str">
        <f t="shared" si="2"/>
        <v>S:\AG\AG-Schlagenhauf_TRR265\Daten\B01\Analysen\WP1_fMRI\einzelstats_Daw_7param_2ndstage&amp;reward_02thresh_masking\sub-11323\con_0002.nii</v>
      </c>
      <c r="D147">
        <v>55</v>
      </c>
      <c r="E147">
        <v>55</v>
      </c>
      <c r="F147">
        <v>2</v>
      </c>
      <c r="G147">
        <v>1</v>
      </c>
      <c r="H147">
        <v>2</v>
      </c>
    </row>
    <row r="148" spans="1:8">
      <c r="A148" s="4">
        <v>11333</v>
      </c>
      <c r="B148">
        <v>2</v>
      </c>
      <c r="C148" t="str">
        <f t="shared" si="2"/>
        <v>S:\AG\AG-Schlagenhauf_TRR265\Daten\B01\Analysen\WP1_fMRI\einzelstats_Daw_7param_2ndstage&amp;reward_02thresh_masking\sub-11333\con_0002.nii</v>
      </c>
      <c r="D148">
        <v>56</v>
      </c>
      <c r="E148">
        <v>56</v>
      </c>
      <c r="F148">
        <v>2</v>
      </c>
      <c r="G148">
        <v>1</v>
      </c>
      <c r="H148">
        <v>2</v>
      </c>
    </row>
    <row r="149" spans="1:8">
      <c r="A149" s="4">
        <v>11337</v>
      </c>
      <c r="B149">
        <v>2</v>
      </c>
      <c r="C149" t="str">
        <f t="shared" si="2"/>
        <v>S:\AG\AG-Schlagenhauf_TRR265\Daten\B01\Analysen\WP1_fMRI\einzelstats_Daw_7param_2ndstage&amp;reward_02thresh_masking\sub-11337\con_0002.nii</v>
      </c>
      <c r="D149">
        <v>57</v>
      </c>
      <c r="E149">
        <v>57</v>
      </c>
      <c r="F149">
        <v>2</v>
      </c>
      <c r="G149">
        <v>1</v>
      </c>
      <c r="H149">
        <v>2</v>
      </c>
    </row>
    <row r="150" spans="1:8">
      <c r="A150" s="5">
        <v>11367</v>
      </c>
      <c r="B150">
        <v>2</v>
      </c>
      <c r="C150" t="str">
        <f t="shared" si="2"/>
        <v>S:\AG\AG-Schlagenhauf_TRR265\Daten\B01\Analysen\WP1_fMRI\einzelstats_Daw_7param_2ndstage&amp;reward_02thresh_masking\sub-11367\con_0002.nii</v>
      </c>
      <c r="D150">
        <v>58</v>
      </c>
      <c r="E150">
        <v>58</v>
      </c>
      <c r="F150">
        <v>2</v>
      </c>
      <c r="G150">
        <v>1</v>
      </c>
      <c r="H150">
        <v>2</v>
      </c>
    </row>
    <row r="151" spans="1:8">
      <c r="A151" s="4">
        <v>11387</v>
      </c>
      <c r="B151">
        <v>2</v>
      </c>
      <c r="C151" t="str">
        <f t="shared" si="2"/>
        <v>S:\AG\AG-Schlagenhauf_TRR265\Daten\B01\Analysen\WP1_fMRI\einzelstats_Daw_7param_2ndstage&amp;reward_02thresh_masking\sub-11387\con_0002.nii</v>
      </c>
      <c r="D151">
        <v>59</v>
      </c>
      <c r="E151">
        <v>59</v>
      </c>
      <c r="F151">
        <v>2</v>
      </c>
      <c r="G151">
        <v>1</v>
      </c>
      <c r="H151">
        <v>2</v>
      </c>
    </row>
    <row r="152" spans="1:8">
      <c r="A152" s="4">
        <v>11393</v>
      </c>
      <c r="B152">
        <v>2</v>
      </c>
      <c r="C152" t="str">
        <f t="shared" si="2"/>
        <v>S:\AG\AG-Schlagenhauf_TRR265\Daten\B01\Analysen\WP1_fMRI\einzelstats_Daw_7param_2ndstage&amp;reward_02thresh_masking\sub-11393\con_0002.nii</v>
      </c>
      <c r="D152">
        <v>60</v>
      </c>
      <c r="E152">
        <v>60</v>
      </c>
      <c r="F152">
        <v>2</v>
      </c>
      <c r="G152">
        <v>1</v>
      </c>
      <c r="H152">
        <v>2</v>
      </c>
    </row>
    <row r="153" spans="1:8">
      <c r="A153" s="4">
        <v>11394</v>
      </c>
      <c r="B153">
        <v>2</v>
      </c>
      <c r="C153" t="str">
        <f t="shared" si="2"/>
        <v>S:\AG\AG-Schlagenhauf_TRR265\Daten\B01\Analysen\WP1_fMRI\einzelstats_Daw_7param_2ndstage&amp;reward_02thresh_masking\sub-11394\con_0002.nii</v>
      </c>
      <c r="D153">
        <v>61</v>
      </c>
      <c r="E153">
        <v>61</v>
      </c>
      <c r="F153">
        <v>2</v>
      </c>
      <c r="G153">
        <v>1</v>
      </c>
      <c r="H153">
        <v>2</v>
      </c>
    </row>
    <row r="154" spans="1:8">
      <c r="A154" s="4">
        <v>11451</v>
      </c>
      <c r="B154">
        <v>2</v>
      </c>
      <c r="C154" t="str">
        <f t="shared" si="2"/>
        <v>S:\AG\AG-Schlagenhauf_TRR265\Daten\B01\Analysen\WP1_fMRI\einzelstats_Daw_7param_2ndstage&amp;reward_02thresh_masking\sub-11451\con_0002.nii</v>
      </c>
      <c r="D154">
        <v>62</v>
      </c>
      <c r="E154">
        <v>62</v>
      </c>
      <c r="F154">
        <v>2</v>
      </c>
      <c r="G154">
        <v>1</v>
      </c>
      <c r="H154">
        <v>2</v>
      </c>
    </row>
    <row r="155" spans="1:8">
      <c r="A155" s="4">
        <v>11458</v>
      </c>
      <c r="B155">
        <v>2</v>
      </c>
      <c r="C155" t="str">
        <f t="shared" si="2"/>
        <v>S:\AG\AG-Schlagenhauf_TRR265\Daten\B01\Analysen\WP1_fMRI\einzelstats_Daw_7param_2ndstage&amp;reward_02thresh_masking\sub-11458\con_0002.nii</v>
      </c>
      <c r="D155">
        <v>63</v>
      </c>
      <c r="E155">
        <v>63</v>
      </c>
      <c r="F155">
        <v>2</v>
      </c>
      <c r="G155">
        <v>1</v>
      </c>
      <c r="H155">
        <v>2</v>
      </c>
    </row>
    <row r="156" spans="1:8">
      <c r="A156" s="4">
        <v>11459</v>
      </c>
      <c r="B156">
        <v>2</v>
      </c>
      <c r="C156" t="str">
        <f t="shared" si="2"/>
        <v>S:\AG\AG-Schlagenhauf_TRR265\Daten\B01\Analysen\WP1_fMRI\einzelstats_Daw_7param_2ndstage&amp;reward_02thresh_masking\sub-11459\con_0002.nii</v>
      </c>
      <c r="D156">
        <v>64</v>
      </c>
      <c r="E156">
        <v>64</v>
      </c>
      <c r="F156">
        <v>2</v>
      </c>
      <c r="G156">
        <v>1</v>
      </c>
      <c r="H156">
        <v>2</v>
      </c>
    </row>
    <row r="157" spans="1:8">
      <c r="A157" s="4">
        <v>11487</v>
      </c>
      <c r="B157">
        <v>2</v>
      </c>
      <c r="C157" t="str">
        <f t="shared" si="2"/>
        <v>S:\AG\AG-Schlagenhauf_TRR265\Daten\B01\Analysen\WP1_fMRI\einzelstats_Daw_7param_2ndstage&amp;reward_02thresh_masking\sub-11487\con_0002.nii</v>
      </c>
      <c r="D157">
        <v>65</v>
      </c>
      <c r="E157">
        <v>65</v>
      </c>
      <c r="F157">
        <v>2</v>
      </c>
      <c r="G157">
        <v>1</v>
      </c>
      <c r="H157">
        <v>2</v>
      </c>
    </row>
    <row r="158" spans="1:8">
      <c r="A158" s="4">
        <v>11489</v>
      </c>
      <c r="B158">
        <v>2</v>
      </c>
      <c r="C158" t="str">
        <f t="shared" si="2"/>
        <v>S:\AG\AG-Schlagenhauf_TRR265\Daten\B01\Analysen\WP1_fMRI\einzelstats_Daw_7param_2ndstage&amp;reward_02thresh_masking\sub-11489\con_0002.nii</v>
      </c>
      <c r="D158">
        <v>66</v>
      </c>
      <c r="E158">
        <v>66</v>
      </c>
      <c r="F158">
        <v>2</v>
      </c>
      <c r="G158">
        <v>1</v>
      </c>
      <c r="H158">
        <v>2</v>
      </c>
    </row>
    <row r="159" spans="1:8">
      <c r="A159" s="4">
        <v>11493</v>
      </c>
      <c r="B159">
        <v>2</v>
      </c>
      <c r="C159" t="str">
        <f t="shared" si="2"/>
        <v>S:\AG\AG-Schlagenhauf_TRR265\Daten\B01\Analysen\WP1_fMRI\einzelstats_Daw_7param_2ndstage&amp;reward_02thresh_masking\sub-11493\con_0002.nii</v>
      </c>
      <c r="D159">
        <v>67</v>
      </c>
      <c r="E159">
        <v>67</v>
      </c>
      <c r="F159">
        <v>2</v>
      </c>
      <c r="G159">
        <v>1</v>
      </c>
      <c r="H159">
        <v>2</v>
      </c>
    </row>
    <row r="160" spans="1:8">
      <c r="A160" s="4">
        <v>11498</v>
      </c>
      <c r="B160">
        <v>2</v>
      </c>
      <c r="C160" t="str">
        <f t="shared" si="2"/>
        <v>S:\AG\AG-Schlagenhauf_TRR265\Daten\B01\Analysen\WP1_fMRI\einzelstats_Daw_7param_2ndstage&amp;reward_02thresh_masking\sub-11498\con_0002.nii</v>
      </c>
      <c r="D160">
        <v>68</v>
      </c>
      <c r="E160">
        <v>68</v>
      </c>
      <c r="F160">
        <v>2</v>
      </c>
      <c r="G160">
        <v>1</v>
      </c>
      <c r="H160">
        <v>2</v>
      </c>
    </row>
    <row r="161" spans="1:8">
      <c r="A161" s="4">
        <v>11509</v>
      </c>
      <c r="B161">
        <v>2</v>
      </c>
      <c r="C161" t="str">
        <f t="shared" si="2"/>
        <v>S:\AG\AG-Schlagenhauf_TRR265\Daten\B01\Analysen\WP1_fMRI\einzelstats_Daw_7param_2ndstage&amp;reward_02thresh_masking\sub-11509\con_0002.nii</v>
      </c>
      <c r="D161">
        <v>69</v>
      </c>
      <c r="E161">
        <v>69</v>
      </c>
      <c r="F161">
        <v>2</v>
      </c>
      <c r="G161">
        <v>1</v>
      </c>
      <c r="H161">
        <v>2</v>
      </c>
    </row>
    <row r="162" spans="1:8">
      <c r="A162" s="4">
        <v>11510</v>
      </c>
      <c r="B162">
        <v>2</v>
      </c>
      <c r="C162" t="str">
        <f t="shared" si="2"/>
        <v>S:\AG\AG-Schlagenhauf_TRR265\Daten\B01\Analysen\WP1_fMRI\einzelstats_Daw_7param_2ndstage&amp;reward_02thresh_masking\sub-11510\con_0002.nii</v>
      </c>
      <c r="D162">
        <v>70</v>
      </c>
      <c r="E162">
        <v>70</v>
      </c>
      <c r="F162">
        <v>2</v>
      </c>
      <c r="G162">
        <v>1</v>
      </c>
      <c r="H162">
        <v>2</v>
      </c>
    </row>
    <row r="163" spans="1:8">
      <c r="A163" s="4">
        <v>11520</v>
      </c>
      <c r="B163">
        <v>2</v>
      </c>
      <c r="C163" t="str">
        <f t="shared" si="2"/>
        <v>S:\AG\AG-Schlagenhauf_TRR265\Daten\B01\Analysen\WP1_fMRI\einzelstats_Daw_7param_2ndstage&amp;reward_02thresh_masking\sub-11520\con_0002.nii</v>
      </c>
      <c r="D163">
        <v>71</v>
      </c>
      <c r="E163">
        <v>71</v>
      </c>
      <c r="F163">
        <v>2</v>
      </c>
      <c r="G163">
        <v>1</v>
      </c>
      <c r="H163">
        <v>2</v>
      </c>
    </row>
    <row r="164" spans="1:8">
      <c r="A164" s="4">
        <v>11535</v>
      </c>
      <c r="B164">
        <v>2</v>
      </c>
      <c r="C164" t="str">
        <f t="shared" si="2"/>
        <v>S:\AG\AG-Schlagenhauf_TRR265\Daten\B01\Analysen\WP1_fMRI\einzelstats_Daw_7param_2ndstage&amp;reward_02thresh_masking\sub-11535\con_0002.nii</v>
      </c>
      <c r="D164">
        <v>72</v>
      </c>
      <c r="E164">
        <v>72</v>
      </c>
      <c r="F164">
        <v>2</v>
      </c>
      <c r="G164">
        <v>1</v>
      </c>
      <c r="H164">
        <v>2</v>
      </c>
    </row>
    <row r="165" spans="1:8">
      <c r="A165" s="4">
        <v>11539</v>
      </c>
      <c r="B165">
        <v>2</v>
      </c>
      <c r="C165" t="str">
        <f t="shared" si="2"/>
        <v>S:\AG\AG-Schlagenhauf_TRR265\Daten\B01\Analysen\WP1_fMRI\einzelstats_Daw_7param_2ndstage&amp;reward_02thresh_masking\sub-11539\con_0002.nii</v>
      </c>
      <c r="D165">
        <v>73</v>
      </c>
      <c r="E165">
        <v>73</v>
      </c>
      <c r="F165">
        <v>2</v>
      </c>
      <c r="G165">
        <v>1</v>
      </c>
      <c r="H165">
        <v>2</v>
      </c>
    </row>
    <row r="166" spans="1:8">
      <c r="A166" s="4">
        <v>11560</v>
      </c>
      <c r="B166">
        <v>2</v>
      </c>
      <c r="C166" t="str">
        <f t="shared" si="2"/>
        <v>S:\AG\AG-Schlagenhauf_TRR265\Daten\B01\Analysen\WP1_fMRI\einzelstats_Daw_7param_2ndstage&amp;reward_02thresh_masking\sub-11560\con_0002.nii</v>
      </c>
      <c r="D166">
        <v>74</v>
      </c>
      <c r="E166">
        <v>74</v>
      </c>
      <c r="F166">
        <v>2</v>
      </c>
      <c r="G166">
        <v>1</v>
      </c>
      <c r="H166">
        <v>2</v>
      </c>
    </row>
    <row r="167" spans="1:8">
      <c r="A167" s="4">
        <v>11627</v>
      </c>
      <c r="B167">
        <v>2</v>
      </c>
      <c r="C167" t="str">
        <f t="shared" si="2"/>
        <v>S:\AG\AG-Schlagenhauf_TRR265\Daten\B01\Analysen\WP1_fMRI\einzelstats_Daw_7param_2ndstage&amp;reward_02thresh_masking\sub-11627\con_0002.nii</v>
      </c>
      <c r="D167">
        <v>75</v>
      </c>
      <c r="E167">
        <v>75</v>
      </c>
      <c r="F167">
        <v>2</v>
      </c>
      <c r="G167">
        <v>1</v>
      </c>
      <c r="H167">
        <v>2</v>
      </c>
    </row>
    <row r="168" spans="1:8">
      <c r="A168" s="4">
        <v>11628</v>
      </c>
      <c r="B168">
        <v>2</v>
      </c>
      <c r="C168" t="str">
        <f t="shared" si="2"/>
        <v>S:\AG\AG-Schlagenhauf_TRR265\Daten\B01\Analysen\WP1_fMRI\einzelstats_Daw_7param_2ndstage&amp;reward_02thresh_masking\sub-11628\con_0002.nii</v>
      </c>
      <c r="D168">
        <v>76</v>
      </c>
      <c r="E168">
        <v>76</v>
      </c>
      <c r="F168">
        <v>2</v>
      </c>
      <c r="G168">
        <v>1</v>
      </c>
      <c r="H168">
        <v>2</v>
      </c>
    </row>
    <row r="169" spans="1:8">
      <c r="A169" s="4">
        <v>11649</v>
      </c>
      <c r="B169">
        <v>2</v>
      </c>
      <c r="C169" t="str">
        <f t="shared" si="2"/>
        <v>S:\AG\AG-Schlagenhauf_TRR265\Daten\B01\Analysen\WP1_fMRI\einzelstats_Daw_7param_2ndstage&amp;reward_02thresh_masking\sub-11649\con_0002.nii</v>
      </c>
      <c r="D169">
        <v>77</v>
      </c>
      <c r="E169">
        <v>77</v>
      </c>
      <c r="F169">
        <v>2</v>
      </c>
      <c r="G169">
        <v>1</v>
      </c>
      <c r="H169">
        <v>2</v>
      </c>
    </row>
    <row r="170" spans="1:8">
      <c r="A170" s="4">
        <v>11653</v>
      </c>
      <c r="B170">
        <v>2</v>
      </c>
      <c r="C170" t="str">
        <f t="shared" si="2"/>
        <v>S:\AG\AG-Schlagenhauf_TRR265\Daten\B01\Analysen\WP1_fMRI\einzelstats_Daw_7param_2ndstage&amp;reward_02thresh_masking\sub-11653\con_0002.nii</v>
      </c>
      <c r="D170">
        <v>78</v>
      </c>
      <c r="E170">
        <v>78</v>
      </c>
      <c r="F170">
        <v>2</v>
      </c>
      <c r="G170">
        <v>1</v>
      </c>
      <c r="H170">
        <v>2</v>
      </c>
    </row>
    <row r="171" spans="1:8">
      <c r="A171" s="4">
        <v>11668</v>
      </c>
      <c r="B171">
        <v>2</v>
      </c>
      <c r="C171" t="str">
        <f t="shared" si="2"/>
        <v>S:\AG\AG-Schlagenhauf_TRR265\Daten\B01\Analysen\WP1_fMRI\einzelstats_Daw_7param_2ndstage&amp;reward_02thresh_masking\sub-11668\con_0002.nii</v>
      </c>
      <c r="D171">
        <v>79</v>
      </c>
      <c r="E171">
        <v>79</v>
      </c>
      <c r="F171">
        <v>2</v>
      </c>
      <c r="G171">
        <v>1</v>
      </c>
      <c r="H171">
        <v>2</v>
      </c>
    </row>
    <row r="172" spans="1:8">
      <c r="A172" s="4">
        <v>11770</v>
      </c>
      <c r="B172">
        <v>2</v>
      </c>
      <c r="C172" t="str">
        <f t="shared" si="2"/>
        <v>S:\AG\AG-Schlagenhauf_TRR265\Daten\B01\Analysen\WP1_fMRI\einzelstats_Daw_7param_2ndstage&amp;reward_02thresh_masking\sub-11770\con_0002.nii</v>
      </c>
      <c r="D172">
        <v>80</v>
      </c>
      <c r="E172">
        <v>80</v>
      </c>
      <c r="F172">
        <v>2</v>
      </c>
      <c r="G172">
        <v>1</v>
      </c>
      <c r="H172">
        <v>2</v>
      </c>
    </row>
    <row r="173" spans="1:8">
      <c r="A173" s="4">
        <v>11790</v>
      </c>
      <c r="B173">
        <v>2</v>
      </c>
      <c r="C173" t="str">
        <f t="shared" si="2"/>
        <v>S:\AG\AG-Schlagenhauf_TRR265\Daten\B01\Analysen\WP1_fMRI\einzelstats_Daw_7param_2ndstage&amp;reward_02thresh_masking\sub-11790\con_0002.nii</v>
      </c>
      <c r="D173">
        <v>81</v>
      </c>
      <c r="E173">
        <v>81</v>
      </c>
      <c r="F173">
        <v>2</v>
      </c>
      <c r="G173">
        <v>1</v>
      </c>
      <c r="H173">
        <v>2</v>
      </c>
    </row>
    <row r="174" spans="1:8">
      <c r="A174" s="4">
        <v>11826</v>
      </c>
      <c r="B174">
        <v>2</v>
      </c>
      <c r="C174" t="str">
        <f t="shared" si="2"/>
        <v>S:\AG\AG-Schlagenhauf_TRR265\Daten\B01\Analysen\WP1_fMRI\einzelstats_Daw_7param_2ndstage&amp;reward_02thresh_masking\sub-11826\con_0002.nii</v>
      </c>
      <c r="D174">
        <v>82</v>
      </c>
      <c r="E174">
        <v>82</v>
      </c>
      <c r="F174">
        <v>2</v>
      </c>
      <c r="G174">
        <v>1</v>
      </c>
      <c r="H174">
        <v>2</v>
      </c>
    </row>
    <row r="175" spans="1:8">
      <c r="A175" s="4">
        <v>11877</v>
      </c>
      <c r="B175">
        <v>2</v>
      </c>
      <c r="C175" t="str">
        <f t="shared" si="2"/>
        <v>S:\AG\AG-Schlagenhauf_TRR265\Daten\B01\Analysen\WP1_fMRI\einzelstats_Daw_7param_2ndstage&amp;reward_02thresh_masking\sub-11877\con_0002.nii</v>
      </c>
      <c r="D175">
        <v>83</v>
      </c>
      <c r="E175">
        <v>83</v>
      </c>
      <c r="F175">
        <v>2</v>
      </c>
      <c r="G175">
        <v>1</v>
      </c>
      <c r="H175">
        <v>2</v>
      </c>
    </row>
    <row r="176" spans="1:8">
      <c r="A176" s="4">
        <v>11924</v>
      </c>
      <c r="B176">
        <v>2</v>
      </c>
      <c r="C176" t="str">
        <f t="shared" si="2"/>
        <v>S:\AG\AG-Schlagenhauf_TRR265\Daten\B01\Analysen\WP1_fMRI\einzelstats_Daw_7param_2ndstage&amp;reward_02thresh_masking\sub-11924\con_0002.nii</v>
      </c>
      <c r="D176">
        <v>84</v>
      </c>
      <c r="E176">
        <v>84</v>
      </c>
      <c r="F176">
        <v>2</v>
      </c>
      <c r="G176">
        <v>1</v>
      </c>
      <c r="H176">
        <v>2</v>
      </c>
    </row>
    <row r="177" spans="1:8">
      <c r="A177" s="4">
        <v>11934</v>
      </c>
      <c r="B177">
        <v>2</v>
      </c>
      <c r="C177" t="str">
        <f t="shared" si="2"/>
        <v>S:\AG\AG-Schlagenhauf_TRR265\Daten\B01\Analysen\WP1_fMRI\einzelstats_Daw_7param_2ndstage&amp;reward_02thresh_masking\sub-11934\con_0002.nii</v>
      </c>
      <c r="D177">
        <v>85</v>
      </c>
      <c r="E177">
        <v>85</v>
      </c>
      <c r="F177">
        <v>2</v>
      </c>
      <c r="G177">
        <v>1</v>
      </c>
      <c r="H177">
        <v>2</v>
      </c>
    </row>
    <row r="178" spans="1:8">
      <c r="A178" s="4">
        <v>11973</v>
      </c>
      <c r="B178">
        <v>2</v>
      </c>
      <c r="C178" t="str">
        <f t="shared" si="2"/>
        <v>S:\AG\AG-Schlagenhauf_TRR265\Daten\B01\Analysen\WP1_fMRI\einzelstats_Daw_7param_2ndstage&amp;reward_02thresh_masking\sub-11973\con_0002.nii</v>
      </c>
      <c r="D178">
        <v>86</v>
      </c>
      <c r="E178">
        <v>86</v>
      </c>
      <c r="F178">
        <v>2</v>
      </c>
      <c r="G178">
        <v>1</v>
      </c>
      <c r="H178">
        <v>2</v>
      </c>
    </row>
    <row r="179" spans="1:8">
      <c r="A179" s="4">
        <v>12007</v>
      </c>
      <c r="B179">
        <v>2</v>
      </c>
      <c r="C179" t="str">
        <f t="shared" si="2"/>
        <v>S:\AG\AG-Schlagenhauf_TRR265\Daten\B01\Analysen\WP1_fMRI\einzelstats_Daw_7param_2ndstage&amp;reward_02thresh_masking\sub-12007\con_0002.nii</v>
      </c>
      <c r="D179">
        <v>87</v>
      </c>
      <c r="E179">
        <v>87</v>
      </c>
      <c r="F179">
        <v>2</v>
      </c>
      <c r="G179">
        <v>1</v>
      </c>
      <c r="H179">
        <v>2</v>
      </c>
    </row>
    <row r="180" spans="1:8">
      <c r="A180" s="4">
        <v>12008</v>
      </c>
      <c r="B180">
        <v>2</v>
      </c>
      <c r="C180" t="str">
        <f t="shared" si="2"/>
        <v>S:\AG\AG-Schlagenhauf_TRR265\Daten\B01\Analysen\WP1_fMRI\einzelstats_Daw_7param_2ndstage&amp;reward_02thresh_masking\sub-12008\con_0002.nii</v>
      </c>
      <c r="D180">
        <v>88</v>
      </c>
      <c r="E180">
        <v>88</v>
      </c>
      <c r="F180">
        <v>2</v>
      </c>
      <c r="G180">
        <v>1</v>
      </c>
      <c r="H180">
        <v>2</v>
      </c>
    </row>
    <row r="181" spans="1:8">
      <c r="A181" s="4">
        <v>12015</v>
      </c>
      <c r="B181">
        <v>2</v>
      </c>
      <c r="C181" t="str">
        <f t="shared" si="2"/>
        <v>S:\AG\AG-Schlagenhauf_TRR265\Daten\B01\Analysen\WP1_fMRI\einzelstats_Daw_7param_2ndstage&amp;reward_02thresh_masking\sub-12015\con_0002.nii</v>
      </c>
      <c r="D181">
        <v>89</v>
      </c>
      <c r="E181">
        <v>89</v>
      </c>
      <c r="F181">
        <v>2</v>
      </c>
      <c r="G181">
        <v>1</v>
      </c>
      <c r="H181">
        <v>2</v>
      </c>
    </row>
    <row r="182" spans="1:8">
      <c r="A182" s="4">
        <v>12017</v>
      </c>
      <c r="B182">
        <v>2</v>
      </c>
      <c r="C182" t="str">
        <f t="shared" si="2"/>
        <v>S:\AG\AG-Schlagenhauf_TRR265\Daten\B01\Analysen\WP1_fMRI\einzelstats_Daw_7param_2ndstage&amp;reward_02thresh_masking\sub-12017\con_0002.nii</v>
      </c>
      <c r="D182">
        <v>90</v>
      </c>
      <c r="E182">
        <v>90</v>
      </c>
      <c r="F182">
        <v>2</v>
      </c>
      <c r="G182">
        <v>1</v>
      </c>
      <c r="H182">
        <v>2</v>
      </c>
    </row>
    <row r="183" spans="1:8">
      <c r="A183" s="4">
        <v>12084</v>
      </c>
      <c r="B183">
        <v>2</v>
      </c>
      <c r="C183" t="str">
        <f t="shared" si="2"/>
        <v>S:\AG\AG-Schlagenhauf_TRR265\Daten\B01\Analysen\WP1_fMRI\einzelstats_Daw_7param_2ndstage&amp;reward_02thresh_masking\sub-12084\con_0002.nii</v>
      </c>
      <c r="D183">
        <v>91</v>
      </c>
      <c r="E183">
        <v>91</v>
      </c>
      <c r="F183">
        <v>2</v>
      </c>
      <c r="G183">
        <v>1</v>
      </c>
      <c r="H183">
        <v>2</v>
      </c>
    </row>
    <row r="184" spans="1:8">
      <c r="A184" s="3" t="s">
        <v>3</v>
      </c>
      <c r="B184">
        <v>3</v>
      </c>
      <c r="C184" t="str">
        <f t="shared" si="2"/>
        <v>S:\AG\AG-Schlagenhauf_TRR265\Daten\B01\Analysen\WP1_fMRI\einzelstats_Daw_7param_2ndstage&amp;reward_02thresh_masking\sub-00792\con_0003.nii</v>
      </c>
      <c r="D184">
        <v>1</v>
      </c>
      <c r="E184">
        <v>1</v>
      </c>
      <c r="F184">
        <v>3</v>
      </c>
      <c r="G184">
        <v>1</v>
      </c>
      <c r="H184">
        <v>1</v>
      </c>
    </row>
    <row r="185" spans="1:8">
      <c r="A185" s="4" t="s">
        <v>4</v>
      </c>
      <c r="B185">
        <v>3</v>
      </c>
      <c r="C185" t="str">
        <f t="shared" si="2"/>
        <v>S:\AG\AG-Schlagenhauf_TRR265\Daten\B01\Analysen\WP1_fMRI\einzelstats_Daw_7param_2ndstage&amp;reward_02thresh_masking\sub-00890\con_0003.nii</v>
      </c>
      <c r="D185">
        <v>2</v>
      </c>
      <c r="E185">
        <v>2</v>
      </c>
      <c r="F185">
        <v>3</v>
      </c>
      <c r="G185">
        <v>1</v>
      </c>
      <c r="H185">
        <v>1</v>
      </c>
    </row>
    <row r="186" spans="1:8">
      <c r="A186" s="4" t="s">
        <v>5</v>
      </c>
      <c r="B186">
        <v>3</v>
      </c>
      <c r="C186" t="str">
        <f t="shared" si="2"/>
        <v>S:\AG\AG-Schlagenhauf_TRR265\Daten\B01\Analysen\WP1_fMRI\einzelstats_Daw_7param_2ndstage&amp;reward_02thresh_masking\sub-01081\con_0003.nii</v>
      </c>
      <c r="D186">
        <v>3</v>
      </c>
      <c r="E186">
        <v>3</v>
      </c>
      <c r="F186">
        <v>3</v>
      </c>
      <c r="G186">
        <v>1</v>
      </c>
      <c r="H186">
        <v>1</v>
      </c>
    </row>
    <row r="187" spans="1:8">
      <c r="A187" s="4" t="s">
        <v>6</v>
      </c>
      <c r="B187">
        <v>3</v>
      </c>
      <c r="C187" t="str">
        <f t="shared" si="2"/>
        <v>S:\AG\AG-Schlagenhauf_TRR265\Daten\B01\Analysen\WP1_fMRI\einzelstats_Daw_7param_2ndstage&amp;reward_02thresh_masking\sub-01304\con_0003.nii</v>
      </c>
      <c r="D187">
        <v>4</v>
      </c>
      <c r="E187">
        <v>4</v>
      </c>
      <c r="F187">
        <v>3</v>
      </c>
      <c r="G187">
        <v>1</v>
      </c>
      <c r="H187">
        <v>1</v>
      </c>
    </row>
    <row r="188" spans="1:8">
      <c r="A188" s="4" t="s">
        <v>7</v>
      </c>
      <c r="B188">
        <v>3</v>
      </c>
      <c r="C188" t="str">
        <f t="shared" si="2"/>
        <v>S:\AG\AG-Schlagenhauf_TRR265\Daten\B01\Analysen\WP1_fMRI\einzelstats_Daw_7param_2ndstage&amp;reward_02thresh_masking\sub-01346\con_0003.nii</v>
      </c>
      <c r="D188">
        <v>5</v>
      </c>
      <c r="E188">
        <v>5</v>
      </c>
      <c r="F188">
        <v>3</v>
      </c>
      <c r="G188">
        <v>1</v>
      </c>
      <c r="H188">
        <v>1</v>
      </c>
    </row>
    <row r="189" spans="1:8">
      <c r="A189" s="4" t="s">
        <v>8</v>
      </c>
      <c r="B189">
        <v>3</v>
      </c>
      <c r="C189" t="str">
        <f t="shared" si="2"/>
        <v>S:\AG\AG-Schlagenhauf_TRR265\Daten\B01\Analysen\WP1_fMRI\einzelstats_Daw_7param_2ndstage&amp;reward_02thresh_masking\sub-01563\con_0003.nii</v>
      </c>
      <c r="D189">
        <v>6</v>
      </c>
      <c r="E189">
        <v>6</v>
      </c>
      <c r="F189">
        <v>3</v>
      </c>
      <c r="G189">
        <v>1</v>
      </c>
      <c r="H189">
        <v>1</v>
      </c>
    </row>
    <row r="190" spans="1:8">
      <c r="A190" s="4">
        <v>10036</v>
      </c>
      <c r="B190">
        <v>3</v>
      </c>
      <c r="C190" t="str">
        <f t="shared" si="2"/>
        <v>S:\AG\AG-Schlagenhauf_TRR265\Daten\B01\Analysen\WP1_fMRI\einzelstats_Daw_7param_2ndstage&amp;reward_02thresh_masking\sub-10036\con_0003.nii</v>
      </c>
      <c r="D190">
        <v>7</v>
      </c>
      <c r="E190">
        <v>7</v>
      </c>
      <c r="F190">
        <v>3</v>
      </c>
      <c r="G190">
        <v>1</v>
      </c>
      <c r="H190">
        <v>2</v>
      </c>
    </row>
    <row r="191" spans="1:8">
      <c r="A191" s="4">
        <v>10141</v>
      </c>
      <c r="B191">
        <v>3</v>
      </c>
      <c r="C191" t="str">
        <f t="shared" si="2"/>
        <v>S:\AG\AG-Schlagenhauf_TRR265\Daten\B01\Analysen\WP1_fMRI\einzelstats_Daw_7param_2ndstage&amp;reward_02thresh_masking\sub-10141\con_0003.nii</v>
      </c>
      <c r="D191">
        <v>8</v>
      </c>
      <c r="E191">
        <v>8</v>
      </c>
      <c r="F191">
        <v>3</v>
      </c>
      <c r="G191">
        <v>1</v>
      </c>
      <c r="H191">
        <v>2</v>
      </c>
    </row>
    <row r="192" spans="1:8">
      <c r="A192" s="4">
        <v>10263</v>
      </c>
      <c r="B192">
        <v>3</v>
      </c>
      <c r="C192" t="str">
        <f t="shared" si="2"/>
        <v>S:\AG\AG-Schlagenhauf_TRR265\Daten\B01\Analysen\WP1_fMRI\einzelstats_Daw_7param_2ndstage&amp;reward_02thresh_masking\sub-10263\con_0003.nii</v>
      </c>
      <c r="D192">
        <v>9</v>
      </c>
      <c r="E192">
        <v>9</v>
      </c>
      <c r="F192">
        <v>3</v>
      </c>
      <c r="G192">
        <v>1</v>
      </c>
      <c r="H192">
        <v>2</v>
      </c>
    </row>
    <row r="193" spans="1:8">
      <c r="A193" s="4">
        <v>10267</v>
      </c>
      <c r="B193">
        <v>3</v>
      </c>
      <c r="C193" t="str">
        <f t="shared" si="2"/>
        <v>S:\AG\AG-Schlagenhauf_TRR265\Daten\B01\Analysen\WP1_fMRI\einzelstats_Daw_7param_2ndstage&amp;reward_02thresh_masking\sub-10267\con_0003.nii</v>
      </c>
      <c r="D193">
        <v>10</v>
      </c>
      <c r="E193">
        <v>10</v>
      </c>
      <c r="F193">
        <v>3</v>
      </c>
      <c r="G193">
        <v>1</v>
      </c>
      <c r="H193">
        <v>2</v>
      </c>
    </row>
    <row r="194" spans="1:8">
      <c r="A194" s="4">
        <v>10287</v>
      </c>
      <c r="B194">
        <v>3</v>
      </c>
      <c r="C194" t="str">
        <f t="shared" si="2"/>
        <v>S:\AG\AG-Schlagenhauf_TRR265\Daten\B01\Analysen\WP1_fMRI\einzelstats_Daw_7param_2ndstage&amp;reward_02thresh_masking\sub-10287\con_0003.nii</v>
      </c>
      <c r="D194">
        <v>11</v>
      </c>
      <c r="E194">
        <v>11</v>
      </c>
      <c r="F194">
        <v>3</v>
      </c>
      <c r="G194">
        <v>1</v>
      </c>
      <c r="H194">
        <v>2</v>
      </c>
    </row>
    <row r="195" spans="1:8">
      <c r="A195" s="4">
        <v>10347</v>
      </c>
      <c r="B195">
        <v>3</v>
      </c>
      <c r="C195" t="str">
        <f t="shared" ref="C195:C258" si="3">CONCATENATE("S:\AG\AG-Schlagenhauf_TRR265\Daten\B01\Analysen\WP1_fMRI\einzelstats_Daw_7param_2ndstage&amp;reward_02thresh_masking\sub-",A195, "\con_000",B195,".nii")</f>
        <v>S:\AG\AG-Schlagenhauf_TRR265\Daten\B01\Analysen\WP1_fMRI\einzelstats_Daw_7param_2ndstage&amp;reward_02thresh_masking\sub-10347\con_0003.nii</v>
      </c>
      <c r="D195">
        <v>12</v>
      </c>
      <c r="E195">
        <v>12</v>
      </c>
      <c r="F195">
        <v>3</v>
      </c>
      <c r="G195">
        <v>1</v>
      </c>
      <c r="H195">
        <v>2</v>
      </c>
    </row>
    <row r="196" spans="1:8">
      <c r="A196" s="4">
        <v>10369</v>
      </c>
      <c r="B196">
        <v>3</v>
      </c>
      <c r="C196" t="str">
        <f t="shared" si="3"/>
        <v>S:\AG\AG-Schlagenhauf_TRR265\Daten\B01\Analysen\WP1_fMRI\einzelstats_Daw_7param_2ndstage&amp;reward_02thresh_masking\sub-10369\con_0003.nii</v>
      </c>
      <c r="D196">
        <v>13</v>
      </c>
      <c r="E196">
        <v>13</v>
      </c>
      <c r="F196">
        <v>3</v>
      </c>
      <c r="G196">
        <v>1</v>
      </c>
      <c r="H196">
        <v>2</v>
      </c>
    </row>
    <row r="197" spans="1:8">
      <c r="A197" s="4">
        <v>10393</v>
      </c>
      <c r="B197">
        <v>3</v>
      </c>
      <c r="C197" t="str">
        <f t="shared" si="3"/>
        <v>S:\AG\AG-Schlagenhauf_TRR265\Daten\B01\Analysen\WP1_fMRI\einzelstats_Daw_7param_2ndstage&amp;reward_02thresh_masking\sub-10393\con_0003.nii</v>
      </c>
      <c r="D197">
        <v>14</v>
      </c>
      <c r="E197">
        <v>14</v>
      </c>
      <c r="F197">
        <v>3</v>
      </c>
      <c r="G197">
        <v>1</v>
      </c>
      <c r="H197">
        <v>2</v>
      </c>
    </row>
    <row r="198" spans="1:8">
      <c r="A198" s="4">
        <v>10427</v>
      </c>
      <c r="B198">
        <v>3</v>
      </c>
      <c r="C198" t="str">
        <f t="shared" si="3"/>
        <v>S:\AG\AG-Schlagenhauf_TRR265\Daten\B01\Analysen\WP1_fMRI\einzelstats_Daw_7param_2ndstage&amp;reward_02thresh_masking\sub-10427\con_0003.nii</v>
      </c>
      <c r="D198">
        <v>15</v>
      </c>
      <c r="E198">
        <v>15</v>
      </c>
      <c r="F198">
        <v>3</v>
      </c>
      <c r="G198">
        <v>1</v>
      </c>
      <c r="H198">
        <v>2</v>
      </c>
    </row>
    <row r="199" spans="1:8">
      <c r="A199" s="4">
        <v>10439</v>
      </c>
      <c r="B199">
        <v>3</v>
      </c>
      <c r="C199" t="str">
        <f t="shared" si="3"/>
        <v>S:\AG\AG-Schlagenhauf_TRR265\Daten\B01\Analysen\WP1_fMRI\einzelstats_Daw_7param_2ndstage&amp;reward_02thresh_masking\sub-10439\con_0003.nii</v>
      </c>
      <c r="D199">
        <v>16</v>
      </c>
      <c r="E199">
        <v>16</v>
      </c>
      <c r="F199">
        <v>3</v>
      </c>
      <c r="G199">
        <v>1</v>
      </c>
      <c r="H199">
        <v>2</v>
      </c>
    </row>
    <row r="200" spans="1:8">
      <c r="A200" s="4">
        <v>10517</v>
      </c>
      <c r="B200">
        <v>3</v>
      </c>
      <c r="C200" t="str">
        <f t="shared" si="3"/>
        <v>S:\AG\AG-Schlagenhauf_TRR265\Daten\B01\Analysen\WP1_fMRI\einzelstats_Daw_7param_2ndstage&amp;reward_02thresh_masking\sub-10517\con_0003.nii</v>
      </c>
      <c r="D200">
        <v>17</v>
      </c>
      <c r="E200">
        <v>17</v>
      </c>
      <c r="F200">
        <v>3</v>
      </c>
      <c r="G200">
        <v>1</v>
      </c>
      <c r="H200">
        <v>2</v>
      </c>
    </row>
    <row r="201" spans="1:8">
      <c r="A201" s="4">
        <v>10544</v>
      </c>
      <c r="B201">
        <v>3</v>
      </c>
      <c r="C201" t="str">
        <f t="shared" si="3"/>
        <v>S:\AG\AG-Schlagenhauf_TRR265\Daten\B01\Analysen\WP1_fMRI\einzelstats_Daw_7param_2ndstage&amp;reward_02thresh_masking\sub-10544\con_0003.nii</v>
      </c>
      <c r="D201">
        <v>18</v>
      </c>
      <c r="E201">
        <v>18</v>
      </c>
      <c r="F201">
        <v>3</v>
      </c>
      <c r="G201">
        <v>1</v>
      </c>
      <c r="H201">
        <v>2</v>
      </c>
    </row>
    <row r="202" spans="1:8">
      <c r="A202" s="4">
        <v>10558</v>
      </c>
      <c r="B202">
        <v>3</v>
      </c>
      <c r="C202" t="str">
        <f t="shared" si="3"/>
        <v>S:\AG\AG-Schlagenhauf_TRR265\Daten\B01\Analysen\WP1_fMRI\einzelstats_Daw_7param_2ndstage&amp;reward_02thresh_masking\sub-10558\con_0003.nii</v>
      </c>
      <c r="D202">
        <v>19</v>
      </c>
      <c r="E202">
        <v>19</v>
      </c>
      <c r="F202">
        <v>3</v>
      </c>
      <c r="G202">
        <v>1</v>
      </c>
      <c r="H202">
        <v>2</v>
      </c>
    </row>
    <row r="203" spans="1:8">
      <c r="A203" s="4">
        <v>10611</v>
      </c>
      <c r="B203">
        <v>3</v>
      </c>
      <c r="C203" t="str">
        <f t="shared" si="3"/>
        <v>S:\AG\AG-Schlagenhauf_TRR265\Daten\B01\Analysen\WP1_fMRI\einzelstats_Daw_7param_2ndstage&amp;reward_02thresh_masking\sub-10611\con_0003.nii</v>
      </c>
      <c r="D203">
        <v>20</v>
      </c>
      <c r="E203">
        <v>20</v>
      </c>
      <c r="F203">
        <v>3</v>
      </c>
      <c r="G203">
        <v>1</v>
      </c>
      <c r="H203">
        <v>2</v>
      </c>
    </row>
    <row r="204" spans="1:8">
      <c r="A204" s="4">
        <v>10702</v>
      </c>
      <c r="B204">
        <v>3</v>
      </c>
      <c r="C204" t="str">
        <f t="shared" si="3"/>
        <v>S:\AG\AG-Schlagenhauf_TRR265\Daten\B01\Analysen\WP1_fMRI\einzelstats_Daw_7param_2ndstage&amp;reward_02thresh_masking\sub-10702\con_0003.nii</v>
      </c>
      <c r="D204">
        <v>21</v>
      </c>
      <c r="E204">
        <v>21</v>
      </c>
      <c r="F204">
        <v>3</v>
      </c>
      <c r="G204">
        <v>1</v>
      </c>
      <c r="H204">
        <v>2</v>
      </c>
    </row>
    <row r="205" spans="1:8">
      <c r="A205" s="4">
        <v>10727</v>
      </c>
      <c r="B205">
        <v>3</v>
      </c>
      <c r="C205" t="str">
        <f t="shared" si="3"/>
        <v>S:\AG\AG-Schlagenhauf_TRR265\Daten\B01\Analysen\WP1_fMRI\einzelstats_Daw_7param_2ndstage&amp;reward_02thresh_masking\sub-10727\con_0003.nii</v>
      </c>
      <c r="D205">
        <v>22</v>
      </c>
      <c r="E205">
        <v>22</v>
      </c>
      <c r="F205">
        <v>3</v>
      </c>
      <c r="G205">
        <v>1</v>
      </c>
      <c r="H205">
        <v>2</v>
      </c>
    </row>
    <row r="206" spans="1:8">
      <c r="A206" s="4">
        <v>10742</v>
      </c>
      <c r="B206">
        <v>3</v>
      </c>
      <c r="C206" t="str">
        <f t="shared" si="3"/>
        <v>S:\AG\AG-Schlagenhauf_TRR265\Daten\B01\Analysen\WP1_fMRI\einzelstats_Daw_7param_2ndstage&amp;reward_02thresh_masking\sub-10742\con_0003.nii</v>
      </c>
      <c r="D206">
        <v>23</v>
      </c>
      <c r="E206">
        <v>23</v>
      </c>
      <c r="F206">
        <v>3</v>
      </c>
      <c r="G206">
        <v>1</v>
      </c>
      <c r="H206">
        <v>2</v>
      </c>
    </row>
    <row r="207" spans="1:8">
      <c r="A207" s="4">
        <v>10752</v>
      </c>
      <c r="B207">
        <v>3</v>
      </c>
      <c r="C207" t="str">
        <f t="shared" si="3"/>
        <v>S:\AG\AG-Schlagenhauf_TRR265\Daten\B01\Analysen\WP1_fMRI\einzelstats_Daw_7param_2ndstage&amp;reward_02thresh_masking\sub-10752\con_0003.nii</v>
      </c>
      <c r="D207">
        <v>24</v>
      </c>
      <c r="E207">
        <v>24</v>
      </c>
      <c r="F207">
        <v>3</v>
      </c>
      <c r="G207">
        <v>1</v>
      </c>
      <c r="H207">
        <v>2</v>
      </c>
    </row>
    <row r="208" spans="1:8">
      <c r="A208" s="4">
        <v>10762</v>
      </c>
      <c r="B208">
        <v>3</v>
      </c>
      <c r="C208" t="str">
        <f t="shared" si="3"/>
        <v>S:\AG\AG-Schlagenhauf_TRR265\Daten\B01\Analysen\WP1_fMRI\einzelstats_Daw_7param_2ndstage&amp;reward_02thresh_masking\sub-10762\con_0003.nii</v>
      </c>
      <c r="D208">
        <v>25</v>
      </c>
      <c r="E208">
        <v>25</v>
      </c>
      <c r="F208">
        <v>3</v>
      </c>
      <c r="G208">
        <v>1</v>
      </c>
      <c r="H208">
        <v>2</v>
      </c>
    </row>
    <row r="209" spans="1:8">
      <c r="A209" s="4">
        <v>10775</v>
      </c>
      <c r="B209">
        <v>3</v>
      </c>
      <c r="C209" t="str">
        <f t="shared" si="3"/>
        <v>S:\AG\AG-Schlagenhauf_TRR265\Daten\B01\Analysen\WP1_fMRI\einzelstats_Daw_7param_2ndstage&amp;reward_02thresh_masking\sub-10775\con_0003.nii</v>
      </c>
      <c r="D209">
        <v>26</v>
      </c>
      <c r="E209">
        <v>26</v>
      </c>
      <c r="F209">
        <v>3</v>
      </c>
      <c r="G209">
        <v>1</v>
      </c>
      <c r="H209">
        <v>2</v>
      </c>
    </row>
    <row r="210" spans="1:8">
      <c r="A210" s="4">
        <v>10780</v>
      </c>
      <c r="B210">
        <v>3</v>
      </c>
      <c r="C210" t="str">
        <f t="shared" si="3"/>
        <v>S:\AG\AG-Schlagenhauf_TRR265\Daten\B01\Analysen\WP1_fMRI\einzelstats_Daw_7param_2ndstage&amp;reward_02thresh_masking\sub-10780\con_0003.nii</v>
      </c>
      <c r="D210">
        <v>27</v>
      </c>
      <c r="E210">
        <v>27</v>
      </c>
      <c r="F210">
        <v>3</v>
      </c>
      <c r="G210">
        <v>1</v>
      </c>
      <c r="H210">
        <v>2</v>
      </c>
    </row>
    <row r="211" spans="1:8">
      <c r="A211" s="4">
        <v>10797</v>
      </c>
      <c r="B211">
        <v>3</v>
      </c>
      <c r="C211" t="str">
        <f t="shared" si="3"/>
        <v>S:\AG\AG-Schlagenhauf_TRR265\Daten\B01\Analysen\WP1_fMRI\einzelstats_Daw_7param_2ndstage&amp;reward_02thresh_masking\sub-10797\con_0003.nii</v>
      </c>
      <c r="D211">
        <v>28</v>
      </c>
      <c r="E211">
        <v>28</v>
      </c>
      <c r="F211">
        <v>3</v>
      </c>
      <c r="G211">
        <v>1</v>
      </c>
      <c r="H211">
        <v>2</v>
      </c>
    </row>
    <row r="212" spans="1:8">
      <c r="A212" s="4">
        <v>10798</v>
      </c>
      <c r="B212">
        <v>3</v>
      </c>
      <c r="C212" t="str">
        <f t="shared" si="3"/>
        <v>S:\AG\AG-Schlagenhauf_TRR265\Daten\B01\Analysen\WP1_fMRI\einzelstats_Daw_7param_2ndstage&amp;reward_02thresh_masking\sub-10798\con_0003.nii</v>
      </c>
      <c r="D212">
        <v>29</v>
      </c>
      <c r="E212">
        <v>29</v>
      </c>
      <c r="F212">
        <v>3</v>
      </c>
      <c r="G212">
        <v>1</v>
      </c>
      <c r="H212">
        <v>2</v>
      </c>
    </row>
    <row r="213" spans="1:8">
      <c r="A213" s="4">
        <v>10838</v>
      </c>
      <c r="B213">
        <v>3</v>
      </c>
      <c r="C213" t="str">
        <f t="shared" si="3"/>
        <v>S:\AG\AG-Schlagenhauf_TRR265\Daten\B01\Analysen\WP1_fMRI\einzelstats_Daw_7param_2ndstage&amp;reward_02thresh_masking\sub-10838\con_0003.nii</v>
      </c>
      <c r="D213">
        <v>30</v>
      </c>
      <c r="E213">
        <v>30</v>
      </c>
      <c r="F213">
        <v>3</v>
      </c>
      <c r="G213">
        <v>1</v>
      </c>
      <c r="H213">
        <v>2</v>
      </c>
    </row>
    <row r="214" spans="1:8">
      <c r="A214" s="4">
        <v>10930</v>
      </c>
      <c r="B214">
        <v>3</v>
      </c>
      <c r="C214" t="str">
        <f t="shared" si="3"/>
        <v>S:\AG\AG-Schlagenhauf_TRR265\Daten\B01\Analysen\WP1_fMRI\einzelstats_Daw_7param_2ndstage&amp;reward_02thresh_masking\sub-10930\con_0003.nii</v>
      </c>
      <c r="D214">
        <v>31</v>
      </c>
      <c r="E214">
        <v>31</v>
      </c>
      <c r="F214">
        <v>3</v>
      </c>
      <c r="G214">
        <v>1</v>
      </c>
      <c r="H214">
        <v>2</v>
      </c>
    </row>
    <row r="215" spans="1:8">
      <c r="A215" s="4">
        <v>10931</v>
      </c>
      <c r="B215">
        <v>3</v>
      </c>
      <c r="C215" t="str">
        <f t="shared" si="3"/>
        <v>S:\AG\AG-Schlagenhauf_TRR265\Daten\B01\Analysen\WP1_fMRI\einzelstats_Daw_7param_2ndstage&amp;reward_02thresh_masking\sub-10931\con_0003.nii</v>
      </c>
      <c r="D215">
        <v>32</v>
      </c>
      <c r="E215">
        <v>32</v>
      </c>
      <c r="F215">
        <v>3</v>
      </c>
      <c r="G215">
        <v>1</v>
      </c>
      <c r="H215">
        <v>2</v>
      </c>
    </row>
    <row r="216" spans="1:8">
      <c r="A216" s="4">
        <v>10943</v>
      </c>
      <c r="B216">
        <v>3</v>
      </c>
      <c r="C216" t="str">
        <f t="shared" si="3"/>
        <v>S:\AG\AG-Schlagenhauf_TRR265\Daten\B01\Analysen\WP1_fMRI\einzelstats_Daw_7param_2ndstage&amp;reward_02thresh_masking\sub-10943\con_0003.nii</v>
      </c>
      <c r="D216">
        <v>33</v>
      </c>
      <c r="E216">
        <v>33</v>
      </c>
      <c r="F216">
        <v>3</v>
      </c>
      <c r="G216">
        <v>1</v>
      </c>
      <c r="H216">
        <v>2</v>
      </c>
    </row>
    <row r="217" spans="1:8">
      <c r="A217" s="4">
        <v>11032</v>
      </c>
      <c r="B217">
        <v>3</v>
      </c>
      <c r="C217" t="str">
        <f t="shared" si="3"/>
        <v>S:\AG\AG-Schlagenhauf_TRR265\Daten\B01\Analysen\WP1_fMRI\einzelstats_Daw_7param_2ndstage&amp;reward_02thresh_masking\sub-11032\con_0003.nii</v>
      </c>
      <c r="D217">
        <v>34</v>
      </c>
      <c r="E217">
        <v>34</v>
      </c>
      <c r="F217">
        <v>3</v>
      </c>
      <c r="G217">
        <v>1</v>
      </c>
      <c r="H217">
        <v>2</v>
      </c>
    </row>
    <row r="218" spans="1:8">
      <c r="A218" s="4">
        <v>11055</v>
      </c>
      <c r="B218">
        <v>3</v>
      </c>
      <c r="C218" t="str">
        <f t="shared" si="3"/>
        <v>S:\AG\AG-Schlagenhauf_TRR265\Daten\B01\Analysen\WP1_fMRI\einzelstats_Daw_7param_2ndstage&amp;reward_02thresh_masking\sub-11055\con_0003.nii</v>
      </c>
      <c r="D218">
        <v>35</v>
      </c>
      <c r="E218">
        <v>35</v>
      </c>
      <c r="F218">
        <v>3</v>
      </c>
      <c r="G218">
        <v>1</v>
      </c>
      <c r="H218">
        <v>2</v>
      </c>
    </row>
    <row r="219" spans="1:8">
      <c r="A219" s="4">
        <v>11056</v>
      </c>
      <c r="B219">
        <v>3</v>
      </c>
      <c r="C219" t="str">
        <f t="shared" si="3"/>
        <v>S:\AG\AG-Schlagenhauf_TRR265\Daten\B01\Analysen\WP1_fMRI\einzelstats_Daw_7param_2ndstage&amp;reward_02thresh_masking\sub-11056\con_0003.nii</v>
      </c>
      <c r="D219">
        <v>36</v>
      </c>
      <c r="E219">
        <v>36</v>
      </c>
      <c r="F219">
        <v>3</v>
      </c>
      <c r="G219">
        <v>1</v>
      </c>
      <c r="H219">
        <v>2</v>
      </c>
    </row>
    <row r="220" spans="1:8">
      <c r="A220" s="4">
        <v>11058</v>
      </c>
      <c r="B220">
        <v>3</v>
      </c>
      <c r="C220" t="str">
        <f t="shared" si="3"/>
        <v>S:\AG\AG-Schlagenhauf_TRR265\Daten\B01\Analysen\WP1_fMRI\einzelstats_Daw_7param_2ndstage&amp;reward_02thresh_masking\sub-11058\con_0003.nii</v>
      </c>
      <c r="D220">
        <v>37</v>
      </c>
      <c r="E220">
        <v>37</v>
      </c>
      <c r="F220">
        <v>3</v>
      </c>
      <c r="G220">
        <v>1</v>
      </c>
      <c r="H220">
        <v>2</v>
      </c>
    </row>
    <row r="221" spans="1:8">
      <c r="A221" s="4">
        <v>11062</v>
      </c>
      <c r="B221">
        <v>3</v>
      </c>
      <c r="C221" t="str">
        <f t="shared" si="3"/>
        <v>S:\AG\AG-Schlagenhauf_TRR265\Daten\B01\Analysen\WP1_fMRI\einzelstats_Daw_7param_2ndstage&amp;reward_02thresh_masking\sub-11062\con_0003.nii</v>
      </c>
      <c r="D221">
        <v>38</v>
      </c>
      <c r="E221">
        <v>38</v>
      </c>
      <c r="F221">
        <v>3</v>
      </c>
      <c r="G221">
        <v>1</v>
      </c>
      <c r="H221">
        <v>2</v>
      </c>
    </row>
    <row r="222" spans="1:8">
      <c r="A222" s="4">
        <v>11099</v>
      </c>
      <c r="B222">
        <v>3</v>
      </c>
      <c r="C222" t="str">
        <f t="shared" si="3"/>
        <v>S:\AG\AG-Schlagenhauf_TRR265\Daten\B01\Analysen\WP1_fMRI\einzelstats_Daw_7param_2ndstage&amp;reward_02thresh_masking\sub-11099\con_0003.nii</v>
      </c>
      <c r="D222">
        <v>39</v>
      </c>
      <c r="E222">
        <v>39</v>
      </c>
      <c r="F222">
        <v>3</v>
      </c>
      <c r="G222">
        <v>1</v>
      </c>
      <c r="H222">
        <v>2</v>
      </c>
    </row>
    <row r="223" spans="1:8">
      <c r="A223" s="4">
        <v>11100</v>
      </c>
      <c r="B223">
        <v>3</v>
      </c>
      <c r="C223" t="str">
        <f t="shared" si="3"/>
        <v>S:\AG\AG-Schlagenhauf_TRR265\Daten\B01\Analysen\WP1_fMRI\einzelstats_Daw_7param_2ndstage&amp;reward_02thresh_masking\sub-11100\con_0003.nii</v>
      </c>
      <c r="D223">
        <v>40</v>
      </c>
      <c r="E223">
        <v>40</v>
      </c>
      <c r="F223">
        <v>3</v>
      </c>
      <c r="G223">
        <v>1</v>
      </c>
      <c r="H223">
        <v>2</v>
      </c>
    </row>
    <row r="224" spans="1:8">
      <c r="A224" s="4">
        <v>11102</v>
      </c>
      <c r="B224">
        <v>3</v>
      </c>
      <c r="C224" t="str">
        <f t="shared" si="3"/>
        <v>S:\AG\AG-Schlagenhauf_TRR265\Daten\B01\Analysen\WP1_fMRI\einzelstats_Daw_7param_2ndstage&amp;reward_02thresh_masking\sub-11102\con_0003.nii</v>
      </c>
      <c r="D224">
        <v>41</v>
      </c>
      <c r="E224">
        <v>41</v>
      </c>
      <c r="F224">
        <v>3</v>
      </c>
      <c r="G224">
        <v>1</v>
      </c>
      <c r="H224">
        <v>2</v>
      </c>
    </row>
    <row r="225" spans="1:8">
      <c r="A225" s="4">
        <v>11127</v>
      </c>
      <c r="B225">
        <v>3</v>
      </c>
      <c r="C225" t="str">
        <f t="shared" si="3"/>
        <v>S:\AG\AG-Schlagenhauf_TRR265\Daten\B01\Analysen\WP1_fMRI\einzelstats_Daw_7param_2ndstage&amp;reward_02thresh_masking\sub-11127\con_0003.nii</v>
      </c>
      <c r="D225">
        <v>42</v>
      </c>
      <c r="E225">
        <v>42</v>
      </c>
      <c r="F225">
        <v>3</v>
      </c>
      <c r="G225">
        <v>1</v>
      </c>
      <c r="H225">
        <v>2</v>
      </c>
    </row>
    <row r="226" spans="1:8">
      <c r="A226" s="4">
        <v>11145</v>
      </c>
      <c r="B226">
        <v>3</v>
      </c>
      <c r="C226" t="str">
        <f t="shared" si="3"/>
        <v>S:\AG\AG-Schlagenhauf_TRR265\Daten\B01\Analysen\WP1_fMRI\einzelstats_Daw_7param_2ndstage&amp;reward_02thresh_masking\sub-11145\con_0003.nii</v>
      </c>
      <c r="D226">
        <v>43</v>
      </c>
      <c r="E226">
        <v>43</v>
      </c>
      <c r="F226">
        <v>3</v>
      </c>
      <c r="G226">
        <v>1</v>
      </c>
      <c r="H226">
        <v>2</v>
      </c>
    </row>
    <row r="227" spans="1:8">
      <c r="A227" s="4">
        <v>11163</v>
      </c>
      <c r="B227">
        <v>3</v>
      </c>
      <c r="C227" t="str">
        <f t="shared" si="3"/>
        <v>S:\AG\AG-Schlagenhauf_TRR265\Daten\B01\Analysen\WP1_fMRI\einzelstats_Daw_7param_2ndstage&amp;reward_02thresh_masking\sub-11163\con_0003.nii</v>
      </c>
      <c r="D227">
        <v>44</v>
      </c>
      <c r="E227">
        <v>44</v>
      </c>
      <c r="F227">
        <v>3</v>
      </c>
      <c r="G227">
        <v>1</v>
      </c>
      <c r="H227">
        <v>2</v>
      </c>
    </row>
    <row r="228" spans="1:8">
      <c r="A228" s="4">
        <v>11174</v>
      </c>
      <c r="B228">
        <v>3</v>
      </c>
      <c r="C228" t="str">
        <f t="shared" si="3"/>
        <v>S:\AG\AG-Schlagenhauf_TRR265\Daten\B01\Analysen\WP1_fMRI\einzelstats_Daw_7param_2ndstage&amp;reward_02thresh_masking\sub-11174\con_0003.nii</v>
      </c>
      <c r="D228">
        <v>45</v>
      </c>
      <c r="E228">
        <v>45</v>
      </c>
      <c r="F228">
        <v>3</v>
      </c>
      <c r="G228">
        <v>1</v>
      </c>
      <c r="H228">
        <v>2</v>
      </c>
    </row>
    <row r="229" spans="1:8">
      <c r="A229" s="4">
        <v>11175</v>
      </c>
      <c r="B229">
        <v>3</v>
      </c>
      <c r="C229" t="str">
        <f t="shared" si="3"/>
        <v>S:\AG\AG-Schlagenhauf_TRR265\Daten\B01\Analysen\WP1_fMRI\einzelstats_Daw_7param_2ndstage&amp;reward_02thresh_masking\sub-11175\con_0003.nii</v>
      </c>
      <c r="D229">
        <v>46</v>
      </c>
      <c r="E229">
        <v>46</v>
      </c>
      <c r="F229">
        <v>3</v>
      </c>
      <c r="G229">
        <v>1</v>
      </c>
      <c r="H229">
        <v>2</v>
      </c>
    </row>
    <row r="230" spans="1:8">
      <c r="A230" s="4">
        <v>11212</v>
      </c>
      <c r="B230">
        <v>3</v>
      </c>
      <c r="C230" t="str">
        <f t="shared" si="3"/>
        <v>S:\AG\AG-Schlagenhauf_TRR265\Daten\B01\Analysen\WP1_fMRI\einzelstats_Daw_7param_2ndstage&amp;reward_02thresh_masking\sub-11212\con_0003.nii</v>
      </c>
      <c r="D230">
        <v>47</v>
      </c>
      <c r="E230">
        <v>47</v>
      </c>
      <c r="F230">
        <v>3</v>
      </c>
      <c r="G230">
        <v>1</v>
      </c>
      <c r="H230">
        <v>2</v>
      </c>
    </row>
    <row r="231" spans="1:8">
      <c r="A231" s="4">
        <v>11236</v>
      </c>
      <c r="B231">
        <v>3</v>
      </c>
      <c r="C231" t="str">
        <f t="shared" si="3"/>
        <v>S:\AG\AG-Schlagenhauf_TRR265\Daten\B01\Analysen\WP1_fMRI\einzelstats_Daw_7param_2ndstage&amp;reward_02thresh_masking\sub-11236\con_0003.nii</v>
      </c>
      <c r="D231">
        <v>48</v>
      </c>
      <c r="E231">
        <v>48</v>
      </c>
      <c r="F231">
        <v>3</v>
      </c>
      <c r="G231">
        <v>1</v>
      </c>
      <c r="H231">
        <v>2</v>
      </c>
    </row>
    <row r="232" spans="1:8">
      <c r="A232" s="4">
        <v>11241</v>
      </c>
      <c r="B232">
        <v>3</v>
      </c>
      <c r="C232" t="str">
        <f t="shared" si="3"/>
        <v>S:\AG\AG-Schlagenhauf_TRR265\Daten\B01\Analysen\WP1_fMRI\einzelstats_Daw_7param_2ndstage&amp;reward_02thresh_masking\sub-11241\con_0003.nii</v>
      </c>
      <c r="D232">
        <v>49</v>
      </c>
      <c r="E232">
        <v>49</v>
      </c>
      <c r="F232">
        <v>3</v>
      </c>
      <c r="G232">
        <v>1</v>
      </c>
      <c r="H232">
        <v>2</v>
      </c>
    </row>
    <row r="233" spans="1:8">
      <c r="A233" s="4">
        <v>11251</v>
      </c>
      <c r="B233">
        <v>3</v>
      </c>
      <c r="C233" t="str">
        <f t="shared" si="3"/>
        <v>S:\AG\AG-Schlagenhauf_TRR265\Daten\B01\Analysen\WP1_fMRI\einzelstats_Daw_7param_2ndstage&amp;reward_02thresh_masking\sub-11251\con_0003.nii</v>
      </c>
      <c r="D233">
        <v>50</v>
      </c>
      <c r="E233">
        <v>50</v>
      </c>
      <c r="F233">
        <v>3</v>
      </c>
      <c r="G233">
        <v>1</v>
      </c>
      <c r="H233">
        <v>2</v>
      </c>
    </row>
    <row r="234" spans="1:8">
      <c r="A234" s="4">
        <v>11263</v>
      </c>
      <c r="B234">
        <v>3</v>
      </c>
      <c r="C234" t="str">
        <f t="shared" si="3"/>
        <v>S:\AG\AG-Schlagenhauf_TRR265\Daten\B01\Analysen\WP1_fMRI\einzelstats_Daw_7param_2ndstage&amp;reward_02thresh_masking\sub-11263\con_0003.nii</v>
      </c>
      <c r="D234">
        <v>51</v>
      </c>
      <c r="E234">
        <v>51</v>
      </c>
      <c r="F234">
        <v>3</v>
      </c>
      <c r="G234">
        <v>1</v>
      </c>
      <c r="H234">
        <v>2</v>
      </c>
    </row>
    <row r="235" spans="1:8">
      <c r="A235" s="4">
        <v>11273</v>
      </c>
      <c r="B235">
        <v>3</v>
      </c>
      <c r="C235" t="str">
        <f t="shared" si="3"/>
        <v>S:\AG\AG-Schlagenhauf_TRR265\Daten\B01\Analysen\WP1_fMRI\einzelstats_Daw_7param_2ndstage&amp;reward_02thresh_masking\sub-11273\con_0003.nii</v>
      </c>
      <c r="D235">
        <v>52</v>
      </c>
      <c r="E235">
        <v>52</v>
      </c>
      <c r="F235">
        <v>3</v>
      </c>
      <c r="G235">
        <v>1</v>
      </c>
      <c r="H235">
        <v>2</v>
      </c>
    </row>
    <row r="236" spans="1:8">
      <c r="A236" s="4">
        <v>11274</v>
      </c>
      <c r="B236">
        <v>3</v>
      </c>
      <c r="C236" t="str">
        <f t="shared" si="3"/>
        <v>S:\AG\AG-Schlagenhauf_TRR265\Daten\B01\Analysen\WP1_fMRI\einzelstats_Daw_7param_2ndstage&amp;reward_02thresh_masking\sub-11274\con_0003.nii</v>
      </c>
      <c r="D236">
        <v>53</v>
      </c>
      <c r="E236">
        <v>53</v>
      </c>
      <c r="F236">
        <v>3</v>
      </c>
      <c r="G236">
        <v>1</v>
      </c>
      <c r="H236">
        <v>2</v>
      </c>
    </row>
    <row r="237" spans="1:8">
      <c r="A237" s="4">
        <v>11311</v>
      </c>
      <c r="B237">
        <v>3</v>
      </c>
      <c r="C237" t="str">
        <f t="shared" si="3"/>
        <v>S:\AG\AG-Schlagenhauf_TRR265\Daten\B01\Analysen\WP1_fMRI\einzelstats_Daw_7param_2ndstage&amp;reward_02thresh_masking\sub-11311\con_0003.nii</v>
      </c>
      <c r="D237">
        <v>54</v>
      </c>
      <c r="E237">
        <v>54</v>
      </c>
      <c r="F237">
        <v>3</v>
      </c>
      <c r="G237">
        <v>1</v>
      </c>
      <c r="H237">
        <v>2</v>
      </c>
    </row>
    <row r="238" spans="1:8">
      <c r="A238" s="4">
        <v>11323</v>
      </c>
      <c r="B238">
        <v>3</v>
      </c>
      <c r="C238" t="str">
        <f t="shared" si="3"/>
        <v>S:\AG\AG-Schlagenhauf_TRR265\Daten\B01\Analysen\WP1_fMRI\einzelstats_Daw_7param_2ndstage&amp;reward_02thresh_masking\sub-11323\con_0003.nii</v>
      </c>
      <c r="D238">
        <v>55</v>
      </c>
      <c r="E238">
        <v>55</v>
      </c>
      <c r="F238">
        <v>3</v>
      </c>
      <c r="G238">
        <v>1</v>
      </c>
      <c r="H238">
        <v>2</v>
      </c>
    </row>
    <row r="239" spans="1:8">
      <c r="A239" s="4">
        <v>11333</v>
      </c>
      <c r="B239">
        <v>3</v>
      </c>
      <c r="C239" t="str">
        <f t="shared" si="3"/>
        <v>S:\AG\AG-Schlagenhauf_TRR265\Daten\B01\Analysen\WP1_fMRI\einzelstats_Daw_7param_2ndstage&amp;reward_02thresh_masking\sub-11333\con_0003.nii</v>
      </c>
      <c r="D239">
        <v>56</v>
      </c>
      <c r="E239">
        <v>56</v>
      </c>
      <c r="F239">
        <v>3</v>
      </c>
      <c r="G239">
        <v>1</v>
      </c>
      <c r="H239">
        <v>2</v>
      </c>
    </row>
    <row r="240" spans="1:8">
      <c r="A240" s="4">
        <v>11337</v>
      </c>
      <c r="B240">
        <v>3</v>
      </c>
      <c r="C240" t="str">
        <f t="shared" si="3"/>
        <v>S:\AG\AG-Schlagenhauf_TRR265\Daten\B01\Analysen\WP1_fMRI\einzelstats_Daw_7param_2ndstage&amp;reward_02thresh_masking\sub-11337\con_0003.nii</v>
      </c>
      <c r="D240">
        <v>57</v>
      </c>
      <c r="E240">
        <v>57</v>
      </c>
      <c r="F240">
        <v>3</v>
      </c>
      <c r="G240">
        <v>1</v>
      </c>
      <c r="H240">
        <v>2</v>
      </c>
    </row>
    <row r="241" spans="1:8">
      <c r="A241" s="5">
        <v>11367</v>
      </c>
      <c r="B241">
        <v>3</v>
      </c>
      <c r="C241" t="str">
        <f t="shared" si="3"/>
        <v>S:\AG\AG-Schlagenhauf_TRR265\Daten\B01\Analysen\WP1_fMRI\einzelstats_Daw_7param_2ndstage&amp;reward_02thresh_masking\sub-11367\con_0003.nii</v>
      </c>
      <c r="D241">
        <v>58</v>
      </c>
      <c r="E241">
        <v>58</v>
      </c>
      <c r="F241">
        <v>3</v>
      </c>
      <c r="G241">
        <v>1</v>
      </c>
      <c r="H241">
        <v>2</v>
      </c>
    </row>
    <row r="242" spans="1:8">
      <c r="A242" s="4">
        <v>11387</v>
      </c>
      <c r="B242">
        <v>3</v>
      </c>
      <c r="C242" t="str">
        <f t="shared" si="3"/>
        <v>S:\AG\AG-Schlagenhauf_TRR265\Daten\B01\Analysen\WP1_fMRI\einzelstats_Daw_7param_2ndstage&amp;reward_02thresh_masking\sub-11387\con_0003.nii</v>
      </c>
      <c r="D242">
        <v>59</v>
      </c>
      <c r="E242">
        <v>59</v>
      </c>
      <c r="F242">
        <v>3</v>
      </c>
      <c r="G242">
        <v>1</v>
      </c>
      <c r="H242">
        <v>2</v>
      </c>
    </row>
    <row r="243" spans="1:8">
      <c r="A243" s="4">
        <v>11393</v>
      </c>
      <c r="B243">
        <v>3</v>
      </c>
      <c r="C243" t="str">
        <f t="shared" si="3"/>
        <v>S:\AG\AG-Schlagenhauf_TRR265\Daten\B01\Analysen\WP1_fMRI\einzelstats_Daw_7param_2ndstage&amp;reward_02thresh_masking\sub-11393\con_0003.nii</v>
      </c>
      <c r="D243">
        <v>60</v>
      </c>
      <c r="E243">
        <v>60</v>
      </c>
      <c r="F243">
        <v>3</v>
      </c>
      <c r="G243">
        <v>1</v>
      </c>
      <c r="H243">
        <v>2</v>
      </c>
    </row>
    <row r="244" spans="1:8">
      <c r="A244" s="4">
        <v>11394</v>
      </c>
      <c r="B244">
        <v>3</v>
      </c>
      <c r="C244" t="str">
        <f t="shared" si="3"/>
        <v>S:\AG\AG-Schlagenhauf_TRR265\Daten\B01\Analysen\WP1_fMRI\einzelstats_Daw_7param_2ndstage&amp;reward_02thresh_masking\sub-11394\con_0003.nii</v>
      </c>
      <c r="D244">
        <v>61</v>
      </c>
      <c r="E244">
        <v>61</v>
      </c>
      <c r="F244">
        <v>3</v>
      </c>
      <c r="G244">
        <v>1</v>
      </c>
      <c r="H244">
        <v>2</v>
      </c>
    </row>
    <row r="245" spans="1:8">
      <c r="A245" s="4">
        <v>11451</v>
      </c>
      <c r="B245">
        <v>3</v>
      </c>
      <c r="C245" t="str">
        <f t="shared" si="3"/>
        <v>S:\AG\AG-Schlagenhauf_TRR265\Daten\B01\Analysen\WP1_fMRI\einzelstats_Daw_7param_2ndstage&amp;reward_02thresh_masking\sub-11451\con_0003.nii</v>
      </c>
      <c r="D245">
        <v>62</v>
      </c>
      <c r="E245">
        <v>62</v>
      </c>
      <c r="F245">
        <v>3</v>
      </c>
      <c r="G245">
        <v>1</v>
      </c>
      <c r="H245">
        <v>2</v>
      </c>
    </row>
    <row r="246" spans="1:8">
      <c r="A246" s="4">
        <v>11458</v>
      </c>
      <c r="B246">
        <v>3</v>
      </c>
      <c r="C246" t="str">
        <f t="shared" si="3"/>
        <v>S:\AG\AG-Schlagenhauf_TRR265\Daten\B01\Analysen\WP1_fMRI\einzelstats_Daw_7param_2ndstage&amp;reward_02thresh_masking\sub-11458\con_0003.nii</v>
      </c>
      <c r="D246">
        <v>63</v>
      </c>
      <c r="E246">
        <v>63</v>
      </c>
      <c r="F246">
        <v>3</v>
      </c>
      <c r="G246">
        <v>1</v>
      </c>
      <c r="H246">
        <v>2</v>
      </c>
    </row>
    <row r="247" spans="1:8">
      <c r="A247" s="4">
        <v>11459</v>
      </c>
      <c r="B247">
        <v>3</v>
      </c>
      <c r="C247" t="str">
        <f t="shared" si="3"/>
        <v>S:\AG\AG-Schlagenhauf_TRR265\Daten\B01\Analysen\WP1_fMRI\einzelstats_Daw_7param_2ndstage&amp;reward_02thresh_masking\sub-11459\con_0003.nii</v>
      </c>
      <c r="D247">
        <v>64</v>
      </c>
      <c r="E247">
        <v>64</v>
      </c>
      <c r="F247">
        <v>3</v>
      </c>
      <c r="G247">
        <v>1</v>
      </c>
      <c r="H247">
        <v>2</v>
      </c>
    </row>
    <row r="248" spans="1:8">
      <c r="A248" s="4">
        <v>11487</v>
      </c>
      <c r="B248">
        <v>3</v>
      </c>
      <c r="C248" t="str">
        <f t="shared" si="3"/>
        <v>S:\AG\AG-Schlagenhauf_TRR265\Daten\B01\Analysen\WP1_fMRI\einzelstats_Daw_7param_2ndstage&amp;reward_02thresh_masking\sub-11487\con_0003.nii</v>
      </c>
      <c r="D248">
        <v>65</v>
      </c>
      <c r="E248">
        <v>65</v>
      </c>
      <c r="F248">
        <v>3</v>
      </c>
      <c r="G248">
        <v>1</v>
      </c>
      <c r="H248">
        <v>2</v>
      </c>
    </row>
    <row r="249" spans="1:8">
      <c r="A249" s="4">
        <v>11489</v>
      </c>
      <c r="B249">
        <v>3</v>
      </c>
      <c r="C249" t="str">
        <f t="shared" si="3"/>
        <v>S:\AG\AG-Schlagenhauf_TRR265\Daten\B01\Analysen\WP1_fMRI\einzelstats_Daw_7param_2ndstage&amp;reward_02thresh_masking\sub-11489\con_0003.nii</v>
      </c>
      <c r="D249">
        <v>66</v>
      </c>
      <c r="E249">
        <v>66</v>
      </c>
      <c r="F249">
        <v>3</v>
      </c>
      <c r="G249">
        <v>1</v>
      </c>
      <c r="H249">
        <v>2</v>
      </c>
    </row>
    <row r="250" spans="1:8">
      <c r="A250" s="4">
        <v>11493</v>
      </c>
      <c r="B250">
        <v>3</v>
      </c>
      <c r="C250" t="str">
        <f t="shared" si="3"/>
        <v>S:\AG\AG-Schlagenhauf_TRR265\Daten\B01\Analysen\WP1_fMRI\einzelstats_Daw_7param_2ndstage&amp;reward_02thresh_masking\sub-11493\con_0003.nii</v>
      </c>
      <c r="D250">
        <v>67</v>
      </c>
      <c r="E250">
        <v>67</v>
      </c>
      <c r="F250">
        <v>3</v>
      </c>
      <c r="G250">
        <v>1</v>
      </c>
      <c r="H250">
        <v>2</v>
      </c>
    </row>
    <row r="251" spans="1:8">
      <c r="A251" s="4">
        <v>11498</v>
      </c>
      <c r="B251">
        <v>3</v>
      </c>
      <c r="C251" t="str">
        <f t="shared" si="3"/>
        <v>S:\AG\AG-Schlagenhauf_TRR265\Daten\B01\Analysen\WP1_fMRI\einzelstats_Daw_7param_2ndstage&amp;reward_02thresh_masking\sub-11498\con_0003.nii</v>
      </c>
      <c r="D251">
        <v>68</v>
      </c>
      <c r="E251">
        <v>68</v>
      </c>
      <c r="F251">
        <v>3</v>
      </c>
      <c r="G251">
        <v>1</v>
      </c>
      <c r="H251">
        <v>2</v>
      </c>
    </row>
    <row r="252" spans="1:8">
      <c r="A252" s="4">
        <v>11509</v>
      </c>
      <c r="B252">
        <v>3</v>
      </c>
      <c r="C252" t="str">
        <f t="shared" si="3"/>
        <v>S:\AG\AG-Schlagenhauf_TRR265\Daten\B01\Analysen\WP1_fMRI\einzelstats_Daw_7param_2ndstage&amp;reward_02thresh_masking\sub-11509\con_0003.nii</v>
      </c>
      <c r="D252">
        <v>69</v>
      </c>
      <c r="E252">
        <v>69</v>
      </c>
      <c r="F252">
        <v>3</v>
      </c>
      <c r="G252">
        <v>1</v>
      </c>
      <c r="H252">
        <v>2</v>
      </c>
    </row>
    <row r="253" spans="1:8">
      <c r="A253" s="4">
        <v>11510</v>
      </c>
      <c r="B253">
        <v>3</v>
      </c>
      <c r="C253" t="str">
        <f t="shared" si="3"/>
        <v>S:\AG\AG-Schlagenhauf_TRR265\Daten\B01\Analysen\WP1_fMRI\einzelstats_Daw_7param_2ndstage&amp;reward_02thresh_masking\sub-11510\con_0003.nii</v>
      </c>
      <c r="D253">
        <v>70</v>
      </c>
      <c r="E253">
        <v>70</v>
      </c>
      <c r="F253">
        <v>3</v>
      </c>
      <c r="G253">
        <v>1</v>
      </c>
      <c r="H253">
        <v>2</v>
      </c>
    </row>
    <row r="254" spans="1:8">
      <c r="A254" s="4">
        <v>11520</v>
      </c>
      <c r="B254">
        <v>3</v>
      </c>
      <c r="C254" t="str">
        <f t="shared" si="3"/>
        <v>S:\AG\AG-Schlagenhauf_TRR265\Daten\B01\Analysen\WP1_fMRI\einzelstats_Daw_7param_2ndstage&amp;reward_02thresh_masking\sub-11520\con_0003.nii</v>
      </c>
      <c r="D254">
        <v>71</v>
      </c>
      <c r="E254">
        <v>71</v>
      </c>
      <c r="F254">
        <v>3</v>
      </c>
      <c r="G254">
        <v>1</v>
      </c>
      <c r="H254">
        <v>2</v>
      </c>
    </row>
    <row r="255" spans="1:8">
      <c r="A255" s="4">
        <v>11535</v>
      </c>
      <c r="B255">
        <v>3</v>
      </c>
      <c r="C255" t="str">
        <f t="shared" si="3"/>
        <v>S:\AG\AG-Schlagenhauf_TRR265\Daten\B01\Analysen\WP1_fMRI\einzelstats_Daw_7param_2ndstage&amp;reward_02thresh_masking\sub-11535\con_0003.nii</v>
      </c>
      <c r="D255">
        <v>72</v>
      </c>
      <c r="E255">
        <v>72</v>
      </c>
      <c r="F255">
        <v>3</v>
      </c>
      <c r="G255">
        <v>1</v>
      </c>
      <c r="H255">
        <v>2</v>
      </c>
    </row>
    <row r="256" spans="1:8">
      <c r="A256" s="4">
        <v>11539</v>
      </c>
      <c r="B256">
        <v>3</v>
      </c>
      <c r="C256" t="str">
        <f t="shared" si="3"/>
        <v>S:\AG\AG-Schlagenhauf_TRR265\Daten\B01\Analysen\WP1_fMRI\einzelstats_Daw_7param_2ndstage&amp;reward_02thresh_masking\sub-11539\con_0003.nii</v>
      </c>
      <c r="D256">
        <v>73</v>
      </c>
      <c r="E256">
        <v>73</v>
      </c>
      <c r="F256">
        <v>3</v>
      </c>
      <c r="G256">
        <v>1</v>
      </c>
      <c r="H256">
        <v>2</v>
      </c>
    </row>
    <row r="257" spans="1:8">
      <c r="A257" s="4">
        <v>11560</v>
      </c>
      <c r="B257">
        <v>3</v>
      </c>
      <c r="C257" t="str">
        <f t="shared" si="3"/>
        <v>S:\AG\AG-Schlagenhauf_TRR265\Daten\B01\Analysen\WP1_fMRI\einzelstats_Daw_7param_2ndstage&amp;reward_02thresh_masking\sub-11560\con_0003.nii</v>
      </c>
      <c r="D257">
        <v>74</v>
      </c>
      <c r="E257">
        <v>74</v>
      </c>
      <c r="F257">
        <v>3</v>
      </c>
      <c r="G257">
        <v>1</v>
      </c>
      <c r="H257">
        <v>2</v>
      </c>
    </row>
    <row r="258" spans="1:8">
      <c r="A258" s="4">
        <v>11627</v>
      </c>
      <c r="B258">
        <v>3</v>
      </c>
      <c r="C258" t="str">
        <f t="shared" si="3"/>
        <v>S:\AG\AG-Schlagenhauf_TRR265\Daten\B01\Analysen\WP1_fMRI\einzelstats_Daw_7param_2ndstage&amp;reward_02thresh_masking\sub-11627\con_0003.nii</v>
      </c>
      <c r="D258">
        <v>75</v>
      </c>
      <c r="E258">
        <v>75</v>
      </c>
      <c r="F258">
        <v>3</v>
      </c>
      <c r="G258">
        <v>1</v>
      </c>
      <c r="H258">
        <v>2</v>
      </c>
    </row>
    <row r="259" spans="1:8">
      <c r="A259" s="4">
        <v>11628</v>
      </c>
      <c r="B259">
        <v>3</v>
      </c>
      <c r="C259" t="str">
        <f t="shared" ref="C259:C274" si="4">CONCATENATE("S:\AG\AG-Schlagenhauf_TRR265\Daten\B01\Analysen\WP1_fMRI\einzelstats_Daw_7param_2ndstage&amp;reward_02thresh_masking\sub-",A259, "\con_000",B259,".nii")</f>
        <v>S:\AG\AG-Schlagenhauf_TRR265\Daten\B01\Analysen\WP1_fMRI\einzelstats_Daw_7param_2ndstage&amp;reward_02thresh_masking\sub-11628\con_0003.nii</v>
      </c>
      <c r="D259">
        <v>76</v>
      </c>
      <c r="E259">
        <v>76</v>
      </c>
      <c r="F259">
        <v>3</v>
      </c>
      <c r="G259">
        <v>1</v>
      </c>
      <c r="H259">
        <v>2</v>
      </c>
    </row>
    <row r="260" spans="1:8">
      <c r="A260" s="4">
        <v>11649</v>
      </c>
      <c r="B260">
        <v>3</v>
      </c>
      <c r="C260" t="str">
        <f t="shared" si="4"/>
        <v>S:\AG\AG-Schlagenhauf_TRR265\Daten\B01\Analysen\WP1_fMRI\einzelstats_Daw_7param_2ndstage&amp;reward_02thresh_masking\sub-11649\con_0003.nii</v>
      </c>
      <c r="D260">
        <v>77</v>
      </c>
      <c r="E260">
        <v>77</v>
      </c>
      <c r="F260">
        <v>3</v>
      </c>
      <c r="G260">
        <v>1</v>
      </c>
      <c r="H260">
        <v>2</v>
      </c>
    </row>
    <row r="261" spans="1:8">
      <c r="A261" s="4">
        <v>11653</v>
      </c>
      <c r="B261">
        <v>3</v>
      </c>
      <c r="C261" t="str">
        <f t="shared" si="4"/>
        <v>S:\AG\AG-Schlagenhauf_TRR265\Daten\B01\Analysen\WP1_fMRI\einzelstats_Daw_7param_2ndstage&amp;reward_02thresh_masking\sub-11653\con_0003.nii</v>
      </c>
      <c r="D261">
        <v>78</v>
      </c>
      <c r="E261">
        <v>78</v>
      </c>
      <c r="F261">
        <v>3</v>
      </c>
      <c r="G261">
        <v>1</v>
      </c>
      <c r="H261">
        <v>2</v>
      </c>
    </row>
    <row r="262" spans="1:8">
      <c r="A262" s="4">
        <v>11668</v>
      </c>
      <c r="B262">
        <v>3</v>
      </c>
      <c r="C262" t="str">
        <f t="shared" si="4"/>
        <v>S:\AG\AG-Schlagenhauf_TRR265\Daten\B01\Analysen\WP1_fMRI\einzelstats_Daw_7param_2ndstage&amp;reward_02thresh_masking\sub-11668\con_0003.nii</v>
      </c>
      <c r="D262">
        <v>79</v>
      </c>
      <c r="E262">
        <v>79</v>
      </c>
      <c r="F262">
        <v>3</v>
      </c>
      <c r="G262">
        <v>1</v>
      </c>
      <c r="H262">
        <v>2</v>
      </c>
    </row>
    <row r="263" spans="1:8">
      <c r="A263" s="4">
        <v>11770</v>
      </c>
      <c r="B263">
        <v>3</v>
      </c>
      <c r="C263" t="str">
        <f t="shared" si="4"/>
        <v>S:\AG\AG-Schlagenhauf_TRR265\Daten\B01\Analysen\WP1_fMRI\einzelstats_Daw_7param_2ndstage&amp;reward_02thresh_masking\sub-11770\con_0003.nii</v>
      </c>
      <c r="D263">
        <v>80</v>
      </c>
      <c r="E263">
        <v>80</v>
      </c>
      <c r="F263">
        <v>3</v>
      </c>
      <c r="G263">
        <v>1</v>
      </c>
      <c r="H263">
        <v>2</v>
      </c>
    </row>
    <row r="264" spans="1:8">
      <c r="A264" s="4">
        <v>11790</v>
      </c>
      <c r="B264">
        <v>3</v>
      </c>
      <c r="C264" t="str">
        <f t="shared" si="4"/>
        <v>S:\AG\AG-Schlagenhauf_TRR265\Daten\B01\Analysen\WP1_fMRI\einzelstats_Daw_7param_2ndstage&amp;reward_02thresh_masking\sub-11790\con_0003.nii</v>
      </c>
      <c r="D264">
        <v>81</v>
      </c>
      <c r="E264">
        <v>81</v>
      </c>
      <c r="F264">
        <v>3</v>
      </c>
      <c r="G264">
        <v>1</v>
      </c>
      <c r="H264">
        <v>2</v>
      </c>
    </row>
    <row r="265" spans="1:8">
      <c r="A265" s="4">
        <v>11826</v>
      </c>
      <c r="B265">
        <v>3</v>
      </c>
      <c r="C265" t="str">
        <f t="shared" si="4"/>
        <v>S:\AG\AG-Schlagenhauf_TRR265\Daten\B01\Analysen\WP1_fMRI\einzelstats_Daw_7param_2ndstage&amp;reward_02thresh_masking\sub-11826\con_0003.nii</v>
      </c>
      <c r="D265">
        <v>82</v>
      </c>
      <c r="E265">
        <v>82</v>
      </c>
      <c r="F265">
        <v>3</v>
      </c>
      <c r="G265">
        <v>1</v>
      </c>
      <c r="H265">
        <v>2</v>
      </c>
    </row>
    <row r="266" spans="1:8">
      <c r="A266" s="4">
        <v>11877</v>
      </c>
      <c r="B266">
        <v>3</v>
      </c>
      <c r="C266" t="str">
        <f t="shared" si="4"/>
        <v>S:\AG\AG-Schlagenhauf_TRR265\Daten\B01\Analysen\WP1_fMRI\einzelstats_Daw_7param_2ndstage&amp;reward_02thresh_masking\sub-11877\con_0003.nii</v>
      </c>
      <c r="D266">
        <v>83</v>
      </c>
      <c r="E266">
        <v>83</v>
      </c>
      <c r="F266">
        <v>3</v>
      </c>
      <c r="G266">
        <v>1</v>
      </c>
      <c r="H266">
        <v>2</v>
      </c>
    </row>
    <row r="267" spans="1:8">
      <c r="A267" s="4">
        <v>11924</v>
      </c>
      <c r="B267">
        <v>3</v>
      </c>
      <c r="C267" t="str">
        <f t="shared" si="4"/>
        <v>S:\AG\AG-Schlagenhauf_TRR265\Daten\B01\Analysen\WP1_fMRI\einzelstats_Daw_7param_2ndstage&amp;reward_02thresh_masking\sub-11924\con_0003.nii</v>
      </c>
      <c r="D267">
        <v>84</v>
      </c>
      <c r="E267">
        <v>84</v>
      </c>
      <c r="F267">
        <v>3</v>
      </c>
      <c r="G267">
        <v>1</v>
      </c>
      <c r="H267">
        <v>2</v>
      </c>
    </row>
    <row r="268" spans="1:8">
      <c r="A268" s="4">
        <v>11934</v>
      </c>
      <c r="B268">
        <v>3</v>
      </c>
      <c r="C268" t="str">
        <f t="shared" si="4"/>
        <v>S:\AG\AG-Schlagenhauf_TRR265\Daten\B01\Analysen\WP1_fMRI\einzelstats_Daw_7param_2ndstage&amp;reward_02thresh_masking\sub-11934\con_0003.nii</v>
      </c>
      <c r="D268">
        <v>85</v>
      </c>
      <c r="E268">
        <v>85</v>
      </c>
      <c r="F268">
        <v>3</v>
      </c>
      <c r="G268">
        <v>1</v>
      </c>
      <c r="H268">
        <v>2</v>
      </c>
    </row>
    <row r="269" spans="1:8">
      <c r="A269" s="4">
        <v>11973</v>
      </c>
      <c r="B269">
        <v>3</v>
      </c>
      <c r="C269" t="str">
        <f t="shared" si="4"/>
        <v>S:\AG\AG-Schlagenhauf_TRR265\Daten\B01\Analysen\WP1_fMRI\einzelstats_Daw_7param_2ndstage&amp;reward_02thresh_masking\sub-11973\con_0003.nii</v>
      </c>
      <c r="D269">
        <v>86</v>
      </c>
      <c r="E269">
        <v>86</v>
      </c>
      <c r="F269">
        <v>3</v>
      </c>
      <c r="G269">
        <v>1</v>
      </c>
      <c r="H269">
        <v>2</v>
      </c>
    </row>
    <row r="270" spans="1:8">
      <c r="A270" s="4">
        <v>12007</v>
      </c>
      <c r="B270">
        <v>3</v>
      </c>
      <c r="C270" t="str">
        <f t="shared" si="4"/>
        <v>S:\AG\AG-Schlagenhauf_TRR265\Daten\B01\Analysen\WP1_fMRI\einzelstats_Daw_7param_2ndstage&amp;reward_02thresh_masking\sub-12007\con_0003.nii</v>
      </c>
      <c r="D270">
        <v>87</v>
      </c>
      <c r="E270">
        <v>87</v>
      </c>
      <c r="F270">
        <v>3</v>
      </c>
      <c r="G270">
        <v>1</v>
      </c>
      <c r="H270">
        <v>2</v>
      </c>
    </row>
    <row r="271" spans="1:8">
      <c r="A271" s="4">
        <v>12008</v>
      </c>
      <c r="B271">
        <v>3</v>
      </c>
      <c r="C271" t="str">
        <f t="shared" si="4"/>
        <v>S:\AG\AG-Schlagenhauf_TRR265\Daten\B01\Analysen\WP1_fMRI\einzelstats_Daw_7param_2ndstage&amp;reward_02thresh_masking\sub-12008\con_0003.nii</v>
      </c>
      <c r="D271">
        <v>88</v>
      </c>
      <c r="E271">
        <v>88</v>
      </c>
      <c r="F271">
        <v>3</v>
      </c>
      <c r="G271">
        <v>1</v>
      </c>
      <c r="H271">
        <v>2</v>
      </c>
    </row>
    <row r="272" spans="1:8">
      <c r="A272" s="4">
        <v>12015</v>
      </c>
      <c r="B272">
        <v>3</v>
      </c>
      <c r="C272" t="str">
        <f t="shared" si="4"/>
        <v>S:\AG\AG-Schlagenhauf_TRR265\Daten\B01\Analysen\WP1_fMRI\einzelstats_Daw_7param_2ndstage&amp;reward_02thresh_masking\sub-12015\con_0003.nii</v>
      </c>
      <c r="D272">
        <v>89</v>
      </c>
      <c r="E272">
        <v>89</v>
      </c>
      <c r="F272">
        <v>3</v>
      </c>
      <c r="G272">
        <v>1</v>
      </c>
      <c r="H272">
        <v>2</v>
      </c>
    </row>
    <row r="273" spans="1:8">
      <c r="A273" s="4">
        <v>12017</v>
      </c>
      <c r="B273">
        <v>3</v>
      </c>
      <c r="C273" t="str">
        <f t="shared" si="4"/>
        <v>S:\AG\AG-Schlagenhauf_TRR265\Daten\B01\Analysen\WP1_fMRI\einzelstats_Daw_7param_2ndstage&amp;reward_02thresh_masking\sub-12017\con_0003.nii</v>
      </c>
      <c r="D273">
        <v>90</v>
      </c>
      <c r="E273">
        <v>90</v>
      </c>
      <c r="F273">
        <v>3</v>
      </c>
      <c r="G273">
        <v>1</v>
      </c>
      <c r="H273">
        <v>2</v>
      </c>
    </row>
    <row r="274" spans="1:8">
      <c r="A274" s="4">
        <v>12084</v>
      </c>
      <c r="B274">
        <v>3</v>
      </c>
      <c r="C274" t="str">
        <f t="shared" si="4"/>
        <v>S:\AG\AG-Schlagenhauf_TRR265\Daten\B01\Analysen\WP1_fMRI\einzelstats_Daw_7param_2ndstage&amp;reward_02thresh_masking\sub-12084\con_0003.nii</v>
      </c>
      <c r="D274">
        <v>91</v>
      </c>
      <c r="E274">
        <v>91</v>
      </c>
      <c r="F274">
        <v>3</v>
      </c>
      <c r="G274">
        <v>1</v>
      </c>
      <c r="H274">
        <v>2</v>
      </c>
    </row>
  </sheetData>
  <conditionalFormatting sqref="A1:A58 A60:A92 A275:A1048576">
    <cfRule type="duplicateValues" dxfId="15" priority="4"/>
  </conditionalFormatting>
  <conditionalFormatting sqref="A93:A149 A151:A183">
    <cfRule type="duplicateValues" dxfId="14" priority="2"/>
  </conditionalFormatting>
  <conditionalFormatting sqref="A184:A240 A242:A274">
    <cfRule type="duplicateValues" dxfId="13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I1" sqref="I1:I1048576"/>
    </sheetView>
  </sheetViews>
  <sheetFormatPr baseColWidth="10" defaultRowHeight="15"/>
  <cols>
    <col min="1" max="1" width="11.42578125" style="1"/>
    <col min="3" max="3" width="160.140625" customWidth="1"/>
    <col min="9" max="9" width="26.140625" style="1" customWidth="1"/>
    <col min="10" max="10" width="27" customWidth="1"/>
  </cols>
  <sheetData>
    <row r="1" spans="1:10">
      <c r="A1" s="1" t="s">
        <v>2</v>
      </c>
      <c r="B1" t="s">
        <v>0</v>
      </c>
      <c r="C1" t="s">
        <v>1</v>
      </c>
      <c r="D1" t="s">
        <v>11</v>
      </c>
      <c r="E1" t="s">
        <v>10</v>
      </c>
      <c r="F1" t="s">
        <v>0</v>
      </c>
      <c r="G1" t="s">
        <v>12</v>
      </c>
      <c r="H1" t="s">
        <v>13</v>
      </c>
      <c r="I1" s="1" t="s">
        <v>14</v>
      </c>
      <c r="J1" t="s">
        <v>9</v>
      </c>
    </row>
    <row r="2" spans="1:10">
      <c r="A2" s="1" t="s">
        <v>3</v>
      </c>
      <c r="B2">
        <v>1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S:\AG\AG-Schlagenhauf_TRR265\Daten\B01\Analysen\WP1_fMRI\einzelstats_Daw_7param_2ndstage&amp;reward_02thresh_masking\sub-00792\con_0001.nii</v>
      </c>
      <c r="D2">
        <v>1</v>
      </c>
      <c r="E2">
        <v>1</v>
      </c>
      <c r="F2">
        <v>1</v>
      </c>
      <c r="G2">
        <v>1</v>
      </c>
      <c r="H2">
        <v>1</v>
      </c>
      <c r="I2">
        <v>-14.834839364640199</v>
      </c>
      <c r="J2">
        <v>-16.0034206378322</v>
      </c>
    </row>
    <row r="3" spans="1:10">
      <c r="A3" s="1" t="s">
        <v>4</v>
      </c>
      <c r="B3">
        <v>1</v>
      </c>
      <c r="C3" t="str">
        <f t="shared" ref="C3:C66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S:\AG\AG-Schlagenhauf_TRR265\Daten\B01\Analysen\WP1_fMRI\einzelstats_Daw_7param_2ndstage&amp;reward_02thresh_masking\sub-00890\con_0001.nii</v>
      </c>
      <c r="D3">
        <v>2</v>
      </c>
      <c r="E3">
        <v>2</v>
      </c>
      <c r="F3">
        <v>1</v>
      </c>
      <c r="G3">
        <v>1</v>
      </c>
      <c r="H3">
        <v>1</v>
      </c>
      <c r="I3">
        <v>-13.315556032949001</v>
      </c>
      <c r="J3">
        <v>-14.811842192285299</v>
      </c>
    </row>
    <row r="4" spans="1:10">
      <c r="A4" s="1" t="s">
        <v>5</v>
      </c>
      <c r="B4">
        <v>1</v>
      </c>
      <c r="C4" t="str">
        <f t="shared" si="0"/>
        <v>S:\AG\AG-Schlagenhauf_TRR265\Daten\B01\Analysen\WP1_fMRI\einzelstats_Daw_7param_2ndstage&amp;reward_02thresh_masking\sub-01081\con_0001.nii</v>
      </c>
      <c r="D4">
        <v>3</v>
      </c>
      <c r="E4">
        <v>3</v>
      </c>
      <c r="F4">
        <v>1</v>
      </c>
      <c r="G4">
        <v>1</v>
      </c>
      <c r="H4">
        <v>1</v>
      </c>
      <c r="I4">
        <v>-6.3777935386565101</v>
      </c>
      <c r="J4">
        <v>-9.4014000000000006</v>
      </c>
    </row>
    <row r="5" spans="1:10">
      <c r="A5" s="1" t="s">
        <v>6</v>
      </c>
      <c r="B5">
        <v>1</v>
      </c>
      <c r="C5" t="str">
        <f t="shared" si="0"/>
        <v>S:\AG\AG-Schlagenhauf_TRR265\Daten\B01\Analysen\WP1_fMRI\einzelstats_Daw_7param_2ndstage&amp;reward_02thresh_masking\sub-01304\con_0001.nii</v>
      </c>
      <c r="D5">
        <v>4</v>
      </c>
      <c r="E5">
        <v>4</v>
      </c>
      <c r="F5">
        <v>1</v>
      </c>
      <c r="G5">
        <v>1</v>
      </c>
      <c r="H5">
        <v>1</v>
      </c>
      <c r="I5">
        <v>-6.7241700655608803</v>
      </c>
      <c r="J5">
        <v>-12.707878310284</v>
      </c>
    </row>
    <row r="6" spans="1:10">
      <c r="A6" s="1" t="s">
        <v>7</v>
      </c>
      <c r="B6">
        <v>1</v>
      </c>
      <c r="C6" t="str">
        <f t="shared" si="0"/>
        <v>S:\AG\AG-Schlagenhauf_TRR265\Daten\B01\Analysen\WP1_fMRI\einzelstats_Daw_7param_2ndstage&amp;reward_02thresh_masking\sub-01346\con_0001.nii</v>
      </c>
      <c r="D6">
        <v>5</v>
      </c>
      <c r="E6">
        <v>5</v>
      </c>
      <c r="F6">
        <v>1</v>
      </c>
      <c r="G6">
        <v>1</v>
      </c>
      <c r="H6">
        <v>1</v>
      </c>
      <c r="I6">
        <v>-3.8019239847772499</v>
      </c>
      <c r="J6">
        <v>7.2832057834483503</v>
      </c>
    </row>
    <row r="7" spans="1:10">
      <c r="A7" s="1" t="s">
        <v>8</v>
      </c>
      <c r="B7">
        <v>1</v>
      </c>
      <c r="C7" t="str">
        <f t="shared" si="0"/>
        <v>S:\AG\AG-Schlagenhauf_TRR265\Daten\B01\Analysen\WP1_fMRI\einzelstats_Daw_7param_2ndstage&amp;reward_02thresh_masking\sub-01563\con_0001.nii</v>
      </c>
      <c r="D7">
        <v>6</v>
      </c>
      <c r="E7">
        <v>6</v>
      </c>
      <c r="F7">
        <v>1</v>
      </c>
      <c r="G7">
        <v>1</v>
      </c>
      <c r="H7">
        <v>1</v>
      </c>
      <c r="I7">
        <v>-42.885251573652603</v>
      </c>
      <c r="J7">
        <v>-22.208478786717201</v>
      </c>
    </row>
    <row r="8" spans="1:10">
      <c r="A8" s="1">
        <v>10141</v>
      </c>
      <c r="B8">
        <v>1</v>
      </c>
      <c r="C8" t="str">
        <f t="shared" si="0"/>
        <v>S:\AG\AG-Schlagenhauf_TRR265\Daten\B01\Analysen\WP1_fMRI\einzelstats_Daw_7param_2ndstage&amp;reward_02thresh_masking\sub-10141\con_0001.nii</v>
      </c>
      <c r="D8">
        <v>7</v>
      </c>
      <c r="E8">
        <v>7</v>
      </c>
      <c r="F8">
        <v>1</v>
      </c>
      <c r="G8">
        <v>1</v>
      </c>
      <c r="H8">
        <v>2</v>
      </c>
      <c r="I8">
        <v>-5.8085883492447401</v>
      </c>
      <c r="J8">
        <v>-5.3284526119609401</v>
      </c>
    </row>
    <row r="9" spans="1:10">
      <c r="A9" s="1">
        <v>10263</v>
      </c>
      <c r="B9">
        <v>1</v>
      </c>
      <c r="C9" t="str">
        <f t="shared" si="0"/>
        <v>S:\AG\AG-Schlagenhauf_TRR265\Daten\B01\Analysen\WP1_fMRI\einzelstats_Daw_7param_2ndstage&amp;reward_02thresh_masking\sub-10263\con_0001.nii</v>
      </c>
      <c r="D9">
        <v>8</v>
      </c>
      <c r="E9">
        <v>8</v>
      </c>
      <c r="F9">
        <v>1</v>
      </c>
      <c r="G9">
        <v>1</v>
      </c>
      <c r="H9">
        <v>2</v>
      </c>
      <c r="I9">
        <v>-11.5159880518632</v>
      </c>
      <c r="J9">
        <v>-14.615142875414</v>
      </c>
    </row>
    <row r="10" spans="1:10">
      <c r="A10" s="1">
        <v>10267</v>
      </c>
      <c r="B10">
        <v>1</v>
      </c>
      <c r="C10" t="str">
        <f t="shared" si="0"/>
        <v>S:\AG\AG-Schlagenhauf_TRR265\Daten\B01\Analysen\WP1_fMRI\einzelstats_Daw_7param_2ndstage&amp;reward_02thresh_masking\sub-10267\con_0001.nii</v>
      </c>
      <c r="D10">
        <v>9</v>
      </c>
      <c r="E10">
        <v>9</v>
      </c>
      <c r="F10">
        <v>1</v>
      </c>
      <c r="G10">
        <v>1</v>
      </c>
      <c r="H10">
        <v>2</v>
      </c>
      <c r="I10">
        <v>-6.1238656774012998</v>
      </c>
      <c r="J10">
        <v>-4.9117029369437502</v>
      </c>
    </row>
    <row r="11" spans="1:10">
      <c r="A11" s="1">
        <v>10287</v>
      </c>
      <c r="B11">
        <v>1</v>
      </c>
      <c r="C11" t="str">
        <f t="shared" si="0"/>
        <v>S:\AG\AG-Schlagenhauf_TRR265\Daten\B01\Analysen\WP1_fMRI\einzelstats_Daw_7param_2ndstage&amp;reward_02thresh_masking\sub-10287\con_0001.nii</v>
      </c>
      <c r="D11">
        <v>10</v>
      </c>
      <c r="E11">
        <v>10</v>
      </c>
      <c r="F11">
        <v>1</v>
      </c>
      <c r="G11">
        <v>1</v>
      </c>
      <c r="H11">
        <v>2</v>
      </c>
      <c r="I11">
        <v>-5.6694673431377502</v>
      </c>
      <c r="J11">
        <v>-7.6621979232891899</v>
      </c>
    </row>
    <row r="12" spans="1:10">
      <c r="A12" s="1">
        <v>10347</v>
      </c>
      <c r="B12">
        <v>1</v>
      </c>
      <c r="C12" t="str">
        <f t="shared" si="0"/>
        <v>S:\AG\AG-Schlagenhauf_TRR265\Daten\B01\Analysen\WP1_fMRI\einzelstats_Daw_7param_2ndstage&amp;reward_02thresh_masking\sub-10347\con_0001.nii</v>
      </c>
      <c r="D12">
        <v>11</v>
      </c>
      <c r="E12">
        <v>11</v>
      </c>
      <c r="F12">
        <v>1</v>
      </c>
      <c r="G12">
        <v>1</v>
      </c>
      <c r="H12">
        <v>2</v>
      </c>
      <c r="I12">
        <v>-15.3238852899237</v>
      </c>
      <c r="J12">
        <v>-14.537736703226001</v>
      </c>
    </row>
    <row r="13" spans="1:10">
      <c r="A13" s="1">
        <v>10393</v>
      </c>
      <c r="B13">
        <v>1</v>
      </c>
      <c r="C13" t="str">
        <f t="shared" si="0"/>
        <v>S:\AG\AG-Schlagenhauf_TRR265\Daten\B01\Analysen\WP1_fMRI\einzelstats_Daw_7param_2ndstage&amp;reward_02thresh_masking\sub-10393\con_0001.nii</v>
      </c>
      <c r="D13">
        <v>12</v>
      </c>
      <c r="E13">
        <v>12</v>
      </c>
      <c r="F13">
        <v>1</v>
      </c>
      <c r="G13">
        <v>1</v>
      </c>
      <c r="H13">
        <v>2</v>
      </c>
      <c r="I13">
        <v>-5.3185158199719504</v>
      </c>
      <c r="J13">
        <v>-9.1585904171996404</v>
      </c>
    </row>
    <row r="14" spans="1:10">
      <c r="A14" s="1">
        <v>10439</v>
      </c>
      <c r="B14">
        <v>1</v>
      </c>
      <c r="C14" t="str">
        <f t="shared" si="0"/>
        <v>S:\AG\AG-Schlagenhauf_TRR265\Daten\B01\Analysen\WP1_fMRI\einzelstats_Daw_7param_2ndstage&amp;reward_02thresh_masking\sub-10439\con_0001.nii</v>
      </c>
      <c r="D14">
        <v>13</v>
      </c>
      <c r="E14">
        <v>13</v>
      </c>
      <c r="F14">
        <v>1</v>
      </c>
      <c r="G14">
        <v>1</v>
      </c>
      <c r="H14">
        <v>2</v>
      </c>
      <c r="I14">
        <v>-7.0714433964820502</v>
      </c>
      <c r="J14">
        <v>-4.3870018195772902</v>
      </c>
    </row>
    <row r="15" spans="1:10">
      <c r="A15" s="1">
        <v>10517</v>
      </c>
      <c r="B15">
        <v>1</v>
      </c>
      <c r="C15" t="str">
        <f t="shared" si="0"/>
        <v>S:\AG\AG-Schlagenhauf_TRR265\Daten\B01\Analysen\WP1_fMRI\einzelstats_Daw_7param_2ndstage&amp;reward_02thresh_masking\sub-10517\con_0001.nii</v>
      </c>
      <c r="D15">
        <v>14</v>
      </c>
      <c r="E15">
        <v>14</v>
      </c>
      <c r="F15">
        <v>1</v>
      </c>
      <c r="G15">
        <v>1</v>
      </c>
      <c r="H15">
        <v>2</v>
      </c>
      <c r="I15">
        <v>-10.016432399792301</v>
      </c>
      <c r="J15">
        <v>-10.0230203767647</v>
      </c>
    </row>
    <row r="16" spans="1:10">
      <c r="A16" s="1">
        <v>10611</v>
      </c>
      <c r="B16">
        <v>1</v>
      </c>
      <c r="C16" t="str">
        <f t="shared" si="0"/>
        <v>S:\AG\AG-Schlagenhauf_TRR265\Daten\B01\Analysen\WP1_fMRI\einzelstats_Daw_7param_2ndstage&amp;reward_02thresh_masking\sub-10611\con_0001.nii</v>
      </c>
      <c r="D16">
        <v>15</v>
      </c>
      <c r="E16">
        <v>15</v>
      </c>
      <c r="F16">
        <v>1</v>
      </c>
      <c r="G16">
        <v>1</v>
      </c>
      <c r="H16">
        <v>2</v>
      </c>
      <c r="I16">
        <v>-6.47566030439787</v>
      </c>
      <c r="J16">
        <v>-11.0472979397488</v>
      </c>
    </row>
    <row r="17" spans="1:10">
      <c r="A17" s="1">
        <v>10702</v>
      </c>
      <c r="B17">
        <v>1</v>
      </c>
      <c r="C17" t="str">
        <f t="shared" si="0"/>
        <v>S:\AG\AG-Schlagenhauf_TRR265\Daten\B01\Analysen\WP1_fMRI\einzelstats_Daw_7param_2ndstage&amp;reward_02thresh_masking\sub-10702\con_0001.nii</v>
      </c>
      <c r="D17">
        <v>16</v>
      </c>
      <c r="E17">
        <v>16</v>
      </c>
      <c r="F17">
        <v>1</v>
      </c>
      <c r="G17">
        <v>1</v>
      </c>
      <c r="H17">
        <v>2</v>
      </c>
      <c r="I17">
        <v>-24.244949356739198</v>
      </c>
      <c r="J17">
        <v>-21.958186487747401</v>
      </c>
    </row>
    <row r="18" spans="1:10">
      <c r="A18" s="1">
        <v>10727</v>
      </c>
      <c r="B18">
        <v>1</v>
      </c>
      <c r="C18" t="str">
        <f t="shared" si="0"/>
        <v>S:\AG\AG-Schlagenhauf_TRR265\Daten\B01\Analysen\WP1_fMRI\einzelstats_Daw_7param_2ndstage&amp;reward_02thresh_masking\sub-10727\con_0001.nii</v>
      </c>
      <c r="D18">
        <v>17</v>
      </c>
      <c r="E18">
        <v>17</v>
      </c>
      <c r="F18">
        <v>1</v>
      </c>
      <c r="G18">
        <v>1</v>
      </c>
      <c r="H18">
        <v>2</v>
      </c>
      <c r="I18">
        <v>-16.844372091439599</v>
      </c>
      <c r="J18">
        <v>-18.535891923460401</v>
      </c>
    </row>
    <row r="19" spans="1:10">
      <c r="A19" s="1">
        <v>10742</v>
      </c>
      <c r="B19">
        <v>1</v>
      </c>
      <c r="C19" t="str">
        <f t="shared" si="0"/>
        <v>S:\AG\AG-Schlagenhauf_TRR265\Daten\B01\Analysen\WP1_fMRI\einzelstats_Daw_7param_2ndstage&amp;reward_02thresh_masking\sub-10742\con_0001.nii</v>
      </c>
      <c r="D19">
        <v>18</v>
      </c>
      <c r="E19">
        <v>18</v>
      </c>
      <c r="F19">
        <v>1</v>
      </c>
      <c r="G19">
        <v>1</v>
      </c>
      <c r="H19">
        <v>2</v>
      </c>
      <c r="I19">
        <v>-3.5926112244531998</v>
      </c>
      <c r="J19">
        <v>-5.6503508984971598</v>
      </c>
    </row>
    <row r="20" spans="1:10">
      <c r="A20" s="1">
        <v>10752</v>
      </c>
      <c r="B20">
        <v>1</v>
      </c>
      <c r="C20" t="str">
        <f t="shared" si="0"/>
        <v>S:\AG\AG-Schlagenhauf_TRR265\Daten\B01\Analysen\WP1_fMRI\einzelstats_Daw_7param_2ndstage&amp;reward_02thresh_masking\sub-10752\con_0001.nii</v>
      </c>
      <c r="D20">
        <v>19</v>
      </c>
      <c r="E20">
        <v>19</v>
      </c>
      <c r="F20">
        <v>1</v>
      </c>
      <c r="G20">
        <v>1</v>
      </c>
      <c r="H20">
        <v>2</v>
      </c>
      <c r="I20">
        <v>-7.8724922588369299</v>
      </c>
      <c r="J20">
        <v>-7.5592477708866497</v>
      </c>
    </row>
    <row r="21" spans="1:10">
      <c r="A21" s="1">
        <v>10762</v>
      </c>
      <c r="B21">
        <v>1</v>
      </c>
      <c r="C21" t="str">
        <f t="shared" si="0"/>
        <v>S:\AG\AG-Schlagenhauf_TRR265\Daten\B01\Analysen\WP1_fMRI\einzelstats_Daw_7param_2ndstage&amp;reward_02thresh_masking\sub-10762\con_0001.nii</v>
      </c>
      <c r="D21">
        <v>20</v>
      </c>
      <c r="E21">
        <v>20</v>
      </c>
      <c r="F21">
        <v>1</v>
      </c>
      <c r="G21">
        <v>1</v>
      </c>
      <c r="H21">
        <v>2</v>
      </c>
      <c r="I21">
        <v>-18.6743056405423</v>
      </c>
      <c r="J21">
        <v>-11.2179148735448</v>
      </c>
    </row>
    <row r="22" spans="1:10">
      <c r="A22" s="1">
        <v>10775</v>
      </c>
      <c r="B22">
        <v>1</v>
      </c>
      <c r="C22" t="str">
        <f t="shared" si="0"/>
        <v>S:\AG\AG-Schlagenhauf_TRR265\Daten\B01\Analysen\WP1_fMRI\einzelstats_Daw_7param_2ndstage&amp;reward_02thresh_masking\sub-10775\con_0001.nii</v>
      </c>
      <c r="D22">
        <v>21</v>
      </c>
      <c r="E22">
        <v>21</v>
      </c>
      <c r="F22">
        <v>1</v>
      </c>
      <c r="G22">
        <v>1</v>
      </c>
      <c r="H22">
        <v>2</v>
      </c>
      <c r="I22">
        <v>-24.026165278406602</v>
      </c>
      <c r="J22">
        <v>-17.1555855852782</v>
      </c>
    </row>
    <row r="23" spans="1:10">
      <c r="A23" s="1">
        <v>10780</v>
      </c>
      <c r="B23">
        <v>1</v>
      </c>
      <c r="C23" t="str">
        <f t="shared" si="0"/>
        <v>S:\AG\AG-Schlagenhauf_TRR265\Daten\B01\Analysen\WP1_fMRI\einzelstats_Daw_7param_2ndstage&amp;reward_02thresh_masking\sub-10780\con_0001.nii</v>
      </c>
      <c r="D23">
        <v>22</v>
      </c>
      <c r="E23">
        <v>22</v>
      </c>
      <c r="F23">
        <v>1</v>
      </c>
      <c r="G23">
        <v>1</v>
      </c>
      <c r="H23">
        <v>2</v>
      </c>
      <c r="I23">
        <v>-6.7591250414059996</v>
      </c>
      <c r="J23">
        <v>-5.9613970383434696</v>
      </c>
    </row>
    <row r="24" spans="1:10">
      <c r="A24" s="1">
        <v>10797</v>
      </c>
      <c r="B24">
        <v>1</v>
      </c>
      <c r="C24" t="str">
        <f t="shared" si="0"/>
        <v>S:\AG\AG-Schlagenhauf_TRR265\Daten\B01\Analysen\WP1_fMRI\einzelstats_Daw_7param_2ndstage&amp;reward_02thresh_masking\sub-10797\con_0001.nii</v>
      </c>
      <c r="D24">
        <v>23</v>
      </c>
      <c r="E24">
        <v>23</v>
      </c>
      <c r="F24">
        <v>1</v>
      </c>
      <c r="G24">
        <v>1</v>
      </c>
      <c r="H24">
        <v>2</v>
      </c>
      <c r="I24">
        <v>-9.78909339633603</v>
      </c>
      <c r="J24">
        <v>-9.3189880463655594</v>
      </c>
    </row>
    <row r="25" spans="1:10">
      <c r="A25" s="1">
        <v>10798</v>
      </c>
      <c r="B25">
        <v>1</v>
      </c>
      <c r="C25" t="str">
        <f t="shared" si="0"/>
        <v>S:\AG\AG-Schlagenhauf_TRR265\Daten\B01\Analysen\WP1_fMRI\einzelstats_Daw_7param_2ndstage&amp;reward_02thresh_masking\sub-10798\con_0001.nii</v>
      </c>
      <c r="D25">
        <v>24</v>
      </c>
      <c r="E25">
        <v>24</v>
      </c>
      <c r="F25">
        <v>1</v>
      </c>
      <c r="G25">
        <v>1</v>
      </c>
      <c r="H25">
        <v>2</v>
      </c>
      <c r="I25">
        <v>-8.6896946304967493</v>
      </c>
      <c r="J25">
        <v>-7.9891849093034999</v>
      </c>
    </row>
    <row r="26" spans="1:10">
      <c r="A26" s="1">
        <v>10838</v>
      </c>
      <c r="B26">
        <v>1</v>
      </c>
      <c r="C26" t="str">
        <f t="shared" si="0"/>
        <v>S:\AG\AG-Schlagenhauf_TRR265\Daten\B01\Analysen\WP1_fMRI\einzelstats_Daw_7param_2ndstage&amp;reward_02thresh_masking\sub-10838\con_0001.nii</v>
      </c>
      <c r="D26">
        <v>25</v>
      </c>
      <c r="E26">
        <v>25</v>
      </c>
      <c r="F26">
        <v>1</v>
      </c>
      <c r="G26">
        <v>1</v>
      </c>
      <c r="H26">
        <v>2</v>
      </c>
      <c r="I26">
        <v>-6.9964121398309498</v>
      </c>
      <c r="J26">
        <v>-6.0579555199028601</v>
      </c>
    </row>
    <row r="27" spans="1:10">
      <c r="A27" s="1">
        <v>10930</v>
      </c>
      <c r="B27">
        <v>1</v>
      </c>
      <c r="C27" t="str">
        <f t="shared" si="0"/>
        <v>S:\AG\AG-Schlagenhauf_TRR265\Daten\B01\Analysen\WP1_fMRI\einzelstats_Daw_7param_2ndstage&amp;reward_02thresh_masking\sub-10930\con_0001.nii</v>
      </c>
      <c r="D27">
        <v>26</v>
      </c>
      <c r="E27">
        <v>26</v>
      </c>
      <c r="F27">
        <v>1</v>
      </c>
      <c r="G27">
        <v>1</v>
      </c>
      <c r="H27">
        <v>2</v>
      </c>
      <c r="I27">
        <v>-8.63359652921433</v>
      </c>
      <c r="J27">
        <v>-6.9056360413749998</v>
      </c>
    </row>
    <row r="28" spans="1:10">
      <c r="A28" s="1">
        <v>10931</v>
      </c>
      <c r="B28">
        <v>1</v>
      </c>
      <c r="C28" t="str">
        <f t="shared" si="0"/>
        <v>S:\AG\AG-Schlagenhauf_TRR265\Daten\B01\Analysen\WP1_fMRI\einzelstats_Daw_7param_2ndstage&amp;reward_02thresh_masking\sub-10931\con_0001.nii</v>
      </c>
      <c r="D28">
        <v>27</v>
      </c>
      <c r="E28">
        <v>27</v>
      </c>
      <c r="F28">
        <v>1</v>
      </c>
      <c r="G28">
        <v>1</v>
      </c>
      <c r="H28">
        <v>2</v>
      </c>
      <c r="I28">
        <v>-3.4750062452153601</v>
      </c>
      <c r="J28">
        <v>-10.069434276535899</v>
      </c>
    </row>
    <row r="29" spans="1:10">
      <c r="A29" s="1">
        <v>11055</v>
      </c>
      <c r="B29">
        <v>1</v>
      </c>
      <c r="C29" t="str">
        <f t="shared" si="0"/>
        <v>S:\AG\AG-Schlagenhauf_TRR265\Daten\B01\Analysen\WP1_fMRI\einzelstats_Daw_7param_2ndstage&amp;reward_02thresh_masking\sub-11055\con_0001.nii</v>
      </c>
      <c r="D29">
        <v>28</v>
      </c>
      <c r="E29">
        <v>28</v>
      </c>
      <c r="F29">
        <v>1</v>
      </c>
      <c r="G29">
        <v>1</v>
      </c>
      <c r="H29">
        <v>2</v>
      </c>
      <c r="I29">
        <v>-10.590449385085</v>
      </c>
      <c r="J29">
        <v>-13.810416976325399</v>
      </c>
    </row>
    <row r="30" spans="1:10">
      <c r="A30" s="1">
        <v>11056</v>
      </c>
      <c r="B30">
        <v>1</v>
      </c>
      <c r="C30" t="str">
        <f t="shared" si="0"/>
        <v>S:\AG\AG-Schlagenhauf_TRR265\Daten\B01\Analysen\WP1_fMRI\einzelstats_Daw_7param_2ndstage&amp;reward_02thresh_masking\sub-11056\con_0001.nii</v>
      </c>
      <c r="D30">
        <v>29</v>
      </c>
      <c r="E30">
        <v>29</v>
      </c>
      <c r="F30">
        <v>1</v>
      </c>
      <c r="G30">
        <v>1</v>
      </c>
      <c r="H30">
        <v>2</v>
      </c>
      <c r="I30">
        <v>0.152479486028644</v>
      </c>
      <c r="J30">
        <v>-3.3505526443427098</v>
      </c>
    </row>
    <row r="31" spans="1:10">
      <c r="A31" s="1">
        <v>11062</v>
      </c>
      <c r="B31">
        <v>1</v>
      </c>
      <c r="C31" t="str">
        <f t="shared" si="0"/>
        <v>S:\AG\AG-Schlagenhauf_TRR265\Daten\B01\Analysen\WP1_fMRI\einzelstats_Daw_7param_2ndstage&amp;reward_02thresh_masking\sub-11062\con_0001.nii</v>
      </c>
      <c r="D31">
        <v>30</v>
      </c>
      <c r="E31">
        <v>30</v>
      </c>
      <c r="F31">
        <v>1</v>
      </c>
      <c r="G31">
        <v>1</v>
      </c>
      <c r="H31">
        <v>2</v>
      </c>
      <c r="I31">
        <v>-3.2062587158343998</v>
      </c>
      <c r="J31">
        <v>2.1950774834119602</v>
      </c>
    </row>
    <row r="32" spans="1:10">
      <c r="A32" s="1">
        <v>11099</v>
      </c>
      <c r="B32">
        <v>1</v>
      </c>
      <c r="C32" t="str">
        <f t="shared" si="0"/>
        <v>S:\AG\AG-Schlagenhauf_TRR265\Daten\B01\Analysen\WP1_fMRI\einzelstats_Daw_7param_2ndstage&amp;reward_02thresh_masking\sub-11099\con_0001.nii</v>
      </c>
      <c r="D32">
        <v>31</v>
      </c>
      <c r="E32">
        <v>31</v>
      </c>
      <c r="F32">
        <v>1</v>
      </c>
      <c r="G32">
        <v>1</v>
      </c>
      <c r="H32">
        <v>2</v>
      </c>
      <c r="I32">
        <v>-6.5513297175898302</v>
      </c>
      <c r="J32">
        <v>-5.5673713725909897</v>
      </c>
    </row>
    <row r="33" spans="1:10">
      <c r="A33" s="1">
        <v>11100</v>
      </c>
      <c r="B33">
        <v>1</v>
      </c>
      <c r="C33" t="str">
        <f t="shared" si="0"/>
        <v>S:\AG\AG-Schlagenhauf_TRR265\Daten\B01\Analysen\WP1_fMRI\einzelstats_Daw_7param_2ndstage&amp;reward_02thresh_masking\sub-11100\con_0001.nii</v>
      </c>
      <c r="D33">
        <v>32</v>
      </c>
      <c r="E33">
        <v>32</v>
      </c>
      <c r="F33">
        <v>1</v>
      </c>
      <c r="G33">
        <v>1</v>
      </c>
      <c r="H33">
        <v>2</v>
      </c>
      <c r="I33">
        <v>-11.4153579739412</v>
      </c>
      <c r="J33">
        <v>-11.334828846705401</v>
      </c>
    </row>
    <row r="34" spans="1:10">
      <c r="A34" s="1">
        <v>11102</v>
      </c>
      <c r="B34">
        <v>1</v>
      </c>
      <c r="C34" t="str">
        <f t="shared" si="0"/>
        <v>S:\AG\AG-Schlagenhauf_TRR265\Daten\B01\Analysen\WP1_fMRI\einzelstats_Daw_7param_2ndstage&amp;reward_02thresh_masking\sub-11102\con_0001.nii</v>
      </c>
      <c r="D34">
        <v>33</v>
      </c>
      <c r="E34">
        <v>33</v>
      </c>
      <c r="F34">
        <v>1</v>
      </c>
      <c r="G34">
        <v>1</v>
      </c>
      <c r="H34">
        <v>2</v>
      </c>
      <c r="I34">
        <v>-4.6018919272192802</v>
      </c>
      <c r="J34">
        <v>-3.1887942048158102</v>
      </c>
    </row>
    <row r="35" spans="1:10">
      <c r="A35" s="1">
        <v>11127</v>
      </c>
      <c r="B35">
        <v>1</v>
      </c>
      <c r="C35" t="str">
        <f t="shared" si="0"/>
        <v>S:\AG\AG-Schlagenhauf_TRR265\Daten\B01\Analysen\WP1_fMRI\einzelstats_Daw_7param_2ndstage&amp;reward_02thresh_masking\sub-11127\con_0001.nii</v>
      </c>
      <c r="D35">
        <v>34</v>
      </c>
      <c r="E35">
        <v>34</v>
      </c>
      <c r="F35">
        <v>1</v>
      </c>
      <c r="G35">
        <v>1</v>
      </c>
      <c r="H35">
        <v>2</v>
      </c>
      <c r="I35">
        <v>-11.6586722620603</v>
      </c>
      <c r="J35">
        <v>-11.4295591161075</v>
      </c>
    </row>
    <row r="36" spans="1:10">
      <c r="A36" s="1">
        <v>11145</v>
      </c>
      <c r="B36">
        <v>1</v>
      </c>
      <c r="C36" t="str">
        <f t="shared" si="0"/>
        <v>S:\AG\AG-Schlagenhauf_TRR265\Daten\B01\Analysen\WP1_fMRI\einzelstats_Daw_7param_2ndstage&amp;reward_02thresh_masking\sub-11145\con_0001.nii</v>
      </c>
      <c r="D36">
        <v>35</v>
      </c>
      <c r="E36">
        <v>35</v>
      </c>
      <c r="F36">
        <v>1</v>
      </c>
      <c r="G36">
        <v>1</v>
      </c>
      <c r="H36">
        <v>2</v>
      </c>
      <c r="I36">
        <v>-14.8102892811219</v>
      </c>
      <c r="J36">
        <v>-15.242647439360001</v>
      </c>
    </row>
    <row r="37" spans="1:10">
      <c r="A37" s="1">
        <v>11163</v>
      </c>
      <c r="B37">
        <v>1</v>
      </c>
      <c r="C37" t="str">
        <f t="shared" si="0"/>
        <v>S:\AG\AG-Schlagenhauf_TRR265\Daten\B01\Analysen\WP1_fMRI\einzelstats_Daw_7param_2ndstage&amp;reward_02thresh_masking\sub-11163\con_0001.nii</v>
      </c>
      <c r="D37">
        <v>36</v>
      </c>
      <c r="E37">
        <v>36</v>
      </c>
      <c r="F37">
        <v>1</v>
      </c>
      <c r="G37">
        <v>1</v>
      </c>
      <c r="H37">
        <v>2</v>
      </c>
      <c r="I37">
        <v>-10.4570094032248</v>
      </c>
      <c r="J37">
        <v>-1.6379578245364399</v>
      </c>
    </row>
    <row r="38" spans="1:10">
      <c r="A38" s="1">
        <v>11174</v>
      </c>
      <c r="B38">
        <v>1</v>
      </c>
      <c r="C38" t="str">
        <f t="shared" si="0"/>
        <v>S:\AG\AG-Schlagenhauf_TRR265\Daten\B01\Analysen\WP1_fMRI\einzelstats_Daw_7param_2ndstage&amp;reward_02thresh_masking\sub-11174\con_0001.nii</v>
      </c>
      <c r="D38">
        <v>37</v>
      </c>
      <c r="E38">
        <v>37</v>
      </c>
      <c r="F38">
        <v>1</v>
      </c>
      <c r="G38">
        <v>1</v>
      </c>
      <c r="H38">
        <v>2</v>
      </c>
      <c r="I38">
        <v>-16.437572835024799</v>
      </c>
      <c r="J38">
        <v>-14.4874243358485</v>
      </c>
    </row>
    <row r="39" spans="1:10">
      <c r="A39" s="1">
        <v>11175</v>
      </c>
      <c r="B39">
        <v>1</v>
      </c>
      <c r="C39" t="str">
        <f t="shared" si="0"/>
        <v>S:\AG\AG-Schlagenhauf_TRR265\Daten\B01\Analysen\WP1_fMRI\einzelstats_Daw_7param_2ndstage&amp;reward_02thresh_masking\sub-11175\con_0001.nii</v>
      </c>
      <c r="D39">
        <v>38</v>
      </c>
      <c r="E39">
        <v>38</v>
      </c>
      <c r="F39">
        <v>1</v>
      </c>
      <c r="G39">
        <v>1</v>
      </c>
      <c r="H39">
        <v>2</v>
      </c>
      <c r="I39">
        <v>-11.9897432772333</v>
      </c>
      <c r="J39">
        <v>-11.791974553791899</v>
      </c>
    </row>
    <row r="40" spans="1:10">
      <c r="A40" s="1">
        <v>11212</v>
      </c>
      <c r="B40">
        <v>1</v>
      </c>
      <c r="C40" t="str">
        <f t="shared" si="0"/>
        <v>S:\AG\AG-Schlagenhauf_TRR265\Daten\B01\Analysen\WP1_fMRI\einzelstats_Daw_7param_2ndstage&amp;reward_02thresh_masking\sub-11212\con_0001.nii</v>
      </c>
      <c r="D40">
        <v>39</v>
      </c>
      <c r="E40">
        <v>39</v>
      </c>
      <c r="F40">
        <v>1</v>
      </c>
      <c r="G40">
        <v>1</v>
      </c>
      <c r="H40">
        <v>2</v>
      </c>
      <c r="I40">
        <v>-8.7686405391140205</v>
      </c>
      <c r="J40">
        <v>-12.7225377888554</v>
      </c>
    </row>
    <row r="41" spans="1:10">
      <c r="A41" s="1">
        <v>11236</v>
      </c>
      <c r="B41">
        <v>1</v>
      </c>
      <c r="C41" t="str">
        <f t="shared" si="0"/>
        <v>S:\AG\AG-Schlagenhauf_TRR265\Daten\B01\Analysen\WP1_fMRI\einzelstats_Daw_7param_2ndstage&amp;reward_02thresh_masking\sub-11236\con_0001.nii</v>
      </c>
      <c r="D41">
        <v>40</v>
      </c>
      <c r="E41">
        <v>40</v>
      </c>
      <c r="F41">
        <v>1</v>
      </c>
      <c r="G41">
        <v>1</v>
      </c>
      <c r="H41">
        <v>2</v>
      </c>
      <c r="I41">
        <v>-7.2906214227316797</v>
      </c>
      <c r="J41">
        <v>-9.4014000000000006</v>
      </c>
    </row>
    <row r="42" spans="1:10">
      <c r="A42" s="1">
        <v>11241</v>
      </c>
      <c r="B42">
        <v>1</v>
      </c>
      <c r="C42" t="str">
        <f t="shared" si="0"/>
        <v>S:\AG\AG-Schlagenhauf_TRR265\Daten\B01\Analysen\WP1_fMRI\einzelstats_Daw_7param_2ndstage&amp;reward_02thresh_masking\sub-11241\con_0001.nii</v>
      </c>
      <c r="D42">
        <v>41</v>
      </c>
      <c r="E42">
        <v>41</v>
      </c>
      <c r="F42">
        <v>1</v>
      </c>
      <c r="G42">
        <v>1</v>
      </c>
      <c r="H42">
        <v>2</v>
      </c>
      <c r="I42">
        <v>-14.431352902536201</v>
      </c>
      <c r="J42">
        <v>-13.7760092426334</v>
      </c>
    </row>
    <row r="43" spans="1:10">
      <c r="A43" s="1">
        <v>11263</v>
      </c>
      <c r="B43">
        <v>1</v>
      </c>
      <c r="C43" t="str">
        <f t="shared" si="0"/>
        <v>S:\AG\AG-Schlagenhauf_TRR265\Daten\B01\Analysen\WP1_fMRI\einzelstats_Daw_7param_2ndstage&amp;reward_02thresh_masking\sub-11263\con_0001.nii</v>
      </c>
      <c r="D43">
        <v>42</v>
      </c>
      <c r="E43">
        <v>42</v>
      </c>
      <c r="F43">
        <v>1</v>
      </c>
      <c r="G43">
        <v>1</v>
      </c>
      <c r="H43">
        <v>2</v>
      </c>
      <c r="I43">
        <v>-8.3627702145145193</v>
      </c>
      <c r="J43">
        <v>-7.41320049848692</v>
      </c>
    </row>
    <row r="44" spans="1:10">
      <c r="A44" s="1">
        <v>11274</v>
      </c>
      <c r="B44">
        <v>1</v>
      </c>
      <c r="C44" t="str">
        <f t="shared" si="0"/>
        <v>S:\AG\AG-Schlagenhauf_TRR265\Daten\B01\Analysen\WP1_fMRI\einzelstats_Daw_7param_2ndstage&amp;reward_02thresh_masking\sub-11274\con_0001.nii</v>
      </c>
      <c r="D44">
        <v>43</v>
      </c>
      <c r="E44">
        <v>43</v>
      </c>
      <c r="F44">
        <v>1</v>
      </c>
      <c r="G44">
        <v>1</v>
      </c>
      <c r="H44">
        <v>2</v>
      </c>
      <c r="I44">
        <v>-1.7941660302082301</v>
      </c>
      <c r="J44">
        <v>-1.5971421813536</v>
      </c>
    </row>
    <row r="45" spans="1:10">
      <c r="A45" s="1">
        <v>11311</v>
      </c>
      <c r="B45">
        <v>1</v>
      </c>
      <c r="C45" t="str">
        <f t="shared" si="0"/>
        <v>S:\AG\AG-Schlagenhauf_TRR265\Daten\B01\Analysen\WP1_fMRI\einzelstats_Daw_7param_2ndstage&amp;reward_02thresh_masking\sub-11311\con_0001.nii</v>
      </c>
      <c r="D45">
        <v>44</v>
      </c>
      <c r="E45">
        <v>44</v>
      </c>
      <c r="F45">
        <v>1</v>
      </c>
      <c r="G45">
        <v>1</v>
      </c>
      <c r="H45">
        <v>2</v>
      </c>
      <c r="I45">
        <v>-13.36427774169</v>
      </c>
      <c r="J45">
        <v>-10.692103769164399</v>
      </c>
    </row>
    <row r="46" spans="1:10">
      <c r="A46" s="1">
        <v>11323</v>
      </c>
      <c r="B46">
        <v>1</v>
      </c>
      <c r="C46" t="str">
        <f t="shared" si="0"/>
        <v>S:\AG\AG-Schlagenhauf_TRR265\Daten\B01\Analysen\WP1_fMRI\einzelstats_Daw_7param_2ndstage&amp;reward_02thresh_masking\sub-11323\con_0001.nii</v>
      </c>
      <c r="D46">
        <v>45</v>
      </c>
      <c r="E46">
        <v>45</v>
      </c>
      <c r="F46">
        <v>1</v>
      </c>
      <c r="G46">
        <v>1</v>
      </c>
      <c r="H46">
        <v>2</v>
      </c>
      <c r="I46">
        <v>-11.08287984737</v>
      </c>
      <c r="J46">
        <v>-10.8764702334561</v>
      </c>
    </row>
    <row r="47" spans="1:10">
      <c r="A47" s="1">
        <v>11333</v>
      </c>
      <c r="B47">
        <v>1</v>
      </c>
      <c r="C47" t="str">
        <f t="shared" si="0"/>
        <v>S:\AG\AG-Schlagenhauf_TRR265\Daten\B01\Analysen\WP1_fMRI\einzelstats_Daw_7param_2ndstage&amp;reward_02thresh_masking\sub-11333\con_0001.nii</v>
      </c>
      <c r="D47">
        <v>46</v>
      </c>
      <c r="E47">
        <v>46</v>
      </c>
      <c r="F47">
        <v>1</v>
      </c>
      <c r="G47">
        <v>1</v>
      </c>
      <c r="H47">
        <v>2</v>
      </c>
      <c r="I47">
        <v>-18.580527696129199</v>
      </c>
      <c r="J47">
        <v>-20.616525354277002</v>
      </c>
    </row>
    <row r="48" spans="1:10">
      <c r="A48" s="1">
        <v>11387</v>
      </c>
      <c r="B48">
        <v>1</v>
      </c>
      <c r="C48" t="str">
        <f t="shared" si="0"/>
        <v>S:\AG\AG-Schlagenhauf_TRR265\Daten\B01\Analysen\WP1_fMRI\einzelstats_Daw_7param_2ndstage&amp;reward_02thresh_masking\sub-11387\con_0001.nii</v>
      </c>
      <c r="D48">
        <v>47</v>
      </c>
      <c r="E48">
        <v>47</v>
      </c>
      <c r="F48">
        <v>1</v>
      </c>
      <c r="G48">
        <v>1</v>
      </c>
      <c r="H48">
        <v>2</v>
      </c>
      <c r="I48">
        <v>-5.86998015418677</v>
      </c>
      <c r="J48">
        <v>-4.6810749815355504</v>
      </c>
    </row>
    <row r="49" spans="1:10">
      <c r="A49" s="1">
        <v>11393</v>
      </c>
      <c r="B49">
        <v>1</v>
      </c>
      <c r="C49" t="str">
        <f t="shared" si="0"/>
        <v>S:\AG\AG-Schlagenhauf_TRR265\Daten\B01\Analysen\WP1_fMRI\einzelstats_Daw_7param_2ndstage&amp;reward_02thresh_masking\sub-11393\con_0001.nii</v>
      </c>
      <c r="D49">
        <v>48</v>
      </c>
      <c r="E49">
        <v>48</v>
      </c>
      <c r="F49">
        <v>1</v>
      </c>
      <c r="G49">
        <v>1</v>
      </c>
      <c r="H49">
        <v>2</v>
      </c>
      <c r="I49">
        <v>-9.0461768387340094</v>
      </c>
      <c r="J49">
        <v>-9.7070377063610191</v>
      </c>
    </row>
    <row r="50" spans="1:10">
      <c r="A50" s="1">
        <v>11394</v>
      </c>
      <c r="B50">
        <v>1</v>
      </c>
      <c r="C50" t="str">
        <f t="shared" si="0"/>
        <v>S:\AG\AG-Schlagenhauf_TRR265\Daten\B01\Analysen\WP1_fMRI\einzelstats_Daw_7param_2ndstage&amp;reward_02thresh_masking\sub-11394\con_0001.nii</v>
      </c>
      <c r="D50">
        <v>49</v>
      </c>
      <c r="E50">
        <v>49</v>
      </c>
      <c r="F50">
        <v>1</v>
      </c>
      <c r="G50">
        <v>1</v>
      </c>
      <c r="H50">
        <v>2</v>
      </c>
      <c r="I50">
        <v>-8.0927293721645803</v>
      </c>
      <c r="J50">
        <v>-7.3326794779890303</v>
      </c>
    </row>
    <row r="51" spans="1:10">
      <c r="A51" s="1">
        <v>11458</v>
      </c>
      <c r="B51">
        <v>1</v>
      </c>
      <c r="C51" t="str">
        <f t="shared" si="0"/>
        <v>S:\AG\AG-Schlagenhauf_TRR265\Daten\B01\Analysen\WP1_fMRI\einzelstats_Daw_7param_2ndstage&amp;reward_02thresh_masking\sub-11458\con_0001.nii</v>
      </c>
      <c r="D51">
        <v>50</v>
      </c>
      <c r="E51">
        <v>50</v>
      </c>
      <c r="F51">
        <v>1</v>
      </c>
      <c r="G51">
        <v>1</v>
      </c>
      <c r="H51">
        <v>2</v>
      </c>
      <c r="I51">
        <v>-9.6096694270280292</v>
      </c>
      <c r="J51">
        <v>-7.9902467079811803</v>
      </c>
    </row>
    <row r="52" spans="1:10">
      <c r="A52" s="1">
        <v>11459</v>
      </c>
      <c r="B52">
        <v>1</v>
      </c>
      <c r="C52" t="str">
        <f t="shared" si="0"/>
        <v>S:\AG\AG-Schlagenhauf_TRR265\Daten\B01\Analysen\WP1_fMRI\einzelstats_Daw_7param_2ndstage&amp;reward_02thresh_masking\sub-11459\con_0001.nii</v>
      </c>
      <c r="D52">
        <v>51</v>
      </c>
      <c r="E52">
        <v>51</v>
      </c>
      <c r="F52">
        <v>1</v>
      </c>
      <c r="G52">
        <v>1</v>
      </c>
      <c r="H52">
        <v>2</v>
      </c>
      <c r="I52">
        <v>-6.7926998878269202</v>
      </c>
      <c r="J52">
        <v>-4.6417733955873697</v>
      </c>
    </row>
    <row r="53" spans="1:10">
      <c r="A53" s="1">
        <v>11487</v>
      </c>
      <c r="B53">
        <v>1</v>
      </c>
      <c r="C53" t="str">
        <f t="shared" si="0"/>
        <v>S:\AG\AG-Schlagenhauf_TRR265\Daten\B01\Analysen\WP1_fMRI\einzelstats_Daw_7param_2ndstage&amp;reward_02thresh_masking\sub-11487\con_0001.nii</v>
      </c>
      <c r="D53">
        <v>52</v>
      </c>
      <c r="E53">
        <v>52</v>
      </c>
      <c r="F53">
        <v>1</v>
      </c>
      <c r="G53">
        <v>1</v>
      </c>
      <c r="H53">
        <v>2</v>
      </c>
      <c r="I53">
        <v>-18.2631941080727</v>
      </c>
      <c r="J53">
        <v>-10.948726411584101</v>
      </c>
    </row>
    <row r="54" spans="1:10">
      <c r="A54" s="1">
        <v>11489</v>
      </c>
      <c r="B54">
        <v>1</v>
      </c>
      <c r="C54" t="str">
        <f t="shared" si="0"/>
        <v>S:\AG\AG-Schlagenhauf_TRR265\Daten\B01\Analysen\WP1_fMRI\einzelstats_Daw_7param_2ndstage&amp;reward_02thresh_masking\sub-11489\con_0001.nii</v>
      </c>
      <c r="D54">
        <v>53</v>
      </c>
      <c r="E54">
        <v>53</v>
      </c>
      <c r="F54">
        <v>1</v>
      </c>
      <c r="G54">
        <v>1</v>
      </c>
      <c r="H54">
        <v>2</v>
      </c>
      <c r="I54">
        <v>-22.706900714950802</v>
      </c>
      <c r="J54">
        <v>-17.211371452371299</v>
      </c>
    </row>
    <row r="55" spans="1:10">
      <c r="A55" s="1">
        <v>11498</v>
      </c>
      <c r="B55">
        <v>1</v>
      </c>
      <c r="C55" t="str">
        <f t="shared" si="0"/>
        <v>S:\AG\AG-Schlagenhauf_TRR265\Daten\B01\Analysen\WP1_fMRI\einzelstats_Daw_7param_2ndstage&amp;reward_02thresh_masking\sub-11498\con_0001.nii</v>
      </c>
      <c r="D55">
        <v>54</v>
      </c>
      <c r="E55">
        <v>54</v>
      </c>
      <c r="F55">
        <v>1</v>
      </c>
      <c r="G55">
        <v>1</v>
      </c>
      <c r="H55">
        <v>2</v>
      </c>
      <c r="I55">
        <v>-5.4997541945451003</v>
      </c>
      <c r="J55">
        <v>1.6236359579421</v>
      </c>
    </row>
    <row r="56" spans="1:10">
      <c r="A56" s="1">
        <v>11509</v>
      </c>
      <c r="B56">
        <v>1</v>
      </c>
      <c r="C56" t="str">
        <f t="shared" si="0"/>
        <v>S:\AG\AG-Schlagenhauf_TRR265\Daten\B01\Analysen\WP1_fMRI\einzelstats_Daw_7param_2ndstage&amp;reward_02thresh_masking\sub-11509\con_0001.nii</v>
      </c>
      <c r="D56">
        <v>55</v>
      </c>
      <c r="E56">
        <v>55</v>
      </c>
      <c r="F56">
        <v>1</v>
      </c>
      <c r="G56">
        <v>1</v>
      </c>
      <c r="H56">
        <v>2</v>
      </c>
      <c r="I56">
        <v>-10.6107835508297</v>
      </c>
      <c r="J56">
        <v>-13.5607392244744</v>
      </c>
    </row>
    <row r="57" spans="1:10">
      <c r="A57" s="1">
        <v>11510</v>
      </c>
      <c r="B57">
        <v>1</v>
      </c>
      <c r="C57" t="str">
        <f t="shared" si="0"/>
        <v>S:\AG\AG-Schlagenhauf_TRR265\Daten\B01\Analysen\WP1_fMRI\einzelstats_Daw_7param_2ndstage&amp;reward_02thresh_masking\sub-11510\con_0001.nii</v>
      </c>
      <c r="D57">
        <v>56</v>
      </c>
      <c r="E57">
        <v>56</v>
      </c>
      <c r="F57">
        <v>1</v>
      </c>
      <c r="G57">
        <v>1</v>
      </c>
      <c r="H57">
        <v>2</v>
      </c>
      <c r="I57">
        <v>-10.2476159377489</v>
      </c>
      <c r="J57">
        <v>-11.1519554908628</v>
      </c>
    </row>
    <row r="58" spans="1:10">
      <c r="A58" s="1">
        <v>11520</v>
      </c>
      <c r="B58">
        <v>1</v>
      </c>
      <c r="C58" t="str">
        <f t="shared" si="0"/>
        <v>S:\AG\AG-Schlagenhauf_TRR265\Daten\B01\Analysen\WP1_fMRI\einzelstats_Daw_7param_2ndstage&amp;reward_02thresh_masking\sub-11520\con_0001.nii</v>
      </c>
      <c r="D58">
        <v>57</v>
      </c>
      <c r="E58">
        <v>57</v>
      </c>
      <c r="F58">
        <v>1</v>
      </c>
      <c r="G58">
        <v>1</v>
      </c>
      <c r="H58">
        <v>2</v>
      </c>
      <c r="I58">
        <v>-8.7077274964637894</v>
      </c>
      <c r="J58">
        <v>-5.7686915981631097</v>
      </c>
    </row>
    <row r="59" spans="1:10">
      <c r="A59" s="1">
        <v>11535</v>
      </c>
      <c r="B59">
        <v>1</v>
      </c>
      <c r="C59" t="str">
        <f t="shared" si="0"/>
        <v>S:\AG\AG-Schlagenhauf_TRR265\Daten\B01\Analysen\WP1_fMRI\einzelstats_Daw_7param_2ndstage&amp;reward_02thresh_masking\sub-11535\con_0001.nii</v>
      </c>
      <c r="D59">
        <v>58</v>
      </c>
      <c r="E59">
        <v>58</v>
      </c>
      <c r="F59">
        <v>1</v>
      </c>
      <c r="G59">
        <v>1</v>
      </c>
      <c r="H59">
        <v>2</v>
      </c>
      <c r="I59">
        <v>-10.053875812556299</v>
      </c>
      <c r="J59">
        <v>-12.151323673686599</v>
      </c>
    </row>
    <row r="60" spans="1:10">
      <c r="A60" s="1">
        <v>11539</v>
      </c>
      <c r="B60">
        <v>1</v>
      </c>
      <c r="C60" t="str">
        <f t="shared" si="0"/>
        <v>S:\AG\AG-Schlagenhauf_TRR265\Daten\B01\Analysen\WP1_fMRI\einzelstats_Daw_7param_2ndstage&amp;reward_02thresh_masking\sub-11539\con_0001.nii</v>
      </c>
      <c r="D60">
        <v>59</v>
      </c>
      <c r="E60">
        <v>59</v>
      </c>
      <c r="F60">
        <v>1</v>
      </c>
      <c r="G60">
        <v>1</v>
      </c>
      <c r="H60">
        <v>2</v>
      </c>
      <c r="I60">
        <v>-10.281488205995</v>
      </c>
      <c r="J60">
        <v>-9.7418204178204295</v>
      </c>
    </row>
    <row r="61" spans="1:10">
      <c r="A61" s="1">
        <v>11560</v>
      </c>
      <c r="B61">
        <v>1</v>
      </c>
      <c r="C61" t="str">
        <f t="shared" si="0"/>
        <v>S:\AG\AG-Schlagenhauf_TRR265\Daten\B01\Analysen\WP1_fMRI\einzelstats_Daw_7param_2ndstage&amp;reward_02thresh_masking\sub-11560\con_0001.nii</v>
      </c>
      <c r="D61">
        <v>60</v>
      </c>
      <c r="E61">
        <v>60</v>
      </c>
      <c r="F61">
        <v>1</v>
      </c>
      <c r="G61">
        <v>1</v>
      </c>
      <c r="H61">
        <v>2</v>
      </c>
      <c r="I61">
        <v>-9.9729132933141198</v>
      </c>
      <c r="J61">
        <v>-11.254621939236699</v>
      </c>
    </row>
    <row r="62" spans="1:10">
      <c r="A62" s="1">
        <v>11628</v>
      </c>
      <c r="B62">
        <v>1</v>
      </c>
      <c r="C62" t="str">
        <f t="shared" si="0"/>
        <v>S:\AG\AG-Schlagenhauf_TRR265\Daten\B01\Analysen\WP1_fMRI\einzelstats_Daw_7param_2ndstage&amp;reward_02thresh_masking\sub-11628\con_0001.nii</v>
      </c>
      <c r="D62">
        <v>61</v>
      </c>
      <c r="E62">
        <v>61</v>
      </c>
      <c r="F62">
        <v>1</v>
      </c>
      <c r="G62">
        <v>1</v>
      </c>
      <c r="H62">
        <v>2</v>
      </c>
      <c r="I62">
        <v>-11.466753487211401</v>
      </c>
      <c r="J62">
        <v>-13.2429173280527</v>
      </c>
    </row>
    <row r="63" spans="1:10">
      <c r="A63" s="1">
        <v>11649</v>
      </c>
      <c r="B63">
        <v>1</v>
      </c>
      <c r="C63" t="str">
        <f t="shared" si="0"/>
        <v>S:\AG\AG-Schlagenhauf_TRR265\Daten\B01\Analysen\WP1_fMRI\einzelstats_Daw_7param_2ndstage&amp;reward_02thresh_masking\sub-11649\con_0001.nii</v>
      </c>
      <c r="D63">
        <v>62</v>
      </c>
      <c r="E63">
        <v>62</v>
      </c>
      <c r="F63">
        <v>1</v>
      </c>
      <c r="G63">
        <v>1</v>
      </c>
      <c r="H63">
        <v>2</v>
      </c>
      <c r="I63">
        <v>-7.3749725185940704</v>
      </c>
      <c r="J63">
        <v>-6.1369634461849696</v>
      </c>
    </row>
    <row r="64" spans="1:10">
      <c r="A64" s="1">
        <v>11653</v>
      </c>
      <c r="B64">
        <v>1</v>
      </c>
      <c r="C64" t="str">
        <f t="shared" si="0"/>
        <v>S:\AG\AG-Schlagenhauf_TRR265\Daten\B01\Analysen\WP1_fMRI\einzelstats_Daw_7param_2ndstage&amp;reward_02thresh_masking\sub-11653\con_0001.nii</v>
      </c>
      <c r="D64">
        <v>63</v>
      </c>
      <c r="E64">
        <v>63</v>
      </c>
      <c r="F64">
        <v>1</v>
      </c>
      <c r="G64">
        <v>1</v>
      </c>
      <c r="H64">
        <v>2</v>
      </c>
      <c r="I64">
        <v>-16.849841951854302</v>
      </c>
      <c r="J64">
        <v>-21.089057564296301</v>
      </c>
    </row>
    <row r="65" spans="1:10">
      <c r="A65" s="1">
        <v>11770</v>
      </c>
      <c r="B65">
        <v>1</v>
      </c>
      <c r="C65" t="str">
        <f t="shared" si="0"/>
        <v>S:\AG\AG-Schlagenhauf_TRR265\Daten\B01\Analysen\WP1_fMRI\einzelstats_Daw_7param_2ndstage&amp;reward_02thresh_masking\sub-11770\con_0001.nii</v>
      </c>
      <c r="D65">
        <v>64</v>
      </c>
      <c r="E65">
        <v>64</v>
      </c>
      <c r="F65">
        <v>1</v>
      </c>
      <c r="G65">
        <v>1</v>
      </c>
      <c r="H65">
        <v>2</v>
      </c>
      <c r="I65">
        <v>-16.860748115606398</v>
      </c>
      <c r="J65">
        <v>-23.403620502147401</v>
      </c>
    </row>
    <row r="66" spans="1:10">
      <c r="A66" s="1">
        <v>11790</v>
      </c>
      <c r="B66">
        <v>1</v>
      </c>
      <c r="C66" t="str">
        <f t="shared" si="0"/>
        <v>S:\AG\AG-Schlagenhauf_TRR265\Daten\B01\Analysen\WP1_fMRI\einzelstats_Daw_7param_2ndstage&amp;reward_02thresh_masking\sub-11790\con_0001.nii</v>
      </c>
      <c r="D66">
        <v>65</v>
      </c>
      <c r="E66">
        <v>65</v>
      </c>
      <c r="F66">
        <v>1</v>
      </c>
      <c r="G66">
        <v>1</v>
      </c>
      <c r="H66">
        <v>2</v>
      </c>
      <c r="I66">
        <v>-9.9943000000000008</v>
      </c>
      <c r="J66">
        <v>-9.4014000000000006</v>
      </c>
    </row>
    <row r="67" spans="1:10">
      <c r="A67" s="1">
        <v>11826</v>
      </c>
      <c r="B67">
        <v>1</v>
      </c>
      <c r="C67" t="str">
        <f t="shared" ref="C67:C130" si="1">CONCATENATE("S:\AG\AG-Schlagenhauf_TRR265\Daten\B01\Analysen\WP1_fMRI\einzelstats_Daw_7param_2ndstage&amp;reward_02thresh_masking\sub-",A67, "\con_000",B67,".nii")</f>
        <v>S:\AG\AG-Schlagenhauf_TRR265\Daten\B01\Analysen\WP1_fMRI\einzelstats_Daw_7param_2ndstage&amp;reward_02thresh_masking\sub-11826\con_0001.nii</v>
      </c>
      <c r="D67">
        <v>66</v>
      </c>
      <c r="E67">
        <v>66</v>
      </c>
      <c r="F67">
        <v>1</v>
      </c>
      <c r="G67">
        <v>1</v>
      </c>
      <c r="H67">
        <v>2</v>
      </c>
      <c r="I67">
        <v>-10.034765769211401</v>
      </c>
      <c r="J67">
        <v>-6.6683022805982697</v>
      </c>
    </row>
    <row r="68" spans="1:10">
      <c r="A68" s="1">
        <v>11877</v>
      </c>
      <c r="B68">
        <v>1</v>
      </c>
      <c r="C68" t="str">
        <f t="shared" si="1"/>
        <v>S:\AG\AG-Schlagenhauf_TRR265\Daten\B01\Analysen\WP1_fMRI\einzelstats_Daw_7param_2ndstage&amp;reward_02thresh_masking\sub-11877\con_0001.nii</v>
      </c>
      <c r="D68">
        <v>67</v>
      </c>
      <c r="E68">
        <v>67</v>
      </c>
      <c r="F68">
        <v>1</v>
      </c>
      <c r="G68">
        <v>1</v>
      </c>
      <c r="H68">
        <v>2</v>
      </c>
      <c r="I68">
        <v>4.5892371224279396</v>
      </c>
      <c r="J68">
        <v>-7.1301900576793296</v>
      </c>
    </row>
    <row r="69" spans="1:10">
      <c r="A69" s="1">
        <v>11924</v>
      </c>
      <c r="B69">
        <v>1</v>
      </c>
      <c r="C69" t="str">
        <f t="shared" si="1"/>
        <v>S:\AG\AG-Schlagenhauf_TRR265\Daten\B01\Analysen\WP1_fMRI\einzelstats_Daw_7param_2ndstage&amp;reward_02thresh_masking\sub-11924\con_0001.nii</v>
      </c>
      <c r="D69">
        <v>68</v>
      </c>
      <c r="E69">
        <v>68</v>
      </c>
      <c r="F69">
        <v>1</v>
      </c>
      <c r="G69">
        <v>1</v>
      </c>
      <c r="H69">
        <v>2</v>
      </c>
      <c r="I69">
        <v>-9.8939655106653603</v>
      </c>
      <c r="J69">
        <v>-5.6240411504851702</v>
      </c>
    </row>
    <row r="70" spans="1:10">
      <c r="A70" s="1">
        <v>11934</v>
      </c>
      <c r="B70">
        <v>1</v>
      </c>
      <c r="C70" t="str">
        <f t="shared" si="1"/>
        <v>S:\AG\AG-Schlagenhauf_TRR265\Daten\B01\Analysen\WP1_fMRI\einzelstats_Daw_7param_2ndstage&amp;reward_02thresh_masking\sub-11934\con_0001.nii</v>
      </c>
      <c r="D70">
        <v>69</v>
      </c>
      <c r="E70">
        <v>69</v>
      </c>
      <c r="F70">
        <v>1</v>
      </c>
      <c r="G70">
        <v>1</v>
      </c>
      <c r="H70">
        <v>2</v>
      </c>
      <c r="I70">
        <v>-5.8965684347318099</v>
      </c>
      <c r="J70">
        <v>-5.29195355119165</v>
      </c>
    </row>
    <row r="71" spans="1:10">
      <c r="A71" s="1">
        <v>12015</v>
      </c>
      <c r="B71">
        <v>1</v>
      </c>
      <c r="C71" t="str">
        <f t="shared" si="1"/>
        <v>S:\AG\AG-Schlagenhauf_TRR265\Daten\B01\Analysen\WP1_fMRI\einzelstats_Daw_7param_2ndstage&amp;reward_02thresh_masking\sub-12015\con_0001.nii</v>
      </c>
      <c r="D71">
        <v>70</v>
      </c>
      <c r="E71">
        <v>70</v>
      </c>
      <c r="F71">
        <v>1</v>
      </c>
      <c r="G71">
        <v>1</v>
      </c>
      <c r="H71">
        <v>2</v>
      </c>
      <c r="I71">
        <v>-3.7375726856461702</v>
      </c>
      <c r="J71">
        <v>-2.5709997349889502</v>
      </c>
    </row>
    <row r="72" spans="1:10">
      <c r="A72" s="1">
        <v>12017</v>
      </c>
      <c r="B72">
        <v>1</v>
      </c>
      <c r="C72" t="str">
        <f t="shared" si="1"/>
        <v>S:\AG\AG-Schlagenhauf_TRR265\Daten\B01\Analysen\WP1_fMRI\einzelstats_Daw_7param_2ndstage&amp;reward_02thresh_masking\sub-12017\con_0001.nii</v>
      </c>
      <c r="D72">
        <v>71</v>
      </c>
      <c r="E72">
        <v>71</v>
      </c>
      <c r="F72">
        <v>1</v>
      </c>
      <c r="G72">
        <v>1</v>
      </c>
      <c r="H72">
        <v>2</v>
      </c>
      <c r="I72">
        <v>-6.0921937427462103</v>
      </c>
      <c r="J72">
        <v>-4.1209660454136303</v>
      </c>
    </row>
    <row r="73" spans="1:10">
      <c r="A73" s="1">
        <v>12084</v>
      </c>
      <c r="B73">
        <v>1</v>
      </c>
      <c r="C73" t="str">
        <f>CONCATENATE("S:\AG\AG-Schlagenhauf_TRR265\Daten\B01\Analysen\WP1_fMRI\einzelstats_Daw_7param_2ndstage&amp;reward_02thresh_masking\sub-",A73, "\con_000",B73,".nii")</f>
        <v>S:\AG\AG-Schlagenhauf_TRR265\Daten\B01\Analysen\WP1_fMRI\einzelstats_Daw_7param_2ndstage&amp;reward_02thresh_masking\sub-12084\con_0001.nii</v>
      </c>
      <c r="D73">
        <v>72</v>
      </c>
      <c r="E73">
        <v>72</v>
      </c>
      <c r="F73">
        <v>1</v>
      </c>
      <c r="G73">
        <v>1</v>
      </c>
      <c r="H73">
        <v>2</v>
      </c>
      <c r="I73">
        <v>-2.2320544072758302</v>
      </c>
      <c r="J73">
        <v>-1.03100001853068</v>
      </c>
    </row>
    <row r="74" spans="1:10">
      <c r="A74" s="1" t="s">
        <v>3</v>
      </c>
      <c r="B74">
        <v>2</v>
      </c>
      <c r="C74" t="str">
        <f t="shared" si="1"/>
        <v>S:\AG\AG-Schlagenhauf_TRR265\Daten\B01\Analysen\WP1_fMRI\einzelstats_Daw_7param_2ndstage&amp;reward_02thresh_masking\sub-00792\con_0002.nii</v>
      </c>
      <c r="D74">
        <v>1</v>
      </c>
      <c r="E74">
        <v>1</v>
      </c>
      <c r="F74">
        <v>2</v>
      </c>
      <c r="G74">
        <v>1</v>
      </c>
      <c r="H74">
        <v>1</v>
      </c>
      <c r="I74">
        <v>-14.834839364640199</v>
      </c>
      <c r="J74">
        <v>-16.0034206378322</v>
      </c>
    </row>
    <row r="75" spans="1:10">
      <c r="A75" s="1" t="s">
        <v>4</v>
      </c>
      <c r="B75">
        <v>2</v>
      </c>
      <c r="C75" t="str">
        <f t="shared" si="1"/>
        <v>S:\AG\AG-Schlagenhauf_TRR265\Daten\B01\Analysen\WP1_fMRI\einzelstats_Daw_7param_2ndstage&amp;reward_02thresh_masking\sub-00890\con_0002.nii</v>
      </c>
      <c r="D75">
        <v>2</v>
      </c>
      <c r="E75">
        <v>2</v>
      </c>
      <c r="F75">
        <v>2</v>
      </c>
      <c r="G75">
        <v>1</v>
      </c>
      <c r="H75">
        <v>1</v>
      </c>
      <c r="I75">
        <v>-13.315556032949001</v>
      </c>
      <c r="J75">
        <v>-14.811842192285299</v>
      </c>
    </row>
    <row r="76" spans="1:10">
      <c r="A76" s="1" t="s">
        <v>5</v>
      </c>
      <c r="B76">
        <v>2</v>
      </c>
      <c r="C76" t="str">
        <f t="shared" si="1"/>
        <v>S:\AG\AG-Schlagenhauf_TRR265\Daten\B01\Analysen\WP1_fMRI\einzelstats_Daw_7param_2ndstage&amp;reward_02thresh_masking\sub-01081\con_0002.nii</v>
      </c>
      <c r="D76">
        <v>3</v>
      </c>
      <c r="E76">
        <v>3</v>
      </c>
      <c r="F76">
        <v>2</v>
      </c>
      <c r="G76">
        <v>1</v>
      </c>
      <c r="H76">
        <v>1</v>
      </c>
      <c r="I76">
        <v>-6.3777935386565101</v>
      </c>
      <c r="J76">
        <v>-9.4014000000000006</v>
      </c>
    </row>
    <row r="77" spans="1:10">
      <c r="A77" s="1" t="s">
        <v>6</v>
      </c>
      <c r="B77">
        <v>2</v>
      </c>
      <c r="C77" t="str">
        <f t="shared" si="1"/>
        <v>S:\AG\AG-Schlagenhauf_TRR265\Daten\B01\Analysen\WP1_fMRI\einzelstats_Daw_7param_2ndstage&amp;reward_02thresh_masking\sub-01304\con_0002.nii</v>
      </c>
      <c r="D77">
        <v>4</v>
      </c>
      <c r="E77">
        <v>4</v>
      </c>
      <c r="F77">
        <v>2</v>
      </c>
      <c r="G77">
        <v>1</v>
      </c>
      <c r="H77">
        <v>1</v>
      </c>
      <c r="I77">
        <v>-6.7241700655608803</v>
      </c>
      <c r="J77">
        <v>-12.707878310284</v>
      </c>
    </row>
    <row r="78" spans="1:10">
      <c r="A78" s="1" t="s">
        <v>7</v>
      </c>
      <c r="B78">
        <v>2</v>
      </c>
      <c r="C78" t="str">
        <f t="shared" si="1"/>
        <v>S:\AG\AG-Schlagenhauf_TRR265\Daten\B01\Analysen\WP1_fMRI\einzelstats_Daw_7param_2ndstage&amp;reward_02thresh_masking\sub-01346\con_0002.nii</v>
      </c>
      <c r="D78">
        <v>5</v>
      </c>
      <c r="E78">
        <v>5</v>
      </c>
      <c r="F78">
        <v>2</v>
      </c>
      <c r="G78">
        <v>1</v>
      </c>
      <c r="H78">
        <v>1</v>
      </c>
      <c r="I78">
        <v>-3.8019239847772499</v>
      </c>
      <c r="J78">
        <v>7.2832057834483503</v>
      </c>
    </row>
    <row r="79" spans="1:10">
      <c r="A79" s="1" t="s">
        <v>8</v>
      </c>
      <c r="B79">
        <v>2</v>
      </c>
      <c r="C79" t="str">
        <f t="shared" si="1"/>
        <v>S:\AG\AG-Schlagenhauf_TRR265\Daten\B01\Analysen\WP1_fMRI\einzelstats_Daw_7param_2ndstage&amp;reward_02thresh_masking\sub-01563\con_0002.nii</v>
      </c>
      <c r="D79">
        <v>6</v>
      </c>
      <c r="E79">
        <v>6</v>
      </c>
      <c r="F79">
        <v>2</v>
      </c>
      <c r="G79">
        <v>1</v>
      </c>
      <c r="H79">
        <v>1</v>
      </c>
      <c r="I79">
        <v>-42.885251573652603</v>
      </c>
      <c r="J79">
        <v>-22.208478786717201</v>
      </c>
    </row>
    <row r="80" spans="1:10">
      <c r="A80" s="1">
        <v>10141</v>
      </c>
      <c r="B80">
        <v>2</v>
      </c>
      <c r="C80" t="str">
        <f t="shared" si="1"/>
        <v>S:\AG\AG-Schlagenhauf_TRR265\Daten\B01\Analysen\WP1_fMRI\einzelstats_Daw_7param_2ndstage&amp;reward_02thresh_masking\sub-10141\con_0002.nii</v>
      </c>
      <c r="D80">
        <v>7</v>
      </c>
      <c r="E80">
        <v>7</v>
      </c>
      <c r="F80">
        <v>2</v>
      </c>
      <c r="G80">
        <v>1</v>
      </c>
      <c r="H80">
        <v>2</v>
      </c>
      <c r="I80">
        <v>-5.8085883492447401</v>
      </c>
      <c r="J80">
        <v>-5.3284526119609401</v>
      </c>
    </row>
    <row r="81" spans="1:10">
      <c r="A81" s="1">
        <v>10263</v>
      </c>
      <c r="B81">
        <v>2</v>
      </c>
      <c r="C81" t="str">
        <f t="shared" si="1"/>
        <v>S:\AG\AG-Schlagenhauf_TRR265\Daten\B01\Analysen\WP1_fMRI\einzelstats_Daw_7param_2ndstage&amp;reward_02thresh_masking\sub-10263\con_0002.nii</v>
      </c>
      <c r="D81">
        <v>8</v>
      </c>
      <c r="E81">
        <v>8</v>
      </c>
      <c r="F81">
        <v>2</v>
      </c>
      <c r="G81">
        <v>1</v>
      </c>
      <c r="H81">
        <v>2</v>
      </c>
      <c r="I81">
        <v>-11.5159880518632</v>
      </c>
      <c r="J81">
        <v>-14.615142875414</v>
      </c>
    </row>
    <row r="82" spans="1:10">
      <c r="A82" s="1">
        <v>10267</v>
      </c>
      <c r="B82">
        <v>2</v>
      </c>
      <c r="C82" t="str">
        <f t="shared" si="1"/>
        <v>S:\AG\AG-Schlagenhauf_TRR265\Daten\B01\Analysen\WP1_fMRI\einzelstats_Daw_7param_2ndstage&amp;reward_02thresh_masking\sub-10267\con_0002.nii</v>
      </c>
      <c r="D82">
        <v>9</v>
      </c>
      <c r="E82">
        <v>9</v>
      </c>
      <c r="F82">
        <v>2</v>
      </c>
      <c r="G82">
        <v>1</v>
      </c>
      <c r="H82">
        <v>2</v>
      </c>
      <c r="I82">
        <v>-6.1238656774012998</v>
      </c>
      <c r="J82">
        <v>-4.9117029369437502</v>
      </c>
    </row>
    <row r="83" spans="1:10">
      <c r="A83" s="1">
        <v>10287</v>
      </c>
      <c r="B83">
        <v>2</v>
      </c>
      <c r="C83" t="str">
        <f t="shared" si="1"/>
        <v>S:\AG\AG-Schlagenhauf_TRR265\Daten\B01\Analysen\WP1_fMRI\einzelstats_Daw_7param_2ndstage&amp;reward_02thresh_masking\sub-10287\con_0002.nii</v>
      </c>
      <c r="D83">
        <v>10</v>
      </c>
      <c r="E83">
        <v>10</v>
      </c>
      <c r="F83">
        <v>2</v>
      </c>
      <c r="G83">
        <v>1</v>
      </c>
      <c r="H83">
        <v>2</v>
      </c>
      <c r="I83">
        <v>-5.6694673431377502</v>
      </c>
      <c r="J83">
        <v>-7.6621979232891899</v>
      </c>
    </row>
    <row r="84" spans="1:10">
      <c r="A84" s="1">
        <v>10347</v>
      </c>
      <c r="B84">
        <v>2</v>
      </c>
      <c r="C84" t="str">
        <f t="shared" si="1"/>
        <v>S:\AG\AG-Schlagenhauf_TRR265\Daten\B01\Analysen\WP1_fMRI\einzelstats_Daw_7param_2ndstage&amp;reward_02thresh_masking\sub-10347\con_0002.nii</v>
      </c>
      <c r="D84">
        <v>11</v>
      </c>
      <c r="E84">
        <v>11</v>
      </c>
      <c r="F84">
        <v>2</v>
      </c>
      <c r="G84">
        <v>1</v>
      </c>
      <c r="H84">
        <v>2</v>
      </c>
      <c r="I84">
        <v>-15.3238852899237</v>
      </c>
      <c r="J84">
        <v>-14.537736703226001</v>
      </c>
    </row>
    <row r="85" spans="1:10">
      <c r="A85" s="1">
        <v>10393</v>
      </c>
      <c r="B85">
        <v>2</v>
      </c>
      <c r="C85" t="str">
        <f t="shared" si="1"/>
        <v>S:\AG\AG-Schlagenhauf_TRR265\Daten\B01\Analysen\WP1_fMRI\einzelstats_Daw_7param_2ndstage&amp;reward_02thresh_masking\sub-10393\con_0002.nii</v>
      </c>
      <c r="D85">
        <v>12</v>
      </c>
      <c r="E85">
        <v>12</v>
      </c>
      <c r="F85">
        <v>2</v>
      </c>
      <c r="G85">
        <v>1</v>
      </c>
      <c r="H85">
        <v>2</v>
      </c>
      <c r="I85">
        <v>-5.3185158199719504</v>
      </c>
      <c r="J85">
        <v>-9.1585904171996404</v>
      </c>
    </row>
    <row r="86" spans="1:10">
      <c r="A86" s="1">
        <v>10439</v>
      </c>
      <c r="B86">
        <v>2</v>
      </c>
      <c r="C86" t="str">
        <f t="shared" si="1"/>
        <v>S:\AG\AG-Schlagenhauf_TRR265\Daten\B01\Analysen\WP1_fMRI\einzelstats_Daw_7param_2ndstage&amp;reward_02thresh_masking\sub-10439\con_0002.nii</v>
      </c>
      <c r="D86">
        <v>13</v>
      </c>
      <c r="E86">
        <v>13</v>
      </c>
      <c r="F86">
        <v>2</v>
      </c>
      <c r="G86">
        <v>1</v>
      </c>
      <c r="H86">
        <v>2</v>
      </c>
      <c r="I86">
        <v>-7.0714433964820502</v>
      </c>
      <c r="J86">
        <v>-4.3870018195772902</v>
      </c>
    </row>
    <row r="87" spans="1:10">
      <c r="A87" s="1">
        <v>10517</v>
      </c>
      <c r="B87">
        <v>2</v>
      </c>
      <c r="C87" t="str">
        <f t="shared" si="1"/>
        <v>S:\AG\AG-Schlagenhauf_TRR265\Daten\B01\Analysen\WP1_fMRI\einzelstats_Daw_7param_2ndstage&amp;reward_02thresh_masking\sub-10517\con_0002.nii</v>
      </c>
      <c r="D87">
        <v>14</v>
      </c>
      <c r="E87">
        <v>14</v>
      </c>
      <c r="F87">
        <v>2</v>
      </c>
      <c r="G87">
        <v>1</v>
      </c>
      <c r="H87">
        <v>2</v>
      </c>
      <c r="I87">
        <v>-10.016432399792301</v>
      </c>
      <c r="J87">
        <v>-10.0230203767647</v>
      </c>
    </row>
    <row r="88" spans="1:10">
      <c r="A88" s="1">
        <v>10611</v>
      </c>
      <c r="B88">
        <v>2</v>
      </c>
      <c r="C88" t="str">
        <f t="shared" si="1"/>
        <v>S:\AG\AG-Schlagenhauf_TRR265\Daten\B01\Analysen\WP1_fMRI\einzelstats_Daw_7param_2ndstage&amp;reward_02thresh_masking\sub-10611\con_0002.nii</v>
      </c>
      <c r="D88">
        <v>15</v>
      </c>
      <c r="E88">
        <v>15</v>
      </c>
      <c r="F88">
        <v>2</v>
      </c>
      <c r="G88">
        <v>1</v>
      </c>
      <c r="H88">
        <v>2</v>
      </c>
      <c r="I88">
        <v>-6.47566030439787</v>
      </c>
      <c r="J88">
        <v>-11.0472979397488</v>
      </c>
    </row>
    <row r="89" spans="1:10">
      <c r="A89" s="1">
        <v>10702</v>
      </c>
      <c r="B89">
        <v>2</v>
      </c>
      <c r="C89" t="str">
        <f t="shared" si="1"/>
        <v>S:\AG\AG-Schlagenhauf_TRR265\Daten\B01\Analysen\WP1_fMRI\einzelstats_Daw_7param_2ndstage&amp;reward_02thresh_masking\sub-10702\con_0002.nii</v>
      </c>
      <c r="D89">
        <v>16</v>
      </c>
      <c r="E89">
        <v>16</v>
      </c>
      <c r="F89">
        <v>2</v>
      </c>
      <c r="G89">
        <v>1</v>
      </c>
      <c r="H89">
        <v>2</v>
      </c>
      <c r="I89">
        <v>-24.244949356739198</v>
      </c>
      <c r="J89">
        <v>-21.958186487747401</v>
      </c>
    </row>
    <row r="90" spans="1:10">
      <c r="A90" s="1">
        <v>10727</v>
      </c>
      <c r="B90">
        <v>2</v>
      </c>
      <c r="C90" t="str">
        <f t="shared" si="1"/>
        <v>S:\AG\AG-Schlagenhauf_TRR265\Daten\B01\Analysen\WP1_fMRI\einzelstats_Daw_7param_2ndstage&amp;reward_02thresh_masking\sub-10727\con_0002.nii</v>
      </c>
      <c r="D90">
        <v>17</v>
      </c>
      <c r="E90">
        <v>17</v>
      </c>
      <c r="F90">
        <v>2</v>
      </c>
      <c r="G90">
        <v>1</v>
      </c>
      <c r="H90">
        <v>2</v>
      </c>
      <c r="I90">
        <v>-16.844372091439599</v>
      </c>
      <c r="J90">
        <v>-18.535891923460401</v>
      </c>
    </row>
    <row r="91" spans="1:10">
      <c r="A91" s="1">
        <v>10742</v>
      </c>
      <c r="B91">
        <v>2</v>
      </c>
      <c r="C91" t="str">
        <f t="shared" si="1"/>
        <v>S:\AG\AG-Schlagenhauf_TRR265\Daten\B01\Analysen\WP1_fMRI\einzelstats_Daw_7param_2ndstage&amp;reward_02thresh_masking\sub-10742\con_0002.nii</v>
      </c>
      <c r="D91">
        <v>18</v>
      </c>
      <c r="E91">
        <v>18</v>
      </c>
      <c r="F91">
        <v>2</v>
      </c>
      <c r="G91">
        <v>1</v>
      </c>
      <c r="H91">
        <v>2</v>
      </c>
      <c r="I91">
        <v>-3.5926112244531998</v>
      </c>
      <c r="J91">
        <v>-5.6503508984971598</v>
      </c>
    </row>
    <row r="92" spans="1:10">
      <c r="A92" s="1">
        <v>10752</v>
      </c>
      <c r="B92">
        <v>2</v>
      </c>
      <c r="C92" t="str">
        <f t="shared" si="1"/>
        <v>S:\AG\AG-Schlagenhauf_TRR265\Daten\B01\Analysen\WP1_fMRI\einzelstats_Daw_7param_2ndstage&amp;reward_02thresh_masking\sub-10752\con_0002.nii</v>
      </c>
      <c r="D92">
        <v>19</v>
      </c>
      <c r="E92">
        <v>19</v>
      </c>
      <c r="F92">
        <v>2</v>
      </c>
      <c r="G92">
        <v>1</v>
      </c>
      <c r="H92">
        <v>2</v>
      </c>
      <c r="I92">
        <v>-7.8724922588369299</v>
      </c>
      <c r="J92">
        <v>-7.5592477708866497</v>
      </c>
    </row>
    <row r="93" spans="1:10">
      <c r="A93" s="1">
        <v>10762</v>
      </c>
      <c r="B93">
        <v>2</v>
      </c>
      <c r="C93" t="str">
        <f t="shared" si="1"/>
        <v>S:\AG\AG-Schlagenhauf_TRR265\Daten\B01\Analysen\WP1_fMRI\einzelstats_Daw_7param_2ndstage&amp;reward_02thresh_masking\sub-10762\con_0002.nii</v>
      </c>
      <c r="D93">
        <v>20</v>
      </c>
      <c r="E93">
        <v>20</v>
      </c>
      <c r="F93">
        <v>2</v>
      </c>
      <c r="G93">
        <v>1</v>
      </c>
      <c r="H93">
        <v>2</v>
      </c>
      <c r="I93">
        <v>-18.6743056405423</v>
      </c>
      <c r="J93">
        <v>-11.2179148735448</v>
      </c>
    </row>
    <row r="94" spans="1:10">
      <c r="A94" s="1">
        <v>10775</v>
      </c>
      <c r="B94">
        <v>2</v>
      </c>
      <c r="C94" t="str">
        <f t="shared" si="1"/>
        <v>S:\AG\AG-Schlagenhauf_TRR265\Daten\B01\Analysen\WP1_fMRI\einzelstats_Daw_7param_2ndstage&amp;reward_02thresh_masking\sub-10775\con_0002.nii</v>
      </c>
      <c r="D94">
        <v>21</v>
      </c>
      <c r="E94">
        <v>21</v>
      </c>
      <c r="F94">
        <v>2</v>
      </c>
      <c r="G94">
        <v>1</v>
      </c>
      <c r="H94">
        <v>2</v>
      </c>
      <c r="I94">
        <v>-24.026165278406602</v>
      </c>
      <c r="J94">
        <v>-17.1555855852782</v>
      </c>
    </row>
    <row r="95" spans="1:10">
      <c r="A95" s="1">
        <v>10780</v>
      </c>
      <c r="B95">
        <v>2</v>
      </c>
      <c r="C95" t="str">
        <f t="shared" si="1"/>
        <v>S:\AG\AG-Schlagenhauf_TRR265\Daten\B01\Analysen\WP1_fMRI\einzelstats_Daw_7param_2ndstage&amp;reward_02thresh_masking\sub-10780\con_0002.nii</v>
      </c>
      <c r="D95">
        <v>22</v>
      </c>
      <c r="E95">
        <v>22</v>
      </c>
      <c r="F95">
        <v>2</v>
      </c>
      <c r="G95">
        <v>1</v>
      </c>
      <c r="H95">
        <v>2</v>
      </c>
      <c r="I95">
        <v>-6.7591250414059996</v>
      </c>
      <c r="J95">
        <v>-5.9613970383434696</v>
      </c>
    </row>
    <row r="96" spans="1:10">
      <c r="A96" s="1">
        <v>10797</v>
      </c>
      <c r="B96">
        <v>2</v>
      </c>
      <c r="C96" t="str">
        <f t="shared" si="1"/>
        <v>S:\AG\AG-Schlagenhauf_TRR265\Daten\B01\Analysen\WP1_fMRI\einzelstats_Daw_7param_2ndstage&amp;reward_02thresh_masking\sub-10797\con_0002.nii</v>
      </c>
      <c r="D96">
        <v>23</v>
      </c>
      <c r="E96">
        <v>23</v>
      </c>
      <c r="F96">
        <v>2</v>
      </c>
      <c r="G96">
        <v>1</v>
      </c>
      <c r="H96">
        <v>2</v>
      </c>
      <c r="I96">
        <v>-9.78909339633603</v>
      </c>
      <c r="J96">
        <v>-9.3189880463655594</v>
      </c>
    </row>
    <row r="97" spans="1:10">
      <c r="A97" s="1">
        <v>10798</v>
      </c>
      <c r="B97">
        <v>2</v>
      </c>
      <c r="C97" t="str">
        <f t="shared" si="1"/>
        <v>S:\AG\AG-Schlagenhauf_TRR265\Daten\B01\Analysen\WP1_fMRI\einzelstats_Daw_7param_2ndstage&amp;reward_02thresh_masking\sub-10798\con_0002.nii</v>
      </c>
      <c r="D97">
        <v>24</v>
      </c>
      <c r="E97">
        <v>24</v>
      </c>
      <c r="F97">
        <v>2</v>
      </c>
      <c r="G97">
        <v>1</v>
      </c>
      <c r="H97">
        <v>2</v>
      </c>
      <c r="I97">
        <v>-8.6896946304967493</v>
      </c>
      <c r="J97">
        <v>-7.9891849093034999</v>
      </c>
    </row>
    <row r="98" spans="1:10">
      <c r="A98" s="1">
        <v>10838</v>
      </c>
      <c r="B98">
        <v>2</v>
      </c>
      <c r="C98" t="str">
        <f t="shared" si="1"/>
        <v>S:\AG\AG-Schlagenhauf_TRR265\Daten\B01\Analysen\WP1_fMRI\einzelstats_Daw_7param_2ndstage&amp;reward_02thresh_masking\sub-10838\con_0002.nii</v>
      </c>
      <c r="D98">
        <v>25</v>
      </c>
      <c r="E98">
        <v>25</v>
      </c>
      <c r="F98">
        <v>2</v>
      </c>
      <c r="G98">
        <v>1</v>
      </c>
      <c r="H98">
        <v>2</v>
      </c>
      <c r="I98">
        <v>-6.9964121398309498</v>
      </c>
      <c r="J98">
        <v>-6.0579555199028601</v>
      </c>
    </row>
    <row r="99" spans="1:10">
      <c r="A99" s="1">
        <v>10930</v>
      </c>
      <c r="B99">
        <v>2</v>
      </c>
      <c r="C99" t="str">
        <f t="shared" si="1"/>
        <v>S:\AG\AG-Schlagenhauf_TRR265\Daten\B01\Analysen\WP1_fMRI\einzelstats_Daw_7param_2ndstage&amp;reward_02thresh_masking\sub-10930\con_0002.nii</v>
      </c>
      <c r="D99">
        <v>26</v>
      </c>
      <c r="E99">
        <v>26</v>
      </c>
      <c r="F99">
        <v>2</v>
      </c>
      <c r="G99">
        <v>1</v>
      </c>
      <c r="H99">
        <v>2</v>
      </c>
      <c r="I99">
        <v>-8.63359652921433</v>
      </c>
      <c r="J99">
        <v>-6.9056360413749998</v>
      </c>
    </row>
    <row r="100" spans="1:10">
      <c r="A100" s="1">
        <v>10931</v>
      </c>
      <c r="B100">
        <v>2</v>
      </c>
      <c r="C100" t="str">
        <f t="shared" si="1"/>
        <v>S:\AG\AG-Schlagenhauf_TRR265\Daten\B01\Analysen\WP1_fMRI\einzelstats_Daw_7param_2ndstage&amp;reward_02thresh_masking\sub-10931\con_0002.nii</v>
      </c>
      <c r="D100">
        <v>27</v>
      </c>
      <c r="E100">
        <v>27</v>
      </c>
      <c r="F100">
        <v>2</v>
      </c>
      <c r="G100">
        <v>1</v>
      </c>
      <c r="H100">
        <v>2</v>
      </c>
      <c r="I100">
        <v>-3.4750062452153601</v>
      </c>
      <c r="J100">
        <v>-10.069434276535899</v>
      </c>
    </row>
    <row r="101" spans="1:10">
      <c r="A101" s="1">
        <v>11055</v>
      </c>
      <c r="B101">
        <v>2</v>
      </c>
      <c r="C101" t="str">
        <f t="shared" si="1"/>
        <v>S:\AG\AG-Schlagenhauf_TRR265\Daten\B01\Analysen\WP1_fMRI\einzelstats_Daw_7param_2ndstage&amp;reward_02thresh_masking\sub-11055\con_0002.nii</v>
      </c>
      <c r="D101">
        <v>28</v>
      </c>
      <c r="E101">
        <v>28</v>
      </c>
      <c r="F101">
        <v>2</v>
      </c>
      <c r="G101">
        <v>1</v>
      </c>
      <c r="H101">
        <v>2</v>
      </c>
      <c r="I101">
        <v>-10.590449385085</v>
      </c>
      <c r="J101">
        <v>-13.810416976325399</v>
      </c>
    </row>
    <row r="102" spans="1:10">
      <c r="A102" s="1">
        <v>11056</v>
      </c>
      <c r="B102">
        <v>2</v>
      </c>
      <c r="C102" t="str">
        <f t="shared" si="1"/>
        <v>S:\AG\AG-Schlagenhauf_TRR265\Daten\B01\Analysen\WP1_fMRI\einzelstats_Daw_7param_2ndstage&amp;reward_02thresh_masking\sub-11056\con_0002.nii</v>
      </c>
      <c r="D102">
        <v>29</v>
      </c>
      <c r="E102">
        <v>29</v>
      </c>
      <c r="F102">
        <v>2</v>
      </c>
      <c r="G102">
        <v>1</v>
      </c>
      <c r="H102">
        <v>2</v>
      </c>
      <c r="I102">
        <v>0.152479486028644</v>
      </c>
      <c r="J102">
        <v>-3.3505526443427098</v>
      </c>
    </row>
    <row r="103" spans="1:10">
      <c r="A103" s="1">
        <v>11062</v>
      </c>
      <c r="B103">
        <v>2</v>
      </c>
      <c r="C103" t="str">
        <f t="shared" si="1"/>
        <v>S:\AG\AG-Schlagenhauf_TRR265\Daten\B01\Analysen\WP1_fMRI\einzelstats_Daw_7param_2ndstage&amp;reward_02thresh_masking\sub-11062\con_0002.nii</v>
      </c>
      <c r="D103">
        <v>30</v>
      </c>
      <c r="E103">
        <v>30</v>
      </c>
      <c r="F103">
        <v>2</v>
      </c>
      <c r="G103">
        <v>1</v>
      </c>
      <c r="H103">
        <v>2</v>
      </c>
      <c r="I103">
        <v>-3.2062587158343998</v>
      </c>
      <c r="J103">
        <v>2.1950774834119602</v>
      </c>
    </row>
    <row r="104" spans="1:10">
      <c r="A104" s="1">
        <v>11099</v>
      </c>
      <c r="B104">
        <v>2</v>
      </c>
      <c r="C104" t="str">
        <f t="shared" si="1"/>
        <v>S:\AG\AG-Schlagenhauf_TRR265\Daten\B01\Analysen\WP1_fMRI\einzelstats_Daw_7param_2ndstage&amp;reward_02thresh_masking\sub-11099\con_0002.nii</v>
      </c>
      <c r="D104">
        <v>31</v>
      </c>
      <c r="E104">
        <v>31</v>
      </c>
      <c r="F104">
        <v>2</v>
      </c>
      <c r="G104">
        <v>1</v>
      </c>
      <c r="H104">
        <v>2</v>
      </c>
      <c r="I104">
        <v>-6.5513297175898302</v>
      </c>
      <c r="J104">
        <v>-5.5673713725909897</v>
      </c>
    </row>
    <row r="105" spans="1:10">
      <c r="A105" s="1">
        <v>11100</v>
      </c>
      <c r="B105">
        <v>2</v>
      </c>
      <c r="C105" t="str">
        <f t="shared" si="1"/>
        <v>S:\AG\AG-Schlagenhauf_TRR265\Daten\B01\Analysen\WP1_fMRI\einzelstats_Daw_7param_2ndstage&amp;reward_02thresh_masking\sub-11100\con_0002.nii</v>
      </c>
      <c r="D105">
        <v>32</v>
      </c>
      <c r="E105">
        <v>32</v>
      </c>
      <c r="F105">
        <v>2</v>
      </c>
      <c r="G105">
        <v>1</v>
      </c>
      <c r="H105">
        <v>2</v>
      </c>
      <c r="I105">
        <v>-11.4153579739412</v>
      </c>
      <c r="J105">
        <v>-11.334828846705401</v>
      </c>
    </row>
    <row r="106" spans="1:10">
      <c r="A106" s="1">
        <v>11102</v>
      </c>
      <c r="B106">
        <v>2</v>
      </c>
      <c r="C106" t="str">
        <f t="shared" si="1"/>
        <v>S:\AG\AG-Schlagenhauf_TRR265\Daten\B01\Analysen\WP1_fMRI\einzelstats_Daw_7param_2ndstage&amp;reward_02thresh_masking\sub-11102\con_0002.nii</v>
      </c>
      <c r="D106">
        <v>33</v>
      </c>
      <c r="E106">
        <v>33</v>
      </c>
      <c r="F106">
        <v>2</v>
      </c>
      <c r="G106">
        <v>1</v>
      </c>
      <c r="H106">
        <v>2</v>
      </c>
      <c r="I106">
        <v>-4.6018919272192802</v>
      </c>
      <c r="J106">
        <v>-3.1887942048158102</v>
      </c>
    </row>
    <row r="107" spans="1:10">
      <c r="A107" s="1">
        <v>11127</v>
      </c>
      <c r="B107">
        <v>2</v>
      </c>
      <c r="C107" t="str">
        <f t="shared" si="1"/>
        <v>S:\AG\AG-Schlagenhauf_TRR265\Daten\B01\Analysen\WP1_fMRI\einzelstats_Daw_7param_2ndstage&amp;reward_02thresh_masking\sub-11127\con_0002.nii</v>
      </c>
      <c r="D107">
        <v>34</v>
      </c>
      <c r="E107">
        <v>34</v>
      </c>
      <c r="F107">
        <v>2</v>
      </c>
      <c r="G107">
        <v>1</v>
      </c>
      <c r="H107">
        <v>2</v>
      </c>
      <c r="I107">
        <v>-11.6586722620603</v>
      </c>
      <c r="J107">
        <v>-11.4295591161075</v>
      </c>
    </row>
    <row r="108" spans="1:10">
      <c r="A108" s="1">
        <v>11145</v>
      </c>
      <c r="B108">
        <v>2</v>
      </c>
      <c r="C108" t="str">
        <f t="shared" si="1"/>
        <v>S:\AG\AG-Schlagenhauf_TRR265\Daten\B01\Analysen\WP1_fMRI\einzelstats_Daw_7param_2ndstage&amp;reward_02thresh_masking\sub-11145\con_0002.nii</v>
      </c>
      <c r="D108">
        <v>35</v>
      </c>
      <c r="E108">
        <v>35</v>
      </c>
      <c r="F108">
        <v>2</v>
      </c>
      <c r="G108">
        <v>1</v>
      </c>
      <c r="H108">
        <v>2</v>
      </c>
      <c r="I108">
        <v>-14.8102892811219</v>
      </c>
      <c r="J108">
        <v>-15.242647439360001</v>
      </c>
    </row>
    <row r="109" spans="1:10">
      <c r="A109" s="1">
        <v>11163</v>
      </c>
      <c r="B109">
        <v>2</v>
      </c>
      <c r="C109" t="str">
        <f t="shared" si="1"/>
        <v>S:\AG\AG-Schlagenhauf_TRR265\Daten\B01\Analysen\WP1_fMRI\einzelstats_Daw_7param_2ndstage&amp;reward_02thresh_masking\sub-11163\con_0002.nii</v>
      </c>
      <c r="D109">
        <v>36</v>
      </c>
      <c r="E109">
        <v>36</v>
      </c>
      <c r="F109">
        <v>2</v>
      </c>
      <c r="G109">
        <v>1</v>
      </c>
      <c r="H109">
        <v>2</v>
      </c>
      <c r="I109">
        <v>-10.4570094032248</v>
      </c>
      <c r="J109">
        <v>-1.6379578245364399</v>
      </c>
    </row>
    <row r="110" spans="1:10">
      <c r="A110" s="1">
        <v>11174</v>
      </c>
      <c r="B110">
        <v>2</v>
      </c>
      <c r="C110" t="str">
        <f t="shared" si="1"/>
        <v>S:\AG\AG-Schlagenhauf_TRR265\Daten\B01\Analysen\WP1_fMRI\einzelstats_Daw_7param_2ndstage&amp;reward_02thresh_masking\sub-11174\con_0002.nii</v>
      </c>
      <c r="D110">
        <v>37</v>
      </c>
      <c r="E110">
        <v>37</v>
      </c>
      <c r="F110">
        <v>2</v>
      </c>
      <c r="G110">
        <v>1</v>
      </c>
      <c r="H110">
        <v>2</v>
      </c>
      <c r="I110">
        <v>-16.437572835024799</v>
      </c>
      <c r="J110">
        <v>-14.4874243358485</v>
      </c>
    </row>
    <row r="111" spans="1:10">
      <c r="A111" s="1">
        <v>11175</v>
      </c>
      <c r="B111">
        <v>2</v>
      </c>
      <c r="C111" t="str">
        <f t="shared" si="1"/>
        <v>S:\AG\AG-Schlagenhauf_TRR265\Daten\B01\Analysen\WP1_fMRI\einzelstats_Daw_7param_2ndstage&amp;reward_02thresh_masking\sub-11175\con_0002.nii</v>
      </c>
      <c r="D111">
        <v>38</v>
      </c>
      <c r="E111">
        <v>38</v>
      </c>
      <c r="F111">
        <v>2</v>
      </c>
      <c r="G111">
        <v>1</v>
      </c>
      <c r="H111">
        <v>2</v>
      </c>
      <c r="I111">
        <v>-11.9897432772333</v>
      </c>
      <c r="J111">
        <v>-11.791974553791899</v>
      </c>
    </row>
    <row r="112" spans="1:10">
      <c r="A112" s="1">
        <v>11212</v>
      </c>
      <c r="B112">
        <v>2</v>
      </c>
      <c r="C112" t="str">
        <f t="shared" si="1"/>
        <v>S:\AG\AG-Schlagenhauf_TRR265\Daten\B01\Analysen\WP1_fMRI\einzelstats_Daw_7param_2ndstage&amp;reward_02thresh_masking\sub-11212\con_0002.nii</v>
      </c>
      <c r="D112">
        <v>39</v>
      </c>
      <c r="E112">
        <v>39</v>
      </c>
      <c r="F112">
        <v>2</v>
      </c>
      <c r="G112">
        <v>1</v>
      </c>
      <c r="H112">
        <v>2</v>
      </c>
      <c r="I112">
        <v>-8.7686405391140205</v>
      </c>
      <c r="J112">
        <v>-12.7225377888554</v>
      </c>
    </row>
    <row r="113" spans="1:10">
      <c r="A113" s="1">
        <v>11236</v>
      </c>
      <c r="B113">
        <v>2</v>
      </c>
      <c r="C113" t="str">
        <f t="shared" si="1"/>
        <v>S:\AG\AG-Schlagenhauf_TRR265\Daten\B01\Analysen\WP1_fMRI\einzelstats_Daw_7param_2ndstage&amp;reward_02thresh_masking\sub-11236\con_0002.nii</v>
      </c>
      <c r="D113">
        <v>40</v>
      </c>
      <c r="E113">
        <v>40</v>
      </c>
      <c r="F113">
        <v>2</v>
      </c>
      <c r="G113">
        <v>1</v>
      </c>
      <c r="H113">
        <v>2</v>
      </c>
      <c r="I113">
        <v>-7.2906214227316797</v>
      </c>
      <c r="J113">
        <v>-9.4014000000000006</v>
      </c>
    </row>
    <row r="114" spans="1:10">
      <c r="A114" s="1">
        <v>11241</v>
      </c>
      <c r="B114">
        <v>2</v>
      </c>
      <c r="C114" t="str">
        <f t="shared" si="1"/>
        <v>S:\AG\AG-Schlagenhauf_TRR265\Daten\B01\Analysen\WP1_fMRI\einzelstats_Daw_7param_2ndstage&amp;reward_02thresh_masking\sub-11241\con_0002.nii</v>
      </c>
      <c r="D114">
        <v>41</v>
      </c>
      <c r="E114">
        <v>41</v>
      </c>
      <c r="F114">
        <v>2</v>
      </c>
      <c r="G114">
        <v>1</v>
      </c>
      <c r="H114">
        <v>2</v>
      </c>
      <c r="I114">
        <v>-14.431352902536201</v>
      </c>
      <c r="J114">
        <v>-13.7760092426334</v>
      </c>
    </row>
    <row r="115" spans="1:10">
      <c r="A115" s="1">
        <v>11263</v>
      </c>
      <c r="B115">
        <v>2</v>
      </c>
      <c r="C115" t="str">
        <f t="shared" si="1"/>
        <v>S:\AG\AG-Schlagenhauf_TRR265\Daten\B01\Analysen\WP1_fMRI\einzelstats_Daw_7param_2ndstage&amp;reward_02thresh_masking\sub-11263\con_0002.nii</v>
      </c>
      <c r="D115">
        <v>42</v>
      </c>
      <c r="E115">
        <v>42</v>
      </c>
      <c r="F115">
        <v>2</v>
      </c>
      <c r="G115">
        <v>1</v>
      </c>
      <c r="H115">
        <v>2</v>
      </c>
      <c r="I115">
        <v>-8.3627702145145193</v>
      </c>
      <c r="J115">
        <v>-7.41320049848692</v>
      </c>
    </row>
    <row r="116" spans="1:10">
      <c r="A116" s="1">
        <v>11274</v>
      </c>
      <c r="B116">
        <v>2</v>
      </c>
      <c r="C116" t="str">
        <f t="shared" si="1"/>
        <v>S:\AG\AG-Schlagenhauf_TRR265\Daten\B01\Analysen\WP1_fMRI\einzelstats_Daw_7param_2ndstage&amp;reward_02thresh_masking\sub-11274\con_0002.nii</v>
      </c>
      <c r="D116">
        <v>43</v>
      </c>
      <c r="E116">
        <v>43</v>
      </c>
      <c r="F116">
        <v>2</v>
      </c>
      <c r="G116">
        <v>1</v>
      </c>
      <c r="H116">
        <v>2</v>
      </c>
      <c r="I116">
        <v>-1.7941660302082301</v>
      </c>
      <c r="J116">
        <v>-1.5971421813536</v>
      </c>
    </row>
    <row r="117" spans="1:10">
      <c r="A117" s="1">
        <v>11311</v>
      </c>
      <c r="B117">
        <v>2</v>
      </c>
      <c r="C117" t="str">
        <f t="shared" si="1"/>
        <v>S:\AG\AG-Schlagenhauf_TRR265\Daten\B01\Analysen\WP1_fMRI\einzelstats_Daw_7param_2ndstage&amp;reward_02thresh_masking\sub-11311\con_0002.nii</v>
      </c>
      <c r="D117">
        <v>44</v>
      </c>
      <c r="E117">
        <v>44</v>
      </c>
      <c r="F117">
        <v>2</v>
      </c>
      <c r="G117">
        <v>1</v>
      </c>
      <c r="H117">
        <v>2</v>
      </c>
      <c r="I117">
        <v>-13.36427774169</v>
      </c>
      <c r="J117">
        <v>-10.692103769164399</v>
      </c>
    </row>
    <row r="118" spans="1:10">
      <c r="A118" s="1">
        <v>11323</v>
      </c>
      <c r="B118">
        <v>2</v>
      </c>
      <c r="C118" t="str">
        <f t="shared" si="1"/>
        <v>S:\AG\AG-Schlagenhauf_TRR265\Daten\B01\Analysen\WP1_fMRI\einzelstats_Daw_7param_2ndstage&amp;reward_02thresh_masking\sub-11323\con_0002.nii</v>
      </c>
      <c r="D118">
        <v>45</v>
      </c>
      <c r="E118">
        <v>45</v>
      </c>
      <c r="F118">
        <v>2</v>
      </c>
      <c r="G118">
        <v>1</v>
      </c>
      <c r="H118">
        <v>2</v>
      </c>
      <c r="I118">
        <v>-11.08287984737</v>
      </c>
      <c r="J118">
        <v>-10.8764702334561</v>
      </c>
    </row>
    <row r="119" spans="1:10">
      <c r="A119" s="1">
        <v>11333</v>
      </c>
      <c r="B119">
        <v>2</v>
      </c>
      <c r="C119" t="str">
        <f t="shared" si="1"/>
        <v>S:\AG\AG-Schlagenhauf_TRR265\Daten\B01\Analysen\WP1_fMRI\einzelstats_Daw_7param_2ndstage&amp;reward_02thresh_masking\sub-11333\con_0002.nii</v>
      </c>
      <c r="D119">
        <v>46</v>
      </c>
      <c r="E119">
        <v>46</v>
      </c>
      <c r="F119">
        <v>2</v>
      </c>
      <c r="G119">
        <v>1</v>
      </c>
      <c r="H119">
        <v>2</v>
      </c>
      <c r="I119">
        <v>-18.580527696129199</v>
      </c>
      <c r="J119">
        <v>-20.616525354277002</v>
      </c>
    </row>
    <row r="120" spans="1:10">
      <c r="A120" s="1">
        <v>11387</v>
      </c>
      <c r="B120">
        <v>2</v>
      </c>
      <c r="C120" t="str">
        <f t="shared" si="1"/>
        <v>S:\AG\AG-Schlagenhauf_TRR265\Daten\B01\Analysen\WP1_fMRI\einzelstats_Daw_7param_2ndstage&amp;reward_02thresh_masking\sub-11387\con_0002.nii</v>
      </c>
      <c r="D120">
        <v>47</v>
      </c>
      <c r="E120">
        <v>47</v>
      </c>
      <c r="F120">
        <v>2</v>
      </c>
      <c r="G120">
        <v>1</v>
      </c>
      <c r="H120">
        <v>2</v>
      </c>
      <c r="I120">
        <v>-5.86998015418677</v>
      </c>
      <c r="J120">
        <v>-4.6810749815355504</v>
      </c>
    </row>
    <row r="121" spans="1:10">
      <c r="A121" s="1">
        <v>11393</v>
      </c>
      <c r="B121">
        <v>2</v>
      </c>
      <c r="C121" t="str">
        <f t="shared" si="1"/>
        <v>S:\AG\AG-Schlagenhauf_TRR265\Daten\B01\Analysen\WP1_fMRI\einzelstats_Daw_7param_2ndstage&amp;reward_02thresh_masking\sub-11393\con_0002.nii</v>
      </c>
      <c r="D121">
        <v>48</v>
      </c>
      <c r="E121">
        <v>48</v>
      </c>
      <c r="F121">
        <v>2</v>
      </c>
      <c r="G121">
        <v>1</v>
      </c>
      <c r="H121">
        <v>2</v>
      </c>
      <c r="I121">
        <v>-9.0461768387340094</v>
      </c>
      <c r="J121">
        <v>-9.7070377063610191</v>
      </c>
    </row>
    <row r="122" spans="1:10">
      <c r="A122" s="1">
        <v>11394</v>
      </c>
      <c r="B122">
        <v>2</v>
      </c>
      <c r="C122" t="str">
        <f t="shared" si="1"/>
        <v>S:\AG\AG-Schlagenhauf_TRR265\Daten\B01\Analysen\WP1_fMRI\einzelstats_Daw_7param_2ndstage&amp;reward_02thresh_masking\sub-11394\con_0002.nii</v>
      </c>
      <c r="D122">
        <v>49</v>
      </c>
      <c r="E122">
        <v>49</v>
      </c>
      <c r="F122">
        <v>2</v>
      </c>
      <c r="G122">
        <v>1</v>
      </c>
      <c r="H122">
        <v>2</v>
      </c>
      <c r="I122">
        <v>-8.0927293721645803</v>
      </c>
      <c r="J122">
        <v>-7.3326794779890303</v>
      </c>
    </row>
    <row r="123" spans="1:10">
      <c r="A123" s="1">
        <v>11458</v>
      </c>
      <c r="B123">
        <v>2</v>
      </c>
      <c r="C123" t="str">
        <f t="shared" si="1"/>
        <v>S:\AG\AG-Schlagenhauf_TRR265\Daten\B01\Analysen\WP1_fMRI\einzelstats_Daw_7param_2ndstage&amp;reward_02thresh_masking\sub-11458\con_0002.nii</v>
      </c>
      <c r="D123">
        <v>50</v>
      </c>
      <c r="E123">
        <v>50</v>
      </c>
      <c r="F123">
        <v>2</v>
      </c>
      <c r="G123">
        <v>1</v>
      </c>
      <c r="H123">
        <v>2</v>
      </c>
      <c r="I123">
        <v>-9.6096694270280292</v>
      </c>
      <c r="J123">
        <v>-7.9902467079811803</v>
      </c>
    </row>
    <row r="124" spans="1:10">
      <c r="A124" s="1">
        <v>11459</v>
      </c>
      <c r="B124">
        <v>2</v>
      </c>
      <c r="C124" t="str">
        <f t="shared" si="1"/>
        <v>S:\AG\AG-Schlagenhauf_TRR265\Daten\B01\Analysen\WP1_fMRI\einzelstats_Daw_7param_2ndstage&amp;reward_02thresh_masking\sub-11459\con_0002.nii</v>
      </c>
      <c r="D124">
        <v>51</v>
      </c>
      <c r="E124">
        <v>51</v>
      </c>
      <c r="F124">
        <v>2</v>
      </c>
      <c r="G124">
        <v>1</v>
      </c>
      <c r="H124">
        <v>2</v>
      </c>
      <c r="I124">
        <v>-6.7926998878269202</v>
      </c>
      <c r="J124">
        <v>-4.6417733955873697</v>
      </c>
    </row>
    <row r="125" spans="1:10">
      <c r="A125" s="1">
        <v>11487</v>
      </c>
      <c r="B125">
        <v>2</v>
      </c>
      <c r="C125" t="str">
        <f t="shared" si="1"/>
        <v>S:\AG\AG-Schlagenhauf_TRR265\Daten\B01\Analysen\WP1_fMRI\einzelstats_Daw_7param_2ndstage&amp;reward_02thresh_masking\sub-11487\con_0002.nii</v>
      </c>
      <c r="D125">
        <v>52</v>
      </c>
      <c r="E125">
        <v>52</v>
      </c>
      <c r="F125">
        <v>2</v>
      </c>
      <c r="G125">
        <v>1</v>
      </c>
      <c r="H125">
        <v>2</v>
      </c>
      <c r="I125">
        <v>-18.2631941080727</v>
      </c>
      <c r="J125">
        <v>-10.948726411584101</v>
      </c>
    </row>
    <row r="126" spans="1:10">
      <c r="A126" s="1">
        <v>11489</v>
      </c>
      <c r="B126">
        <v>2</v>
      </c>
      <c r="C126" t="str">
        <f t="shared" si="1"/>
        <v>S:\AG\AG-Schlagenhauf_TRR265\Daten\B01\Analysen\WP1_fMRI\einzelstats_Daw_7param_2ndstage&amp;reward_02thresh_masking\sub-11489\con_0002.nii</v>
      </c>
      <c r="D126">
        <v>53</v>
      </c>
      <c r="E126">
        <v>53</v>
      </c>
      <c r="F126">
        <v>2</v>
      </c>
      <c r="G126">
        <v>1</v>
      </c>
      <c r="H126">
        <v>2</v>
      </c>
      <c r="I126">
        <v>-22.706900714950802</v>
      </c>
      <c r="J126">
        <v>-17.211371452371299</v>
      </c>
    </row>
    <row r="127" spans="1:10">
      <c r="A127" s="1">
        <v>11498</v>
      </c>
      <c r="B127">
        <v>2</v>
      </c>
      <c r="C127" t="str">
        <f t="shared" si="1"/>
        <v>S:\AG\AG-Schlagenhauf_TRR265\Daten\B01\Analysen\WP1_fMRI\einzelstats_Daw_7param_2ndstage&amp;reward_02thresh_masking\sub-11498\con_0002.nii</v>
      </c>
      <c r="D127">
        <v>54</v>
      </c>
      <c r="E127">
        <v>54</v>
      </c>
      <c r="F127">
        <v>2</v>
      </c>
      <c r="G127">
        <v>1</v>
      </c>
      <c r="H127">
        <v>2</v>
      </c>
      <c r="I127">
        <v>-5.4997541945451003</v>
      </c>
      <c r="J127">
        <v>1.6236359579421</v>
      </c>
    </row>
    <row r="128" spans="1:10">
      <c r="A128" s="1">
        <v>11509</v>
      </c>
      <c r="B128">
        <v>2</v>
      </c>
      <c r="C128" t="str">
        <f t="shared" si="1"/>
        <v>S:\AG\AG-Schlagenhauf_TRR265\Daten\B01\Analysen\WP1_fMRI\einzelstats_Daw_7param_2ndstage&amp;reward_02thresh_masking\sub-11509\con_0002.nii</v>
      </c>
      <c r="D128">
        <v>55</v>
      </c>
      <c r="E128">
        <v>55</v>
      </c>
      <c r="F128">
        <v>2</v>
      </c>
      <c r="G128">
        <v>1</v>
      </c>
      <c r="H128">
        <v>2</v>
      </c>
      <c r="I128">
        <v>-10.6107835508297</v>
      </c>
      <c r="J128">
        <v>-13.5607392244744</v>
      </c>
    </row>
    <row r="129" spans="1:10">
      <c r="A129" s="1">
        <v>11510</v>
      </c>
      <c r="B129">
        <v>2</v>
      </c>
      <c r="C129" t="str">
        <f t="shared" si="1"/>
        <v>S:\AG\AG-Schlagenhauf_TRR265\Daten\B01\Analysen\WP1_fMRI\einzelstats_Daw_7param_2ndstage&amp;reward_02thresh_masking\sub-11510\con_0002.nii</v>
      </c>
      <c r="D129">
        <v>56</v>
      </c>
      <c r="E129">
        <v>56</v>
      </c>
      <c r="F129">
        <v>2</v>
      </c>
      <c r="G129">
        <v>1</v>
      </c>
      <c r="H129">
        <v>2</v>
      </c>
      <c r="I129">
        <v>-10.2476159377489</v>
      </c>
      <c r="J129">
        <v>-11.1519554908628</v>
      </c>
    </row>
    <row r="130" spans="1:10">
      <c r="A130" s="1">
        <v>11520</v>
      </c>
      <c r="B130">
        <v>2</v>
      </c>
      <c r="C130" t="str">
        <f t="shared" si="1"/>
        <v>S:\AG\AG-Schlagenhauf_TRR265\Daten\B01\Analysen\WP1_fMRI\einzelstats_Daw_7param_2ndstage&amp;reward_02thresh_masking\sub-11520\con_0002.nii</v>
      </c>
      <c r="D130">
        <v>57</v>
      </c>
      <c r="E130">
        <v>57</v>
      </c>
      <c r="F130">
        <v>2</v>
      </c>
      <c r="G130">
        <v>1</v>
      </c>
      <c r="H130">
        <v>2</v>
      </c>
      <c r="I130">
        <v>-8.7077274964637894</v>
      </c>
      <c r="J130">
        <v>-5.7686915981631097</v>
      </c>
    </row>
    <row r="131" spans="1:10">
      <c r="A131" s="1">
        <v>11535</v>
      </c>
      <c r="B131">
        <v>2</v>
      </c>
      <c r="C131" t="str">
        <f t="shared" ref="C131:C145" si="2">CONCATENATE("S:\AG\AG-Schlagenhauf_TRR265\Daten\B01\Analysen\WP1_fMRI\einzelstats_Daw_7param_2ndstage&amp;reward_02thresh_masking\sub-",A131, "\con_000",B131,".nii")</f>
        <v>S:\AG\AG-Schlagenhauf_TRR265\Daten\B01\Analysen\WP1_fMRI\einzelstats_Daw_7param_2ndstage&amp;reward_02thresh_masking\sub-11535\con_0002.nii</v>
      </c>
      <c r="D131">
        <v>58</v>
      </c>
      <c r="E131">
        <v>58</v>
      </c>
      <c r="F131">
        <v>2</v>
      </c>
      <c r="G131">
        <v>1</v>
      </c>
      <c r="H131">
        <v>2</v>
      </c>
      <c r="I131">
        <v>-10.053875812556299</v>
      </c>
      <c r="J131">
        <v>-12.151323673686599</v>
      </c>
    </row>
    <row r="132" spans="1:10">
      <c r="A132" s="1">
        <v>11539</v>
      </c>
      <c r="B132">
        <v>2</v>
      </c>
      <c r="C132" t="str">
        <f t="shared" si="2"/>
        <v>S:\AG\AG-Schlagenhauf_TRR265\Daten\B01\Analysen\WP1_fMRI\einzelstats_Daw_7param_2ndstage&amp;reward_02thresh_masking\sub-11539\con_0002.nii</v>
      </c>
      <c r="D132">
        <v>59</v>
      </c>
      <c r="E132">
        <v>59</v>
      </c>
      <c r="F132">
        <v>2</v>
      </c>
      <c r="G132">
        <v>1</v>
      </c>
      <c r="H132">
        <v>2</v>
      </c>
      <c r="I132">
        <v>-10.281488205995</v>
      </c>
      <c r="J132">
        <v>-9.7418204178204295</v>
      </c>
    </row>
    <row r="133" spans="1:10">
      <c r="A133" s="1">
        <v>11560</v>
      </c>
      <c r="B133">
        <v>2</v>
      </c>
      <c r="C133" t="str">
        <f t="shared" si="2"/>
        <v>S:\AG\AG-Schlagenhauf_TRR265\Daten\B01\Analysen\WP1_fMRI\einzelstats_Daw_7param_2ndstage&amp;reward_02thresh_masking\sub-11560\con_0002.nii</v>
      </c>
      <c r="D133">
        <v>60</v>
      </c>
      <c r="E133">
        <v>60</v>
      </c>
      <c r="F133">
        <v>2</v>
      </c>
      <c r="G133">
        <v>1</v>
      </c>
      <c r="H133">
        <v>2</v>
      </c>
      <c r="I133">
        <v>-9.9729132933141198</v>
      </c>
      <c r="J133">
        <v>-11.254621939236699</v>
      </c>
    </row>
    <row r="134" spans="1:10">
      <c r="A134" s="1">
        <v>11628</v>
      </c>
      <c r="B134">
        <v>2</v>
      </c>
      <c r="C134" t="str">
        <f t="shared" si="2"/>
        <v>S:\AG\AG-Schlagenhauf_TRR265\Daten\B01\Analysen\WP1_fMRI\einzelstats_Daw_7param_2ndstage&amp;reward_02thresh_masking\sub-11628\con_0002.nii</v>
      </c>
      <c r="D134">
        <v>61</v>
      </c>
      <c r="E134">
        <v>61</v>
      </c>
      <c r="F134">
        <v>2</v>
      </c>
      <c r="G134">
        <v>1</v>
      </c>
      <c r="H134">
        <v>2</v>
      </c>
      <c r="I134">
        <v>-11.466753487211401</v>
      </c>
      <c r="J134">
        <v>-13.2429173280527</v>
      </c>
    </row>
    <row r="135" spans="1:10">
      <c r="A135" s="1">
        <v>11649</v>
      </c>
      <c r="B135">
        <v>2</v>
      </c>
      <c r="C135" t="str">
        <f t="shared" si="2"/>
        <v>S:\AG\AG-Schlagenhauf_TRR265\Daten\B01\Analysen\WP1_fMRI\einzelstats_Daw_7param_2ndstage&amp;reward_02thresh_masking\sub-11649\con_0002.nii</v>
      </c>
      <c r="D135">
        <v>62</v>
      </c>
      <c r="E135">
        <v>62</v>
      </c>
      <c r="F135">
        <v>2</v>
      </c>
      <c r="G135">
        <v>1</v>
      </c>
      <c r="H135">
        <v>2</v>
      </c>
      <c r="I135">
        <v>-7.3749725185940704</v>
      </c>
      <c r="J135">
        <v>-6.1369634461849696</v>
      </c>
    </row>
    <row r="136" spans="1:10">
      <c r="A136" s="1">
        <v>11653</v>
      </c>
      <c r="B136">
        <v>2</v>
      </c>
      <c r="C136" t="str">
        <f t="shared" si="2"/>
        <v>S:\AG\AG-Schlagenhauf_TRR265\Daten\B01\Analysen\WP1_fMRI\einzelstats_Daw_7param_2ndstage&amp;reward_02thresh_masking\sub-11653\con_0002.nii</v>
      </c>
      <c r="D136">
        <v>63</v>
      </c>
      <c r="E136">
        <v>63</v>
      </c>
      <c r="F136">
        <v>2</v>
      </c>
      <c r="G136">
        <v>1</v>
      </c>
      <c r="H136">
        <v>2</v>
      </c>
      <c r="I136">
        <v>-16.849841951854302</v>
      </c>
      <c r="J136">
        <v>-21.089057564296301</v>
      </c>
    </row>
    <row r="137" spans="1:10">
      <c r="A137" s="1">
        <v>11770</v>
      </c>
      <c r="B137">
        <v>2</v>
      </c>
      <c r="C137" t="str">
        <f t="shared" si="2"/>
        <v>S:\AG\AG-Schlagenhauf_TRR265\Daten\B01\Analysen\WP1_fMRI\einzelstats_Daw_7param_2ndstage&amp;reward_02thresh_masking\sub-11770\con_0002.nii</v>
      </c>
      <c r="D137">
        <v>64</v>
      </c>
      <c r="E137">
        <v>64</v>
      </c>
      <c r="F137">
        <v>2</v>
      </c>
      <c r="G137">
        <v>1</v>
      </c>
      <c r="H137">
        <v>2</v>
      </c>
      <c r="I137">
        <v>-16.860748115606398</v>
      </c>
      <c r="J137">
        <v>-23.403620502147401</v>
      </c>
    </row>
    <row r="138" spans="1:10">
      <c r="A138" s="1">
        <v>11790</v>
      </c>
      <c r="B138">
        <v>2</v>
      </c>
      <c r="C138" t="str">
        <f t="shared" si="2"/>
        <v>S:\AG\AG-Schlagenhauf_TRR265\Daten\B01\Analysen\WP1_fMRI\einzelstats_Daw_7param_2ndstage&amp;reward_02thresh_masking\sub-11790\con_0002.nii</v>
      </c>
      <c r="D138">
        <v>65</v>
      </c>
      <c r="E138">
        <v>65</v>
      </c>
      <c r="F138">
        <v>2</v>
      </c>
      <c r="G138">
        <v>1</v>
      </c>
      <c r="H138">
        <v>2</v>
      </c>
      <c r="I138">
        <v>-9.9943000000000008</v>
      </c>
      <c r="J138">
        <v>-9.4014000000000006</v>
      </c>
    </row>
    <row r="139" spans="1:10">
      <c r="A139" s="1">
        <v>11826</v>
      </c>
      <c r="B139">
        <v>2</v>
      </c>
      <c r="C139" t="str">
        <f t="shared" si="2"/>
        <v>S:\AG\AG-Schlagenhauf_TRR265\Daten\B01\Analysen\WP1_fMRI\einzelstats_Daw_7param_2ndstage&amp;reward_02thresh_masking\sub-11826\con_0002.nii</v>
      </c>
      <c r="D139">
        <v>66</v>
      </c>
      <c r="E139">
        <v>66</v>
      </c>
      <c r="F139">
        <v>2</v>
      </c>
      <c r="G139">
        <v>1</v>
      </c>
      <c r="H139">
        <v>2</v>
      </c>
      <c r="I139">
        <v>-10.034765769211401</v>
      </c>
      <c r="J139">
        <v>-6.6683022805982697</v>
      </c>
    </row>
    <row r="140" spans="1:10">
      <c r="A140" s="1">
        <v>11877</v>
      </c>
      <c r="B140">
        <v>2</v>
      </c>
      <c r="C140" t="str">
        <f t="shared" si="2"/>
        <v>S:\AG\AG-Schlagenhauf_TRR265\Daten\B01\Analysen\WP1_fMRI\einzelstats_Daw_7param_2ndstage&amp;reward_02thresh_masking\sub-11877\con_0002.nii</v>
      </c>
      <c r="D140">
        <v>67</v>
      </c>
      <c r="E140">
        <v>67</v>
      </c>
      <c r="F140">
        <v>2</v>
      </c>
      <c r="G140">
        <v>1</v>
      </c>
      <c r="H140">
        <v>2</v>
      </c>
      <c r="I140">
        <v>4.5892371224279396</v>
      </c>
      <c r="J140">
        <v>-7.1301900576793296</v>
      </c>
    </row>
    <row r="141" spans="1:10">
      <c r="A141" s="1">
        <v>11924</v>
      </c>
      <c r="B141">
        <v>2</v>
      </c>
      <c r="C141" t="str">
        <f t="shared" si="2"/>
        <v>S:\AG\AG-Schlagenhauf_TRR265\Daten\B01\Analysen\WP1_fMRI\einzelstats_Daw_7param_2ndstage&amp;reward_02thresh_masking\sub-11924\con_0002.nii</v>
      </c>
      <c r="D141">
        <v>68</v>
      </c>
      <c r="E141">
        <v>68</v>
      </c>
      <c r="F141">
        <v>2</v>
      </c>
      <c r="G141">
        <v>1</v>
      </c>
      <c r="H141">
        <v>2</v>
      </c>
      <c r="I141">
        <v>-9.8939655106653603</v>
      </c>
      <c r="J141">
        <v>-5.6240411504851702</v>
      </c>
    </row>
    <row r="142" spans="1:10">
      <c r="A142" s="1">
        <v>11934</v>
      </c>
      <c r="B142">
        <v>2</v>
      </c>
      <c r="C142" t="str">
        <f t="shared" si="2"/>
        <v>S:\AG\AG-Schlagenhauf_TRR265\Daten\B01\Analysen\WP1_fMRI\einzelstats_Daw_7param_2ndstage&amp;reward_02thresh_masking\sub-11934\con_0002.nii</v>
      </c>
      <c r="D142">
        <v>69</v>
      </c>
      <c r="E142">
        <v>69</v>
      </c>
      <c r="F142">
        <v>2</v>
      </c>
      <c r="G142">
        <v>1</v>
      </c>
      <c r="H142">
        <v>2</v>
      </c>
      <c r="I142">
        <v>-5.8965684347318099</v>
      </c>
      <c r="J142">
        <v>-5.29195355119165</v>
      </c>
    </row>
    <row r="143" spans="1:10">
      <c r="A143" s="1">
        <v>12015</v>
      </c>
      <c r="B143">
        <v>2</v>
      </c>
      <c r="C143" t="str">
        <f t="shared" si="2"/>
        <v>S:\AG\AG-Schlagenhauf_TRR265\Daten\B01\Analysen\WP1_fMRI\einzelstats_Daw_7param_2ndstage&amp;reward_02thresh_masking\sub-12015\con_0002.nii</v>
      </c>
      <c r="D143">
        <v>70</v>
      </c>
      <c r="E143">
        <v>70</v>
      </c>
      <c r="F143">
        <v>2</v>
      </c>
      <c r="G143">
        <v>1</v>
      </c>
      <c r="H143">
        <v>2</v>
      </c>
      <c r="I143">
        <v>-3.7375726856461702</v>
      </c>
      <c r="J143">
        <v>-2.5709997349889502</v>
      </c>
    </row>
    <row r="144" spans="1:10">
      <c r="A144" s="1">
        <v>12017</v>
      </c>
      <c r="B144">
        <v>2</v>
      </c>
      <c r="C144" t="str">
        <f t="shared" si="2"/>
        <v>S:\AG\AG-Schlagenhauf_TRR265\Daten\B01\Analysen\WP1_fMRI\einzelstats_Daw_7param_2ndstage&amp;reward_02thresh_masking\sub-12017\con_0002.nii</v>
      </c>
      <c r="D144">
        <v>71</v>
      </c>
      <c r="E144">
        <v>71</v>
      </c>
      <c r="F144">
        <v>2</v>
      </c>
      <c r="G144">
        <v>1</v>
      </c>
      <c r="H144">
        <v>2</v>
      </c>
      <c r="I144">
        <v>-6.0921937427462103</v>
      </c>
      <c r="J144">
        <v>-4.1209660454136303</v>
      </c>
    </row>
    <row r="145" spans="1:10">
      <c r="A145" s="1">
        <v>12084</v>
      </c>
      <c r="B145">
        <v>2</v>
      </c>
      <c r="C145" t="str">
        <f t="shared" si="2"/>
        <v>S:\AG\AG-Schlagenhauf_TRR265\Daten\B01\Analysen\WP1_fMRI\einzelstats_Daw_7param_2ndstage&amp;reward_02thresh_masking\sub-12084\con_0002.nii</v>
      </c>
      <c r="D145">
        <v>72</v>
      </c>
      <c r="E145">
        <v>72</v>
      </c>
      <c r="F145">
        <v>2</v>
      </c>
      <c r="G145">
        <v>1</v>
      </c>
      <c r="H145">
        <v>2</v>
      </c>
      <c r="I145">
        <v>-2.2320544072758302</v>
      </c>
      <c r="J145">
        <v>-1.03100001853068</v>
      </c>
    </row>
  </sheetData>
  <conditionalFormatting sqref="A146:A1048576 A1:A73">
    <cfRule type="duplicateValues" dxfId="12" priority="9"/>
  </conditionalFormatting>
  <conditionalFormatting sqref="A146:A1048576">
    <cfRule type="duplicateValues" dxfId="11" priority="19"/>
  </conditionalFormatting>
  <conditionalFormatting sqref="A74:A145">
    <cfRule type="duplicateValues" dxfId="10" priority="22"/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C1" workbookViewId="0">
      <selection activeCell="C26" sqref="C26"/>
    </sheetView>
  </sheetViews>
  <sheetFormatPr baseColWidth="10" defaultRowHeight="15"/>
  <cols>
    <col min="3" max="3" width="139.7109375" customWidth="1"/>
    <col min="4" max="4" width="23.7109375" customWidth="1"/>
    <col min="5" max="5" width="17.85546875" customWidth="1"/>
    <col min="6" max="6" width="14.85546875" customWidth="1"/>
  </cols>
  <sheetData>
    <row r="1" spans="1:9" s="6" customFormat="1">
      <c r="A1" s="8" t="s">
        <v>2</v>
      </c>
      <c r="B1" s="6" t="s">
        <v>0</v>
      </c>
      <c r="C1" s="6" t="s">
        <v>1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15</v>
      </c>
    </row>
    <row r="2" spans="1:9">
      <c r="A2" s="1" t="s">
        <v>3</v>
      </c>
      <c r="B2">
        <v>2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S:\AG\AG-Schlagenhauf_TRR265\Daten\B01\Analysen\WP1_fMRI\einzelstats_Daw_7param_2ndstage&amp;reward_02thresh_masking\sub-00792\con_0002.nii</v>
      </c>
      <c r="D2">
        <v>-16.0034206378322</v>
      </c>
      <c r="E2" s="7">
        <v>27.888553459119496</v>
      </c>
      <c r="F2" s="7">
        <v>53.410547781357806</v>
      </c>
      <c r="G2" s="7">
        <v>1.1463414634146341</v>
      </c>
      <c r="H2" s="7">
        <v>0.52162885840488893</v>
      </c>
      <c r="I2">
        <v>1</v>
      </c>
    </row>
    <row r="3" spans="1:9">
      <c r="A3" s="1" t="s">
        <v>4</v>
      </c>
      <c r="B3">
        <v>2</v>
      </c>
      <c r="C3" t="str">
        <f t="shared" ref="C3:C66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S:\AG\AG-Schlagenhauf_TRR265\Daten\B01\Analysen\WP1_fMRI\einzelstats_Daw_7param_2ndstage&amp;reward_02thresh_masking\sub-00890\con_0002.nii</v>
      </c>
      <c r="D3">
        <v>-14.811842192285299</v>
      </c>
      <c r="E3" s="7">
        <v>23.606549707602319</v>
      </c>
      <c r="F3" s="7">
        <v>22.258314663026141</v>
      </c>
      <c r="G3" s="7">
        <v>2.5970588235294119</v>
      </c>
      <c r="H3" s="7">
        <v>0.65580471143354457</v>
      </c>
      <c r="I3">
        <v>1</v>
      </c>
    </row>
    <row r="4" spans="1:9">
      <c r="A4" s="1" t="s">
        <v>5</v>
      </c>
      <c r="B4">
        <v>2</v>
      </c>
      <c r="C4" t="str">
        <f t="shared" si="0"/>
        <v>S:\AG\AG-Schlagenhauf_TRR265\Daten\B01\Analysen\WP1_fMRI\einzelstats_Daw_7param_2ndstage&amp;reward_02thresh_masking\sub-01081\con_0002.nii</v>
      </c>
      <c r="D4">
        <v>-9.4014000000000006</v>
      </c>
      <c r="E4" s="7">
        <v>36.200392156862733</v>
      </c>
      <c r="F4" s="7">
        <v>58.249014234153627</v>
      </c>
      <c r="G4" s="7">
        <v>1.390625</v>
      </c>
      <c r="H4" s="7">
        <v>0.79599761602935115</v>
      </c>
      <c r="I4">
        <v>1</v>
      </c>
    </row>
    <row r="5" spans="1:9">
      <c r="A5" s="1" t="s">
        <v>6</v>
      </c>
      <c r="B5">
        <v>2</v>
      </c>
      <c r="C5" t="str">
        <f t="shared" si="0"/>
        <v>S:\AG\AG-Schlagenhauf_TRR265\Daten\B01\Analysen\WP1_fMRI\einzelstats_Daw_7param_2ndstage&amp;reward_02thresh_masking\sub-01304\con_0002.nii</v>
      </c>
      <c r="D5">
        <v>-12.707878310284</v>
      </c>
      <c r="E5" s="7">
        <v>54.877931034482742</v>
      </c>
      <c r="F5" s="7">
        <v>57.6331619139875</v>
      </c>
      <c r="G5" s="7">
        <v>1.3359375</v>
      </c>
      <c r="H5" s="7">
        <v>0.70182376312589201</v>
      </c>
      <c r="I5">
        <v>1</v>
      </c>
    </row>
    <row r="6" spans="1:9">
      <c r="A6" s="1" t="s">
        <v>7</v>
      </c>
      <c r="B6">
        <v>2</v>
      </c>
      <c r="C6" t="str">
        <f t="shared" si="0"/>
        <v>S:\AG\AG-Schlagenhauf_TRR265\Daten\B01\Analysen\WP1_fMRI\einzelstats_Daw_7param_2ndstage&amp;reward_02thresh_masking\sub-01346\con_0002.nii</v>
      </c>
      <c r="D6">
        <v>7.2832057834483503</v>
      </c>
      <c r="E6" s="7">
        <v>24.247167630057806</v>
      </c>
      <c r="F6" s="7">
        <v>38.368800906060656</v>
      </c>
      <c r="G6" s="7">
        <v>2.0028328611898019</v>
      </c>
      <c r="H6" s="7">
        <v>0.95494699867621491</v>
      </c>
      <c r="I6">
        <v>1</v>
      </c>
    </row>
    <row r="7" spans="1:9">
      <c r="A7" s="1" t="s">
        <v>8</v>
      </c>
      <c r="B7">
        <v>2</v>
      </c>
      <c r="C7" t="str">
        <f t="shared" si="0"/>
        <v>S:\AG\AG-Schlagenhauf_TRR265\Daten\B01\Analysen\WP1_fMRI\einzelstats_Daw_7param_2ndstage&amp;reward_02thresh_masking\sub-01563\con_0002.nii</v>
      </c>
      <c r="D7">
        <v>-22.208478786717201</v>
      </c>
      <c r="E7" s="7">
        <v>65.452689655172421</v>
      </c>
      <c r="F7" s="7">
        <v>73.056536435312296</v>
      </c>
      <c r="G7" s="7">
        <v>2.2801418439716312</v>
      </c>
      <c r="H7" s="7">
        <v>0.61669765204965965</v>
      </c>
      <c r="I7">
        <v>1</v>
      </c>
    </row>
    <row r="8" spans="1:9">
      <c r="A8" s="1">
        <v>10141</v>
      </c>
      <c r="B8">
        <v>2</v>
      </c>
      <c r="C8" t="str">
        <f t="shared" si="0"/>
        <v>S:\AG\AG-Schlagenhauf_TRR265\Daten\B01\Analysen\WP1_fMRI\einzelstats_Daw_7param_2ndstage&amp;reward_02thresh_masking\sub-10141\con_0002.nii</v>
      </c>
      <c r="D8">
        <v>-5.3284526119609401</v>
      </c>
      <c r="E8" s="7">
        <v>30.272799999999982</v>
      </c>
      <c r="F8" s="7">
        <v>22.338194988505254</v>
      </c>
      <c r="G8" s="7">
        <v>1.2075471698113207</v>
      </c>
      <c r="H8" s="7">
        <v>0.61089448507944655</v>
      </c>
      <c r="I8">
        <v>2</v>
      </c>
    </row>
    <row r="9" spans="1:9">
      <c r="A9" s="1">
        <v>10263</v>
      </c>
      <c r="B9">
        <v>2</v>
      </c>
      <c r="C9" t="str">
        <f t="shared" si="0"/>
        <v>S:\AG\AG-Schlagenhauf_TRR265\Daten\B01\Analysen\WP1_fMRI\einzelstats_Daw_7param_2ndstage&amp;reward_02thresh_masking\sub-10263\con_0002.nii</v>
      </c>
      <c r="D9">
        <v>-14.615142875414</v>
      </c>
      <c r="E9" s="7">
        <v>26.407926829268291</v>
      </c>
      <c r="F9" s="7">
        <v>41.380990900668806</v>
      </c>
      <c r="G9" s="7">
        <v>1.0516129032258064</v>
      </c>
      <c r="H9" s="7">
        <v>0.22160194603542985</v>
      </c>
      <c r="I9">
        <v>2</v>
      </c>
    </row>
    <row r="10" spans="1:9">
      <c r="A10" s="1">
        <v>10267</v>
      </c>
      <c r="B10">
        <v>2</v>
      </c>
      <c r="C10" t="str">
        <f t="shared" si="0"/>
        <v>S:\AG\AG-Schlagenhauf_TRR265\Daten\B01\Analysen\WP1_fMRI\einzelstats_Daw_7param_2ndstage&amp;reward_02thresh_masking\sub-10267\con_0002.nii</v>
      </c>
      <c r="D10">
        <v>-4.9117029369437502</v>
      </c>
      <c r="E10" s="7">
        <v>27.325714285714284</v>
      </c>
      <c r="F10" s="7">
        <v>25.452546822938867</v>
      </c>
      <c r="G10" s="7">
        <v>2.6592592592592594</v>
      </c>
      <c r="H10" s="7">
        <v>0.47572353320413302</v>
      </c>
      <c r="I10">
        <v>2</v>
      </c>
    </row>
    <row r="11" spans="1:9">
      <c r="A11" s="1">
        <v>10287</v>
      </c>
      <c r="B11">
        <v>2</v>
      </c>
      <c r="C11" t="str">
        <f t="shared" si="0"/>
        <v>S:\AG\AG-Schlagenhauf_TRR265\Daten\B01\Analysen\WP1_fMRI\einzelstats_Daw_7param_2ndstage&amp;reward_02thresh_masking\sub-10287\con_0002.nii</v>
      </c>
      <c r="D11">
        <v>-7.6621979232891899</v>
      </c>
      <c r="E11" s="7">
        <v>18.625984251968504</v>
      </c>
      <c r="F11" s="7">
        <v>42.679029502837793</v>
      </c>
      <c r="G11" s="7">
        <v>1.8849557522123894</v>
      </c>
      <c r="H11" s="7">
        <v>0.89693019561792542</v>
      </c>
      <c r="I11">
        <v>2</v>
      </c>
    </row>
    <row r="12" spans="1:9">
      <c r="A12" s="1">
        <v>10347</v>
      </c>
      <c r="B12">
        <v>2</v>
      </c>
      <c r="C12" t="str">
        <f t="shared" si="0"/>
        <v>S:\AG\AG-Schlagenhauf_TRR265\Daten\B01\Analysen\WP1_fMRI\einzelstats_Daw_7param_2ndstage&amp;reward_02thresh_masking\sub-10347\con_0002.nii</v>
      </c>
      <c r="D12">
        <v>-14.537736703226001</v>
      </c>
      <c r="E12" s="7">
        <v>35.848622754491039</v>
      </c>
      <c r="F12" s="7">
        <v>26.700783264285096</v>
      </c>
      <c r="G12" s="7">
        <v>1.9801699716713881</v>
      </c>
      <c r="H12" s="7">
        <v>0.62354646843702288</v>
      </c>
      <c r="I12">
        <v>2</v>
      </c>
    </row>
    <row r="13" spans="1:9">
      <c r="A13" s="1">
        <v>10393</v>
      </c>
      <c r="B13">
        <v>2</v>
      </c>
      <c r="C13" t="str">
        <f t="shared" si="0"/>
        <v>S:\AG\AG-Schlagenhauf_TRR265\Daten\B01\Analysen\WP1_fMRI\einzelstats_Daw_7param_2ndstage&amp;reward_02thresh_masking\sub-10393\con_0002.nii</v>
      </c>
      <c r="D13">
        <v>-9.1585904171996404</v>
      </c>
      <c r="E13" s="7">
        <v>40.916923076923084</v>
      </c>
      <c r="F13" s="7">
        <v>44.010572324486091</v>
      </c>
      <c r="G13" s="7">
        <v>1.7991071428571428</v>
      </c>
      <c r="H13" s="7">
        <v>0.94218480337753618</v>
      </c>
      <c r="I13">
        <v>2</v>
      </c>
    </row>
    <row r="14" spans="1:9">
      <c r="A14" s="1">
        <v>10439</v>
      </c>
      <c r="B14">
        <v>2</v>
      </c>
      <c r="C14" t="str">
        <f t="shared" si="0"/>
        <v>S:\AG\AG-Schlagenhauf_TRR265\Daten\B01\Analysen\WP1_fMRI\einzelstats_Daw_7param_2ndstage&amp;reward_02thresh_masking\sub-10439\con_0002.nii</v>
      </c>
      <c r="D14">
        <v>-4.3870018195772902</v>
      </c>
      <c r="E14" s="7">
        <v>5.8925925925925924</v>
      </c>
      <c r="F14" s="7">
        <v>17.150679442524254</v>
      </c>
      <c r="G14" s="7">
        <v>2.4955752212389379</v>
      </c>
      <c r="H14" s="7">
        <v>0.56762888980287052</v>
      </c>
      <c r="I14">
        <v>2</v>
      </c>
    </row>
    <row r="15" spans="1:9">
      <c r="A15" s="1">
        <v>10517</v>
      </c>
      <c r="B15">
        <v>2</v>
      </c>
      <c r="C15" t="str">
        <f t="shared" si="0"/>
        <v>S:\AG\AG-Schlagenhauf_TRR265\Daten\B01\Analysen\WP1_fMRI\einzelstats_Daw_7param_2ndstage&amp;reward_02thresh_masking\sub-10517\con_0002.nii</v>
      </c>
      <c r="D15">
        <v>-10.0230203767647</v>
      </c>
      <c r="E15" s="7">
        <v>28.544736842105259</v>
      </c>
      <c r="F15" s="7">
        <v>39.097786711757784</v>
      </c>
      <c r="G15" s="7">
        <v>1</v>
      </c>
      <c r="H15" s="7">
        <v>0</v>
      </c>
      <c r="I15">
        <v>2</v>
      </c>
    </row>
    <row r="16" spans="1:9">
      <c r="A16" s="1">
        <v>10611</v>
      </c>
      <c r="B16">
        <v>2</v>
      </c>
      <c r="C16" t="str">
        <f t="shared" si="0"/>
        <v>S:\AG\AG-Schlagenhauf_TRR265\Daten\B01\Analysen\WP1_fMRI\einzelstats_Daw_7param_2ndstage&amp;reward_02thresh_masking\sub-10611\con_0002.nii</v>
      </c>
      <c r="D16">
        <v>-11.0472979397488</v>
      </c>
      <c r="E16" s="7">
        <v>24.427071823204415</v>
      </c>
      <c r="F16" s="7">
        <v>32.108701191936333</v>
      </c>
      <c r="G16" s="7">
        <v>1.7555555555555555</v>
      </c>
      <c r="H16" s="7">
        <v>0.79428475365292317</v>
      </c>
      <c r="I16">
        <v>2</v>
      </c>
    </row>
    <row r="17" spans="1:9">
      <c r="A17" s="1">
        <v>10702</v>
      </c>
      <c r="B17">
        <v>2</v>
      </c>
      <c r="C17" t="str">
        <f t="shared" si="0"/>
        <v>S:\AG\AG-Schlagenhauf_TRR265\Daten\B01\Analysen\WP1_fMRI\einzelstats_Daw_7param_2ndstage&amp;reward_02thresh_masking\sub-10702\con_0002.nii</v>
      </c>
      <c r="D17">
        <v>-21.958186487747401</v>
      </c>
      <c r="E17" s="7">
        <v>64.84724409448819</v>
      </c>
      <c r="F17" s="7">
        <v>55.935755224481142</v>
      </c>
      <c r="G17" s="7">
        <v>1.7604562737642586</v>
      </c>
      <c r="H17" s="7">
        <v>0.73075498250423487</v>
      </c>
      <c r="I17">
        <v>2</v>
      </c>
    </row>
    <row r="18" spans="1:9">
      <c r="A18" s="1">
        <v>10727</v>
      </c>
      <c r="B18">
        <v>2</v>
      </c>
      <c r="C18" t="str">
        <f t="shared" si="0"/>
        <v>S:\AG\AG-Schlagenhauf_TRR265\Daten\B01\Analysen\WP1_fMRI\einzelstats_Daw_7param_2ndstage&amp;reward_02thresh_masking\sub-10727\con_0002.nii</v>
      </c>
      <c r="D18">
        <v>-18.535891923460401</v>
      </c>
      <c r="E18" s="7">
        <v>25.719799999999999</v>
      </c>
      <c r="F18" s="7">
        <v>33.306573633383238</v>
      </c>
      <c r="G18" s="7">
        <v>1.6958762886597938</v>
      </c>
      <c r="H18" s="7">
        <v>0.81137221779397672</v>
      </c>
      <c r="I18">
        <v>2</v>
      </c>
    </row>
    <row r="19" spans="1:9">
      <c r="A19" s="1">
        <v>10742</v>
      </c>
      <c r="B19">
        <v>2</v>
      </c>
      <c r="C19" t="str">
        <f t="shared" si="0"/>
        <v>S:\AG\AG-Schlagenhauf_TRR265\Daten\B01\Analysen\WP1_fMRI\einzelstats_Daw_7param_2ndstage&amp;reward_02thresh_masking\sub-10742\con_0002.nii</v>
      </c>
      <c r="D19">
        <v>-5.6503508984971598</v>
      </c>
      <c r="E19" s="7">
        <v>38.958991596638654</v>
      </c>
      <c r="F19" s="7">
        <v>51.899949178368431</v>
      </c>
      <c r="G19" s="7">
        <v>1.4979757085020242</v>
      </c>
      <c r="H19" s="7">
        <v>0.80584497857145276</v>
      </c>
      <c r="I19">
        <v>2</v>
      </c>
    </row>
    <row r="20" spans="1:9">
      <c r="A20" s="1">
        <v>10752</v>
      </c>
      <c r="B20">
        <v>2</v>
      </c>
      <c r="C20" t="str">
        <f t="shared" si="0"/>
        <v>S:\AG\AG-Schlagenhauf_TRR265\Daten\B01\Analysen\WP1_fMRI\einzelstats_Daw_7param_2ndstage&amp;reward_02thresh_masking\sub-10752\con_0002.nii</v>
      </c>
      <c r="D20">
        <v>-7.5592477708866497</v>
      </c>
      <c r="E20" s="7">
        <v>18.393793103448278</v>
      </c>
      <c r="F20" s="7">
        <v>39.879631916896344</v>
      </c>
      <c r="G20" s="7">
        <v>1</v>
      </c>
      <c r="H20" s="7">
        <v>0</v>
      </c>
      <c r="I20">
        <v>2</v>
      </c>
    </row>
    <row r="21" spans="1:9">
      <c r="A21" s="1">
        <v>10762</v>
      </c>
      <c r="B21">
        <v>2</v>
      </c>
      <c r="C21" t="str">
        <f t="shared" si="0"/>
        <v>S:\AG\AG-Schlagenhauf_TRR265\Daten\B01\Analysen\WP1_fMRI\einzelstats_Daw_7param_2ndstage&amp;reward_02thresh_masking\sub-10762\con_0002.nii</v>
      </c>
      <c r="D21">
        <v>-11.2179148735448</v>
      </c>
      <c r="E21" s="7">
        <v>74.286423357664233</v>
      </c>
      <c r="F21" s="7">
        <v>58.849022495698549</v>
      </c>
      <c r="G21" s="7">
        <v>1.5255972696245734</v>
      </c>
      <c r="H21" s="7">
        <v>0.84613954222930987</v>
      </c>
      <c r="I21">
        <v>2</v>
      </c>
    </row>
    <row r="22" spans="1:9">
      <c r="A22" s="1">
        <v>10775</v>
      </c>
      <c r="B22">
        <v>2</v>
      </c>
      <c r="C22" t="str">
        <f t="shared" si="0"/>
        <v>S:\AG\AG-Schlagenhauf_TRR265\Daten\B01\Analysen\WP1_fMRI\einzelstats_Daw_7param_2ndstage&amp;reward_02thresh_masking\sub-10775\con_0002.nii</v>
      </c>
      <c r="D22">
        <v>-17.1555855852782</v>
      </c>
      <c r="E22" s="7">
        <v>41.160602409638557</v>
      </c>
      <c r="F22" s="7">
        <v>54.383829964149633</v>
      </c>
      <c r="G22" s="7">
        <v>1.5202492211838006</v>
      </c>
      <c r="H22" s="7">
        <v>0.67573658898619982</v>
      </c>
      <c r="I22">
        <v>2</v>
      </c>
    </row>
    <row r="23" spans="1:9">
      <c r="A23" s="1">
        <v>10780</v>
      </c>
      <c r="B23">
        <v>2</v>
      </c>
      <c r="C23" t="str">
        <f t="shared" si="0"/>
        <v>S:\AG\AG-Schlagenhauf_TRR265\Daten\B01\Analysen\WP1_fMRI\einzelstats_Daw_7param_2ndstage&amp;reward_02thresh_masking\sub-10780\con_0002.nii</v>
      </c>
      <c r="D23">
        <v>-5.9613970383434696</v>
      </c>
      <c r="E23" s="7">
        <v>6.7085714285714291</v>
      </c>
      <c r="F23" s="7">
        <v>19.051198278432672</v>
      </c>
      <c r="G23" s="7">
        <v>1.109704641350211</v>
      </c>
      <c r="H23" s="7">
        <v>0.32643217249694995</v>
      </c>
      <c r="I23">
        <v>2</v>
      </c>
    </row>
    <row r="24" spans="1:9">
      <c r="A24" s="1">
        <v>10797</v>
      </c>
      <c r="B24">
        <v>2</v>
      </c>
      <c r="C24" t="str">
        <f t="shared" si="0"/>
        <v>S:\AG\AG-Schlagenhauf_TRR265\Daten\B01\Analysen\WP1_fMRI\einzelstats_Daw_7param_2ndstage&amp;reward_02thresh_masking\sub-10797\con_0002.nii</v>
      </c>
      <c r="D24">
        <v>-9.3189880463655594</v>
      </c>
      <c r="E24" s="7">
        <v>28.541666666666668</v>
      </c>
      <c r="F24" s="7">
        <v>28.940142431778579</v>
      </c>
      <c r="G24" s="7">
        <v>1</v>
      </c>
      <c r="H24" s="7">
        <v>0</v>
      </c>
      <c r="I24">
        <v>2</v>
      </c>
    </row>
    <row r="25" spans="1:9">
      <c r="A25" s="1">
        <v>10798</v>
      </c>
      <c r="B25">
        <v>2</v>
      </c>
      <c r="C25" t="str">
        <f t="shared" si="0"/>
        <v>S:\AG\AG-Schlagenhauf_TRR265\Daten\B01\Analysen\WP1_fMRI\einzelstats_Daw_7param_2ndstage&amp;reward_02thresh_masking\sub-10798\con_0002.nii</v>
      </c>
      <c r="D25">
        <v>-7.9891849093034999</v>
      </c>
      <c r="E25" s="7">
        <v>18.878571428571433</v>
      </c>
      <c r="F25" s="7">
        <v>26.102279345164224</v>
      </c>
      <c r="G25" s="7">
        <v>1.1698113207547169</v>
      </c>
      <c r="H25" s="7">
        <v>0.37906002450412563</v>
      </c>
      <c r="I25">
        <v>2</v>
      </c>
    </row>
    <row r="26" spans="1:9">
      <c r="A26" s="1">
        <v>10838</v>
      </c>
      <c r="B26">
        <v>2</v>
      </c>
      <c r="C26" t="str">
        <f t="shared" si="0"/>
        <v>S:\AG\AG-Schlagenhauf_TRR265\Daten\B01\Analysen\WP1_fMRI\einzelstats_Daw_7param_2ndstage&amp;reward_02thresh_masking\sub-10838\con_0002.nii</v>
      </c>
      <c r="D26">
        <v>-6.0579555199028601</v>
      </c>
      <c r="E26" s="7">
        <v>14.629767441860466</v>
      </c>
      <c r="F26" s="7">
        <v>21.96137887971112</v>
      </c>
      <c r="G26" s="7">
        <v>1</v>
      </c>
      <c r="H26" s="7">
        <v>0</v>
      </c>
      <c r="I26">
        <v>2</v>
      </c>
    </row>
    <row r="27" spans="1:9">
      <c r="A27" s="1">
        <v>10930</v>
      </c>
      <c r="B27">
        <v>2</v>
      </c>
      <c r="C27" t="str">
        <f t="shared" si="0"/>
        <v>S:\AG\AG-Schlagenhauf_TRR265\Daten\B01\Analysen\WP1_fMRI\einzelstats_Daw_7param_2ndstage&amp;reward_02thresh_masking\sub-10930\con_0002.nii</v>
      </c>
      <c r="D27">
        <v>-6.9056360413749998</v>
      </c>
      <c r="E27" s="7">
        <v>20.967179487179479</v>
      </c>
      <c r="F27" s="7">
        <v>34.480476427559815</v>
      </c>
      <c r="G27" s="7">
        <v>1.926605504587156</v>
      </c>
      <c r="H27" s="7">
        <v>0.9995982789262059</v>
      </c>
      <c r="I27">
        <v>2</v>
      </c>
    </row>
    <row r="28" spans="1:9">
      <c r="A28" s="1">
        <v>10931</v>
      </c>
      <c r="B28">
        <v>2</v>
      </c>
      <c r="C28" t="str">
        <f t="shared" si="0"/>
        <v>S:\AG\AG-Schlagenhauf_TRR265\Daten\B01\Analysen\WP1_fMRI\einzelstats_Daw_7param_2ndstage&amp;reward_02thresh_masking\sub-10931\con_0002.nii</v>
      </c>
      <c r="D28">
        <v>-10.069434276535899</v>
      </c>
      <c r="E28" s="7">
        <v>9.7531531531531588</v>
      </c>
      <c r="F28" s="7">
        <v>15.246379704212909</v>
      </c>
      <c r="G28" s="7">
        <v>1.8883928571428572</v>
      </c>
      <c r="H28" s="7">
        <v>0.91868940922457398</v>
      </c>
      <c r="I28">
        <v>2</v>
      </c>
    </row>
    <row r="29" spans="1:9">
      <c r="A29" s="1">
        <v>11055</v>
      </c>
      <c r="B29">
        <v>2</v>
      </c>
      <c r="C29" t="str">
        <f t="shared" si="0"/>
        <v>S:\AG\AG-Schlagenhauf_TRR265\Daten\B01\Analysen\WP1_fMRI\einzelstats_Daw_7param_2ndstage&amp;reward_02thresh_masking\sub-11055\con_0002.nii</v>
      </c>
      <c r="D29">
        <v>-13.810416976325399</v>
      </c>
      <c r="E29" s="7">
        <v>30.331558441558439</v>
      </c>
      <c r="F29" s="7">
        <v>42.53596522507155</v>
      </c>
      <c r="G29" s="7">
        <v>2.0993975903614457</v>
      </c>
      <c r="H29" s="7">
        <v>0.37165376928504734</v>
      </c>
      <c r="I29">
        <v>2</v>
      </c>
    </row>
    <row r="30" spans="1:9">
      <c r="A30" s="1">
        <v>11056</v>
      </c>
      <c r="B30">
        <v>2</v>
      </c>
      <c r="C30" t="str">
        <f t="shared" si="0"/>
        <v>S:\AG\AG-Schlagenhauf_TRR265\Daten\B01\Analysen\WP1_fMRI\einzelstats_Daw_7param_2ndstage&amp;reward_02thresh_masking\sub-11056\con_0002.nii</v>
      </c>
      <c r="D30">
        <v>-3.3505526443427098</v>
      </c>
      <c r="E30" s="7">
        <v>11.875928143712569</v>
      </c>
      <c r="F30" s="7">
        <v>26.945186450638747</v>
      </c>
      <c r="G30" s="7">
        <v>1.3333333333333333</v>
      </c>
      <c r="H30" s="7">
        <v>0.64205046284866252</v>
      </c>
      <c r="I30">
        <v>2</v>
      </c>
    </row>
    <row r="31" spans="1:9">
      <c r="A31" s="1">
        <v>11062</v>
      </c>
      <c r="B31">
        <v>2</v>
      </c>
      <c r="C31" t="str">
        <f t="shared" si="0"/>
        <v>S:\AG\AG-Schlagenhauf_TRR265\Daten\B01\Analysen\WP1_fMRI\einzelstats_Daw_7param_2ndstage&amp;reward_02thresh_masking\sub-11062\con_0002.nii</v>
      </c>
      <c r="D31">
        <v>2.1950774834119602</v>
      </c>
      <c r="E31" s="7">
        <v>55.857857142857149</v>
      </c>
      <c r="F31" s="7">
        <v>33.864430398779291</v>
      </c>
      <c r="G31" s="7">
        <v>1.4090909090909092</v>
      </c>
      <c r="H31" s="7">
        <v>0.81606491471678444</v>
      </c>
      <c r="I31">
        <v>2</v>
      </c>
    </row>
    <row r="32" spans="1:9">
      <c r="A32" s="1">
        <v>11099</v>
      </c>
      <c r="B32">
        <v>2</v>
      </c>
      <c r="C32" t="str">
        <f t="shared" si="0"/>
        <v>S:\AG\AG-Schlagenhauf_TRR265\Daten\B01\Analysen\WP1_fMRI\einzelstats_Daw_7param_2ndstage&amp;reward_02thresh_masking\sub-11099\con_0002.nii</v>
      </c>
      <c r="D32">
        <v>-5.5673713725909897</v>
      </c>
      <c r="E32" s="7">
        <v>13.026315789473685</v>
      </c>
      <c r="F32" s="7">
        <v>46.368740528998778</v>
      </c>
      <c r="G32" s="7">
        <v>1.8888888888888888</v>
      </c>
      <c r="H32" s="7">
        <v>0.94868329805051366</v>
      </c>
      <c r="I32">
        <v>2</v>
      </c>
    </row>
    <row r="33" spans="1:9">
      <c r="A33" s="1">
        <v>11100</v>
      </c>
      <c r="B33">
        <v>2</v>
      </c>
      <c r="C33" t="str">
        <f t="shared" si="0"/>
        <v>S:\AG\AG-Schlagenhauf_TRR265\Daten\B01\Analysen\WP1_fMRI\einzelstats_Daw_7param_2ndstage&amp;reward_02thresh_masking\sub-11100\con_0002.nii</v>
      </c>
      <c r="D33">
        <v>-11.334828846705401</v>
      </c>
      <c r="E33" s="7">
        <v>35.78</v>
      </c>
      <c r="F33" s="7">
        <v>38.515281997778757</v>
      </c>
      <c r="G33" s="7">
        <v>1.6666666666666667</v>
      </c>
      <c r="H33" s="7">
        <v>0.96076892283052284</v>
      </c>
      <c r="I33">
        <v>2</v>
      </c>
    </row>
    <row r="34" spans="1:9">
      <c r="A34" s="1">
        <v>11102</v>
      </c>
      <c r="B34">
        <v>2</v>
      </c>
      <c r="C34" t="str">
        <f t="shared" si="0"/>
        <v>S:\AG\AG-Schlagenhauf_TRR265\Daten\B01\Analysen\WP1_fMRI\einzelstats_Daw_7param_2ndstage&amp;reward_02thresh_masking\sub-11102\con_0002.nii</v>
      </c>
      <c r="D34">
        <v>-3.1887942048158102</v>
      </c>
      <c r="E34" s="7">
        <v>55.471500000000034</v>
      </c>
      <c r="F34" s="7">
        <v>47.227071007923641</v>
      </c>
      <c r="G34" s="7">
        <v>2.3539823008849559</v>
      </c>
      <c r="H34" s="7">
        <v>0.47891063481146251</v>
      </c>
      <c r="I34">
        <v>2</v>
      </c>
    </row>
    <row r="35" spans="1:9">
      <c r="A35" s="1">
        <v>11127</v>
      </c>
      <c r="B35">
        <v>2</v>
      </c>
      <c r="C35" t="str">
        <f t="shared" si="0"/>
        <v>S:\AG\AG-Schlagenhauf_TRR265\Daten\B01\Analysen\WP1_fMRI\einzelstats_Daw_7param_2ndstage&amp;reward_02thresh_masking\sub-11127\con_0002.nii</v>
      </c>
      <c r="D35">
        <v>-11.4295591161075</v>
      </c>
      <c r="E35" s="7">
        <v>20.504044943820226</v>
      </c>
      <c r="F35" s="7">
        <v>42.317747815262578</v>
      </c>
      <c r="G35" s="7">
        <v>2.0095693779904304</v>
      </c>
      <c r="H35" s="7">
        <v>0.76579791609050063</v>
      </c>
      <c r="I35">
        <v>2</v>
      </c>
    </row>
    <row r="36" spans="1:9">
      <c r="A36" s="1">
        <v>11145</v>
      </c>
      <c r="B36">
        <v>2</v>
      </c>
      <c r="C36" t="str">
        <f t="shared" si="0"/>
        <v>S:\AG\AG-Schlagenhauf_TRR265\Daten\B01\Analysen\WP1_fMRI\einzelstats_Daw_7param_2ndstage&amp;reward_02thresh_masking\sub-11145\con_0002.nii</v>
      </c>
      <c r="D36">
        <v>-15.242647439360001</v>
      </c>
      <c r="E36" s="7">
        <v>39.040399999999977</v>
      </c>
      <c r="F36" s="7">
        <v>38.594007187566966</v>
      </c>
      <c r="G36" s="7">
        <v>1.0775862068965518</v>
      </c>
      <c r="H36" s="7">
        <v>0.38703808260258366</v>
      </c>
      <c r="I36">
        <v>2</v>
      </c>
    </row>
    <row r="37" spans="1:9">
      <c r="A37" s="1">
        <v>11163</v>
      </c>
      <c r="B37">
        <v>2</v>
      </c>
      <c r="C37" t="str">
        <f t="shared" si="0"/>
        <v>S:\AG\AG-Schlagenhauf_TRR265\Daten\B01\Analysen\WP1_fMRI\einzelstats_Daw_7param_2ndstage&amp;reward_02thresh_masking\sub-11163\con_0002.nii</v>
      </c>
      <c r="D37">
        <v>-1.6379578245364399</v>
      </c>
      <c r="E37" s="7">
        <v>96.554666666666677</v>
      </c>
      <c r="F37" s="7">
        <v>94.095617561671091</v>
      </c>
      <c r="G37" s="7">
        <v>1.106312292358804</v>
      </c>
      <c r="H37" s="7">
        <v>0.44943670909453687</v>
      </c>
      <c r="I37">
        <v>2</v>
      </c>
    </row>
    <row r="38" spans="1:9">
      <c r="A38" s="1">
        <v>11174</v>
      </c>
      <c r="B38">
        <v>2</v>
      </c>
      <c r="C38" t="str">
        <f t="shared" si="0"/>
        <v>S:\AG\AG-Schlagenhauf_TRR265\Daten\B01\Analysen\WP1_fMRI\einzelstats_Daw_7param_2ndstage&amp;reward_02thresh_masking\sub-11174\con_0002.nii</v>
      </c>
      <c r="D38">
        <v>-14.4874243358485</v>
      </c>
      <c r="E38" s="7">
        <v>26.955199999999998</v>
      </c>
      <c r="F38" s="7">
        <v>40.326639732407436</v>
      </c>
      <c r="G38" s="7">
        <v>2.2339181286549707</v>
      </c>
      <c r="H38" s="7">
        <v>0.94757670760053259</v>
      </c>
      <c r="I38">
        <v>2</v>
      </c>
    </row>
    <row r="39" spans="1:9">
      <c r="A39" s="1">
        <v>11175</v>
      </c>
      <c r="B39">
        <v>2</v>
      </c>
      <c r="C39" t="str">
        <f t="shared" si="0"/>
        <v>S:\AG\AG-Schlagenhauf_TRR265\Daten\B01\Analysen\WP1_fMRI\einzelstats_Daw_7param_2ndstage&amp;reward_02thresh_masking\sub-11175\con_0002.nii</v>
      </c>
      <c r="D39">
        <v>-11.791974553791899</v>
      </c>
      <c r="E39" s="7">
        <v>8.0829090909090908</v>
      </c>
      <c r="F39" s="7">
        <v>31.776021521787897</v>
      </c>
      <c r="G39" s="7">
        <v>2.9307692307692306</v>
      </c>
      <c r="H39" s="7">
        <v>0.25482815423968008</v>
      </c>
      <c r="I39">
        <v>2</v>
      </c>
    </row>
    <row r="40" spans="1:9">
      <c r="A40" s="1">
        <v>11212</v>
      </c>
      <c r="B40">
        <v>2</v>
      </c>
      <c r="C40" t="str">
        <f t="shared" si="0"/>
        <v>S:\AG\AG-Schlagenhauf_TRR265\Daten\B01\Analysen\WP1_fMRI\einzelstats_Daw_7param_2ndstage&amp;reward_02thresh_masking\sub-11212\con_0002.nii</v>
      </c>
      <c r="D40">
        <v>-12.7225377888554</v>
      </c>
      <c r="E40" s="7">
        <v>19.74944</v>
      </c>
      <c r="F40" s="7">
        <v>26.601845221019012</v>
      </c>
      <c r="G40" s="7">
        <v>1.209964412811388</v>
      </c>
      <c r="H40" s="7">
        <v>0.58740379043273405</v>
      </c>
      <c r="I40">
        <v>2</v>
      </c>
    </row>
    <row r="41" spans="1:9">
      <c r="A41" s="1">
        <v>11236</v>
      </c>
      <c r="B41">
        <v>2</v>
      </c>
      <c r="C41" t="str">
        <f t="shared" si="0"/>
        <v>S:\AG\AG-Schlagenhauf_TRR265\Daten\B01\Analysen\WP1_fMRI\einzelstats_Daw_7param_2ndstage&amp;reward_02thresh_masking\sub-11236\con_0002.nii</v>
      </c>
      <c r="D41">
        <v>-9.4014000000000006</v>
      </c>
      <c r="E41" s="7">
        <v>22.401818181818186</v>
      </c>
      <c r="F41" s="7">
        <v>39.195960243578412</v>
      </c>
      <c r="G41" s="7">
        <v>1.4201680672268908</v>
      </c>
      <c r="H41" s="7">
        <v>0.49567277203590504</v>
      </c>
      <c r="I41">
        <v>2</v>
      </c>
    </row>
    <row r="42" spans="1:9">
      <c r="A42" s="1">
        <v>11241</v>
      </c>
      <c r="B42">
        <v>2</v>
      </c>
      <c r="C42" t="str">
        <f t="shared" si="0"/>
        <v>S:\AG\AG-Schlagenhauf_TRR265\Daten\B01\Analysen\WP1_fMRI\einzelstats_Daw_7param_2ndstage&amp;reward_02thresh_masking\sub-11241\con_0002.nii</v>
      </c>
      <c r="D42">
        <v>-13.7760092426334</v>
      </c>
      <c r="E42" s="7">
        <v>15.185633802816902</v>
      </c>
      <c r="F42" s="7">
        <v>30.670688977611878</v>
      </c>
      <c r="G42" s="7">
        <v>1.7619047619047619</v>
      </c>
      <c r="H42" s="7">
        <v>0.9460323297592802</v>
      </c>
      <c r="I42">
        <v>2</v>
      </c>
    </row>
    <row r="43" spans="1:9">
      <c r="A43" s="1">
        <v>11263</v>
      </c>
      <c r="B43">
        <v>2</v>
      </c>
      <c r="C43" t="str">
        <f t="shared" si="0"/>
        <v>S:\AG\AG-Schlagenhauf_TRR265\Daten\B01\Analysen\WP1_fMRI\einzelstats_Daw_7param_2ndstage&amp;reward_02thresh_masking\sub-11263\con_0002.nii</v>
      </c>
      <c r="D43">
        <v>-7.41320049848692</v>
      </c>
      <c r="E43" s="7">
        <v>44.787499999999994</v>
      </c>
      <c r="F43" s="7">
        <v>51.726381083543828</v>
      </c>
      <c r="G43" s="7">
        <v>1.5294117647058822</v>
      </c>
      <c r="H43" s="7">
        <v>0.51449575542752646</v>
      </c>
      <c r="I43">
        <v>2</v>
      </c>
    </row>
    <row r="44" spans="1:9">
      <c r="A44" s="1">
        <v>11274</v>
      </c>
      <c r="B44">
        <v>2</v>
      </c>
      <c r="C44" t="str">
        <f t="shared" si="0"/>
        <v>S:\AG\AG-Schlagenhauf_TRR265\Daten\B01\Analysen\WP1_fMRI\einzelstats_Daw_7param_2ndstage&amp;reward_02thresh_masking\sub-11274\con_0002.nii</v>
      </c>
      <c r="D44">
        <v>-1.5971421813536</v>
      </c>
      <c r="E44" s="7">
        <v>12.220863309352515</v>
      </c>
      <c r="F44" s="7">
        <v>20.278901182929619</v>
      </c>
      <c r="G44" s="7">
        <v>1.132890365448505</v>
      </c>
      <c r="H44" s="7">
        <v>0.47146716174816045</v>
      </c>
      <c r="I44">
        <v>2</v>
      </c>
    </row>
    <row r="45" spans="1:9">
      <c r="A45" s="1">
        <v>11311</v>
      </c>
      <c r="B45">
        <v>2</v>
      </c>
      <c r="C45" t="str">
        <f t="shared" si="0"/>
        <v>S:\AG\AG-Schlagenhauf_TRR265\Daten\B01\Analysen\WP1_fMRI\einzelstats_Daw_7param_2ndstage&amp;reward_02thresh_masking\sub-11311\con_0002.nii</v>
      </c>
      <c r="D45">
        <v>-10.692103769164399</v>
      </c>
      <c r="E45" s="7">
        <v>22.421797752808985</v>
      </c>
      <c r="F45" s="7">
        <v>39.977879082236349</v>
      </c>
      <c r="G45" s="7">
        <v>2.1977401129943503</v>
      </c>
      <c r="H45" s="7">
        <v>0.87158185794580967</v>
      </c>
      <c r="I45">
        <v>2</v>
      </c>
    </row>
    <row r="46" spans="1:9">
      <c r="A46" s="1">
        <v>11323</v>
      </c>
      <c r="B46">
        <v>2</v>
      </c>
      <c r="C46" t="str">
        <f t="shared" si="0"/>
        <v>S:\AG\AG-Schlagenhauf_TRR265\Daten\B01\Analysen\WP1_fMRI\einzelstats_Daw_7param_2ndstage&amp;reward_02thresh_masking\sub-11323\con_0002.nii</v>
      </c>
      <c r="D46">
        <v>-10.8764702334561</v>
      </c>
      <c r="E46" s="7">
        <v>13.557090909090906</v>
      </c>
      <c r="F46" s="7">
        <v>27.438151998738043</v>
      </c>
      <c r="G46" s="7">
        <v>1.331858407079646</v>
      </c>
      <c r="H46" s="7">
        <v>0.66703529631422576</v>
      </c>
      <c r="I46">
        <v>2</v>
      </c>
    </row>
    <row r="47" spans="1:9">
      <c r="A47" s="1">
        <v>11333</v>
      </c>
      <c r="B47">
        <v>2</v>
      </c>
      <c r="C47" t="str">
        <f t="shared" si="0"/>
        <v>S:\AG\AG-Schlagenhauf_TRR265\Daten\B01\Analysen\WP1_fMRI\einzelstats_Daw_7param_2ndstage&amp;reward_02thresh_masking\sub-11333\con_0002.nii</v>
      </c>
      <c r="D47">
        <v>-20.616525354277002</v>
      </c>
      <c r="E47" s="7">
        <v>19.2937984496124</v>
      </c>
      <c r="F47" s="7">
        <v>37.337709736873485</v>
      </c>
      <c r="G47" s="7">
        <v>2.6024096385542168</v>
      </c>
      <c r="H47" s="7">
        <v>0.55226277280774982</v>
      </c>
      <c r="I47">
        <v>2</v>
      </c>
    </row>
    <row r="48" spans="1:9">
      <c r="A48" s="1">
        <v>11387</v>
      </c>
      <c r="B48">
        <v>2</v>
      </c>
      <c r="C48" t="str">
        <f t="shared" si="0"/>
        <v>S:\AG\AG-Schlagenhauf_TRR265\Daten\B01\Analysen\WP1_fMRI\einzelstats_Daw_7param_2ndstage&amp;reward_02thresh_masking\sub-11387\con_0002.nii</v>
      </c>
      <c r="D48">
        <v>-4.6810749815355504</v>
      </c>
      <c r="E48" s="7">
        <v>7.3293663911845712</v>
      </c>
      <c r="F48" s="7">
        <v>13.921500696463356</v>
      </c>
      <c r="G48" s="7">
        <v>1</v>
      </c>
      <c r="H48" s="7">
        <v>0</v>
      </c>
      <c r="I48">
        <v>2</v>
      </c>
    </row>
    <row r="49" spans="1:9">
      <c r="A49" s="1">
        <v>11393</v>
      </c>
      <c r="B49">
        <v>2</v>
      </c>
      <c r="C49" t="str">
        <f t="shared" si="0"/>
        <v>S:\AG\AG-Schlagenhauf_TRR265\Daten\B01\Analysen\WP1_fMRI\einzelstats_Daw_7param_2ndstage&amp;reward_02thresh_masking\sub-11393\con_0002.nii</v>
      </c>
      <c r="D49">
        <v>-9.7070377063610191</v>
      </c>
      <c r="E49" s="7">
        <v>44.050704225352121</v>
      </c>
      <c r="F49" s="7">
        <v>49.494691665335687</v>
      </c>
      <c r="G49" s="7">
        <v>1.6870748299319729</v>
      </c>
      <c r="H49" s="7">
        <v>0.8898416134918925</v>
      </c>
      <c r="I49">
        <v>2</v>
      </c>
    </row>
    <row r="50" spans="1:9">
      <c r="A50" s="1">
        <v>11394</v>
      </c>
      <c r="B50">
        <v>2</v>
      </c>
      <c r="C50" t="str">
        <f t="shared" si="0"/>
        <v>S:\AG\AG-Schlagenhauf_TRR265\Daten\B01\Analysen\WP1_fMRI\einzelstats_Daw_7param_2ndstage&amp;reward_02thresh_masking\sub-11394\con_0002.nii</v>
      </c>
      <c r="D50">
        <v>-7.3326794779890303</v>
      </c>
      <c r="E50" s="7">
        <v>79.469230769230762</v>
      </c>
      <c r="F50" s="7">
        <v>29.691191923330642</v>
      </c>
      <c r="G50" s="7">
        <v>1.653061224489796</v>
      </c>
      <c r="H50" s="7">
        <v>0.48092880658867043</v>
      </c>
      <c r="I50">
        <v>2</v>
      </c>
    </row>
    <row r="51" spans="1:9">
      <c r="A51" s="1">
        <v>11458</v>
      </c>
      <c r="B51">
        <v>2</v>
      </c>
      <c r="C51" t="str">
        <f t="shared" si="0"/>
        <v>S:\AG\AG-Schlagenhauf_TRR265\Daten\B01\Analysen\WP1_fMRI\einzelstats_Daw_7param_2ndstage&amp;reward_02thresh_masking\sub-11458\con_0002.nii</v>
      </c>
      <c r="D51">
        <v>-7.9902467079811803</v>
      </c>
      <c r="E51" s="7">
        <v>32.656166666666664</v>
      </c>
      <c r="F51" s="7">
        <v>34.766561706029194</v>
      </c>
      <c r="G51" s="7">
        <v>1.9539748953974896</v>
      </c>
      <c r="H51" s="7">
        <v>0.77917680070833029</v>
      </c>
      <c r="I51">
        <v>2</v>
      </c>
    </row>
    <row r="52" spans="1:9">
      <c r="A52" s="1">
        <v>11459</v>
      </c>
      <c r="B52">
        <v>2</v>
      </c>
      <c r="C52" t="str">
        <f t="shared" si="0"/>
        <v>S:\AG\AG-Schlagenhauf_TRR265\Daten\B01\Analysen\WP1_fMRI\einzelstats_Daw_7param_2ndstage&amp;reward_02thresh_masking\sub-11459\con_0002.nii</v>
      </c>
      <c r="D52">
        <v>-4.6417733955873697</v>
      </c>
      <c r="E52" s="7">
        <v>33.585428571428579</v>
      </c>
      <c r="F52" s="7">
        <v>44.305944929411773</v>
      </c>
      <c r="G52" s="7">
        <v>1.9375</v>
      </c>
      <c r="H52" s="7">
        <v>0.82823644556134912</v>
      </c>
      <c r="I52">
        <v>2</v>
      </c>
    </row>
    <row r="53" spans="1:9">
      <c r="A53" s="1">
        <v>11487</v>
      </c>
      <c r="B53">
        <v>2</v>
      </c>
      <c r="C53" t="str">
        <f t="shared" si="0"/>
        <v>S:\AG\AG-Schlagenhauf_TRR265\Daten\B01\Analysen\WP1_fMRI\einzelstats_Daw_7param_2ndstage&amp;reward_02thresh_masking\sub-11487\con_0002.nii</v>
      </c>
      <c r="D53">
        <v>-10.948726411584101</v>
      </c>
      <c r="E53" s="7">
        <v>40.436619718309849</v>
      </c>
      <c r="F53" s="7">
        <v>36.654721095154727</v>
      </c>
      <c r="G53" s="7">
        <v>1.2547770700636942</v>
      </c>
      <c r="H53" s="7">
        <v>0.62945294317842049</v>
      </c>
      <c r="I53">
        <v>2</v>
      </c>
    </row>
    <row r="54" spans="1:9">
      <c r="A54" s="1">
        <v>11489</v>
      </c>
      <c r="B54">
        <v>2</v>
      </c>
      <c r="C54" t="str">
        <f t="shared" si="0"/>
        <v>S:\AG\AG-Schlagenhauf_TRR265\Daten\B01\Analysen\WP1_fMRI\einzelstats_Daw_7param_2ndstage&amp;reward_02thresh_masking\sub-11489\con_0002.nii</v>
      </c>
      <c r="D54">
        <v>-17.211371452371299</v>
      </c>
      <c r="E54" s="7">
        <v>52.655119047619053</v>
      </c>
      <c r="F54" s="7">
        <v>61.655513694567631</v>
      </c>
      <c r="G54" s="7">
        <v>2.0265486725663715</v>
      </c>
      <c r="H54" s="7">
        <v>0.67227658339156415</v>
      </c>
      <c r="I54">
        <v>2</v>
      </c>
    </row>
    <row r="55" spans="1:9">
      <c r="A55" s="1">
        <v>11498</v>
      </c>
      <c r="B55">
        <v>2</v>
      </c>
      <c r="C55" t="str">
        <f t="shared" si="0"/>
        <v>S:\AG\AG-Schlagenhauf_TRR265\Daten\B01\Analysen\WP1_fMRI\einzelstats_Daw_7param_2ndstage&amp;reward_02thresh_masking\sub-11498\con_0002.nii</v>
      </c>
      <c r="D55">
        <v>1.6236359579421</v>
      </c>
      <c r="E55" s="7">
        <v>76.047457627118632</v>
      </c>
      <c r="F55" s="7">
        <v>66.84281179908271</v>
      </c>
      <c r="G55" s="7">
        <v>2.6304347826086958</v>
      </c>
      <c r="H55" s="7">
        <v>0.48444545701774833</v>
      </c>
      <c r="I55">
        <v>2</v>
      </c>
    </row>
    <row r="56" spans="1:9">
      <c r="A56" s="1">
        <v>11509</v>
      </c>
      <c r="B56">
        <v>2</v>
      </c>
      <c r="C56" t="str">
        <f t="shared" si="0"/>
        <v>S:\AG\AG-Schlagenhauf_TRR265\Daten\B01\Analysen\WP1_fMRI\einzelstats_Daw_7param_2ndstage&amp;reward_02thresh_masking\sub-11509\con_0002.nii</v>
      </c>
      <c r="D56">
        <v>-13.5607392244744</v>
      </c>
      <c r="E56" s="7">
        <v>37.286951219512211</v>
      </c>
      <c r="F56" s="7">
        <v>45.699537646843083</v>
      </c>
      <c r="G56" s="7">
        <v>1.2727272727272727</v>
      </c>
      <c r="H56" s="7">
        <v>0.61745314093328685</v>
      </c>
      <c r="I56">
        <v>2</v>
      </c>
    </row>
    <row r="57" spans="1:9">
      <c r="A57" s="1">
        <v>11510</v>
      </c>
      <c r="B57">
        <v>2</v>
      </c>
      <c r="C57" t="str">
        <f t="shared" si="0"/>
        <v>S:\AG\AG-Schlagenhauf_TRR265\Daten\B01\Analysen\WP1_fMRI\einzelstats_Daw_7param_2ndstage&amp;reward_02thresh_masking\sub-11510\con_0002.nii</v>
      </c>
      <c r="D57">
        <v>-11.1519554908628</v>
      </c>
      <c r="E57" s="7">
        <v>34.226845637583885</v>
      </c>
      <c r="F57" s="7">
        <v>51.29104372435912</v>
      </c>
      <c r="G57" s="7">
        <v>1.2236842105263157</v>
      </c>
      <c r="H57" s="7">
        <v>0.52986776334898766</v>
      </c>
      <c r="I57">
        <v>2</v>
      </c>
    </row>
    <row r="58" spans="1:9">
      <c r="A58" s="1">
        <v>11520</v>
      </c>
      <c r="B58">
        <v>2</v>
      </c>
      <c r="C58" t="str">
        <f t="shared" si="0"/>
        <v>S:\AG\AG-Schlagenhauf_TRR265\Daten\B01\Analysen\WP1_fMRI\einzelstats_Daw_7param_2ndstage&amp;reward_02thresh_masking\sub-11520\con_0002.nii</v>
      </c>
      <c r="D58">
        <v>-5.7686915981631097</v>
      </c>
      <c r="E58" s="7">
        <v>12.922000000000002</v>
      </c>
      <c r="F58" s="7">
        <v>26.899104780330397</v>
      </c>
      <c r="G58" s="7">
        <v>2.5193798449612403</v>
      </c>
      <c r="H58" s="7">
        <v>0.82063975799561428</v>
      </c>
      <c r="I58">
        <v>2</v>
      </c>
    </row>
    <row r="59" spans="1:9">
      <c r="A59" s="1">
        <v>11535</v>
      </c>
      <c r="B59">
        <v>2</v>
      </c>
      <c r="C59" t="str">
        <f t="shared" si="0"/>
        <v>S:\AG\AG-Schlagenhauf_TRR265\Daten\B01\Analysen\WP1_fMRI\einzelstats_Daw_7param_2ndstage&amp;reward_02thresh_masking\sub-11535\con_0002.nii</v>
      </c>
      <c r="D59">
        <v>-12.151323673686599</v>
      </c>
      <c r="E59" s="7">
        <v>36.935192307692311</v>
      </c>
      <c r="F59" s="7">
        <v>36.929500245313868</v>
      </c>
      <c r="G59" s="7">
        <v>1.5491071428571428</v>
      </c>
      <c r="H59" s="7">
        <v>0.56608093919910041</v>
      </c>
      <c r="I59">
        <v>2</v>
      </c>
    </row>
    <row r="60" spans="1:9">
      <c r="A60" s="1">
        <v>11539</v>
      </c>
      <c r="B60">
        <v>2</v>
      </c>
      <c r="C60" t="str">
        <f t="shared" si="0"/>
        <v>S:\AG\AG-Schlagenhauf_TRR265\Daten\B01\Analysen\WP1_fMRI\einzelstats_Daw_7param_2ndstage&amp;reward_02thresh_masking\sub-11539\con_0002.nii</v>
      </c>
      <c r="D60">
        <v>-9.7418204178204295</v>
      </c>
      <c r="E60" s="7">
        <v>20.153846153846153</v>
      </c>
      <c r="F60" s="7">
        <v>16.332966191582734</v>
      </c>
      <c r="G60" s="7">
        <v>3</v>
      </c>
      <c r="H60" s="7">
        <v>0</v>
      </c>
      <c r="I60">
        <v>2</v>
      </c>
    </row>
    <row r="61" spans="1:9">
      <c r="A61" s="1">
        <v>11560</v>
      </c>
      <c r="B61">
        <v>2</v>
      </c>
      <c r="C61" t="str">
        <f t="shared" si="0"/>
        <v>S:\AG\AG-Schlagenhauf_TRR265\Daten\B01\Analysen\WP1_fMRI\einzelstats_Daw_7param_2ndstage&amp;reward_02thresh_masking\sub-11560\con_0002.nii</v>
      </c>
      <c r="D61">
        <v>-11.254621939236699</v>
      </c>
      <c r="E61" s="7">
        <v>21.112790697674416</v>
      </c>
      <c r="F61" s="7">
        <v>30.2299575181293</v>
      </c>
      <c r="G61" s="7">
        <v>1.9085545722713864</v>
      </c>
      <c r="H61" s="7">
        <v>0.57090500080315498</v>
      </c>
      <c r="I61">
        <v>2</v>
      </c>
    </row>
    <row r="62" spans="1:9">
      <c r="A62" s="1">
        <v>11628</v>
      </c>
      <c r="B62">
        <v>2</v>
      </c>
      <c r="C62" t="str">
        <f t="shared" si="0"/>
        <v>S:\AG\AG-Schlagenhauf_TRR265\Daten\B01\Analysen\WP1_fMRI\einzelstats_Daw_7param_2ndstage&amp;reward_02thresh_masking\sub-11628\con_0002.nii</v>
      </c>
      <c r="D62">
        <v>-13.2429173280527</v>
      </c>
      <c r="E62" s="7">
        <v>37.234943820224714</v>
      </c>
      <c r="F62" s="7">
        <v>33.857669366428809</v>
      </c>
      <c r="G62" s="7">
        <v>1.0453257790368271</v>
      </c>
      <c r="H62" s="7">
        <v>0.29807520565387319</v>
      </c>
      <c r="I62">
        <v>2</v>
      </c>
    </row>
    <row r="63" spans="1:9">
      <c r="A63" s="1">
        <v>11649</v>
      </c>
      <c r="B63">
        <v>2</v>
      </c>
      <c r="C63" t="str">
        <f t="shared" si="0"/>
        <v>S:\AG\AG-Schlagenhauf_TRR265\Daten\B01\Analysen\WP1_fMRI\einzelstats_Daw_7param_2ndstage&amp;reward_02thresh_masking\sub-11649\con_0002.nii</v>
      </c>
      <c r="D63">
        <v>-6.1369634461849696</v>
      </c>
      <c r="E63" s="7">
        <v>44.775999999999996</v>
      </c>
      <c r="F63" s="7">
        <v>20.940115188671538</v>
      </c>
      <c r="G63" s="7">
        <v>1.9572192513368984</v>
      </c>
      <c r="H63" s="7">
        <v>0.37140936180445916</v>
      </c>
      <c r="I63">
        <v>2</v>
      </c>
    </row>
    <row r="64" spans="1:9">
      <c r="A64" s="1">
        <v>11653</v>
      </c>
      <c r="B64">
        <v>2</v>
      </c>
      <c r="C64" t="str">
        <f t="shared" si="0"/>
        <v>S:\AG\AG-Schlagenhauf_TRR265\Daten\B01\Analysen\WP1_fMRI\einzelstats_Daw_7param_2ndstage&amp;reward_02thresh_masking\sub-11653\con_0002.nii</v>
      </c>
      <c r="D64">
        <v>-21.089057564296301</v>
      </c>
      <c r="E64" s="7">
        <v>26.609411764705879</v>
      </c>
      <c r="F64" s="7">
        <v>67.324376120248701</v>
      </c>
      <c r="G64" s="7">
        <v>1.7438596491228071</v>
      </c>
      <c r="H64" s="7">
        <v>0.87271180565248951</v>
      </c>
      <c r="I64">
        <v>2</v>
      </c>
    </row>
    <row r="65" spans="1:9">
      <c r="A65" s="1">
        <v>11770</v>
      </c>
      <c r="B65">
        <v>2</v>
      </c>
      <c r="C65" t="str">
        <f t="shared" si="0"/>
        <v>S:\AG\AG-Schlagenhauf_TRR265\Daten\B01\Analysen\WP1_fMRI\einzelstats_Daw_7param_2ndstage&amp;reward_02thresh_masking\sub-11770\con_0002.nii</v>
      </c>
      <c r="D65">
        <v>-23.403620502147401</v>
      </c>
      <c r="E65" s="7">
        <v>20.445030674846617</v>
      </c>
      <c r="F65" s="7">
        <v>40.62806341016757</v>
      </c>
      <c r="G65" s="7">
        <v>2.0228013029315961</v>
      </c>
      <c r="H65" s="7">
        <v>0.96141302408180096</v>
      </c>
      <c r="I65">
        <v>2</v>
      </c>
    </row>
    <row r="66" spans="1:9">
      <c r="A66" s="1">
        <v>11790</v>
      </c>
      <c r="B66">
        <v>2</v>
      </c>
      <c r="C66" t="str">
        <f t="shared" si="0"/>
        <v>S:\AG\AG-Schlagenhauf_TRR265\Daten\B01\Analysen\WP1_fMRI\einzelstats_Daw_7param_2ndstage&amp;reward_02thresh_masking\sub-11790\con_0002.nii</v>
      </c>
      <c r="D66">
        <v>-9.4014000000000006</v>
      </c>
      <c r="E66" s="7">
        <v>41.68</v>
      </c>
      <c r="F66" s="7">
        <v>55.80452413815312</v>
      </c>
      <c r="G66" s="7">
        <v>1</v>
      </c>
      <c r="H66" s="7">
        <v>0</v>
      </c>
      <c r="I66">
        <v>2</v>
      </c>
    </row>
    <row r="67" spans="1:9">
      <c r="A67" s="1">
        <v>11826</v>
      </c>
      <c r="B67">
        <v>2</v>
      </c>
      <c r="C67" t="str">
        <f t="shared" ref="C67:C73" si="1">CONCATENATE("S:\AG\AG-Schlagenhauf_TRR265\Daten\B01\Analysen\WP1_fMRI\einzelstats_Daw_7param_2ndstage&amp;reward_02thresh_masking\sub-",A67, "\con_000",B67,".nii")</f>
        <v>S:\AG\AG-Schlagenhauf_TRR265\Daten\B01\Analysen\WP1_fMRI\einzelstats_Daw_7param_2ndstage&amp;reward_02thresh_masking\sub-11826\con_0002.nii</v>
      </c>
      <c r="D67">
        <v>-6.6683022805982697</v>
      </c>
      <c r="E67" s="7">
        <v>18.442424242424241</v>
      </c>
      <c r="F67" s="7">
        <v>39.136031246473394</v>
      </c>
      <c r="G67" s="7">
        <v>1.4583333333333333</v>
      </c>
      <c r="H67" s="7">
        <v>0.79361486969657302</v>
      </c>
      <c r="I67">
        <v>2</v>
      </c>
    </row>
    <row r="68" spans="1:9">
      <c r="A68" s="1">
        <v>11877</v>
      </c>
      <c r="B68">
        <v>2</v>
      </c>
      <c r="C68" t="str">
        <f t="shared" si="1"/>
        <v>S:\AG\AG-Schlagenhauf_TRR265\Daten\B01\Analysen\WP1_fMRI\einzelstats_Daw_7param_2ndstage&amp;reward_02thresh_masking\sub-11877\con_0002.nii</v>
      </c>
      <c r="D68">
        <v>-7.1301900576793296</v>
      </c>
      <c r="E68" s="7">
        <v>23.17885714285714</v>
      </c>
      <c r="F68" s="7">
        <v>45.709785912656422</v>
      </c>
      <c r="G68" s="7">
        <v>1.2454545454545454</v>
      </c>
      <c r="H68" s="7">
        <v>0.59333242745914561</v>
      </c>
      <c r="I68">
        <v>2</v>
      </c>
    </row>
    <row r="69" spans="1:9">
      <c r="A69" s="1">
        <v>11924</v>
      </c>
      <c r="B69">
        <v>2</v>
      </c>
      <c r="C69" t="str">
        <f t="shared" si="1"/>
        <v>S:\AG\AG-Schlagenhauf_TRR265\Daten\B01\Analysen\WP1_fMRI\einzelstats_Daw_7param_2ndstage&amp;reward_02thresh_masking\sub-11924\con_0002.nii</v>
      </c>
      <c r="D69">
        <v>-5.6240411504851702</v>
      </c>
      <c r="E69" s="7">
        <v>39.317729257641915</v>
      </c>
      <c r="F69" s="7">
        <v>60.132985971417185</v>
      </c>
      <c r="G69" s="7">
        <v>1.3333333333333333</v>
      </c>
      <c r="H69" s="7">
        <v>0.7189016426921303</v>
      </c>
      <c r="I69">
        <v>2</v>
      </c>
    </row>
    <row r="70" spans="1:9">
      <c r="A70" s="1">
        <v>11934</v>
      </c>
      <c r="B70">
        <v>2</v>
      </c>
      <c r="C70" t="str">
        <f t="shared" si="1"/>
        <v>S:\AG\AG-Schlagenhauf_TRR265\Daten\B01\Analysen\WP1_fMRI\einzelstats_Daw_7param_2ndstage&amp;reward_02thresh_masking\sub-11934\con_0002.nii</v>
      </c>
      <c r="D70">
        <v>-5.29195355119165</v>
      </c>
      <c r="E70" s="7">
        <v>19.157297297297301</v>
      </c>
      <c r="F70" s="7">
        <v>14.172906148015135</v>
      </c>
      <c r="G70" s="7">
        <v>2.557017543859649</v>
      </c>
      <c r="H70" s="7">
        <v>0.68417857089467071</v>
      </c>
      <c r="I70">
        <v>2</v>
      </c>
    </row>
    <row r="71" spans="1:9">
      <c r="A71" s="1">
        <v>12015</v>
      </c>
      <c r="B71">
        <v>2</v>
      </c>
      <c r="C71" t="str">
        <f t="shared" si="1"/>
        <v>S:\AG\AG-Schlagenhauf_TRR265\Daten\B01\Analysen\WP1_fMRI\einzelstats_Daw_7param_2ndstage&amp;reward_02thresh_masking\sub-12015\con_0002.nii</v>
      </c>
      <c r="D71">
        <v>-2.5709997349889502</v>
      </c>
      <c r="E71" s="7">
        <v>26.208823529411767</v>
      </c>
      <c r="F71" s="7">
        <v>29.821347333818004</v>
      </c>
      <c r="G71" s="7">
        <v>2.3571428571428572</v>
      </c>
      <c r="H71" s="7">
        <v>0.86871076031851213</v>
      </c>
      <c r="I71">
        <v>2</v>
      </c>
    </row>
    <row r="72" spans="1:9">
      <c r="A72" s="1">
        <v>12017</v>
      </c>
      <c r="B72">
        <v>2</v>
      </c>
      <c r="C72" t="str">
        <f t="shared" si="1"/>
        <v>S:\AG\AG-Schlagenhauf_TRR265\Daten\B01\Analysen\WP1_fMRI\einzelstats_Daw_7param_2ndstage&amp;reward_02thresh_masking\sub-12017\con_0002.nii</v>
      </c>
      <c r="D72">
        <v>-4.1209660454136303</v>
      </c>
      <c r="E72" s="7">
        <v>17.262857142857154</v>
      </c>
      <c r="F72" s="7">
        <v>29.957521565955343</v>
      </c>
      <c r="G72" s="7">
        <v>2.15625</v>
      </c>
      <c r="H72" s="7">
        <v>0.57786067176685685</v>
      </c>
      <c r="I72">
        <v>2</v>
      </c>
    </row>
    <row r="73" spans="1:9">
      <c r="A73" s="1">
        <v>12084</v>
      </c>
      <c r="B73">
        <v>2</v>
      </c>
      <c r="C73" t="str">
        <f t="shared" si="1"/>
        <v>S:\AG\AG-Schlagenhauf_TRR265\Daten\B01\Analysen\WP1_fMRI\einzelstats_Daw_7param_2ndstage&amp;reward_02thresh_masking\sub-12084\con_0002.nii</v>
      </c>
      <c r="D73">
        <v>-1.03100001853068</v>
      </c>
      <c r="E73" s="7">
        <v>15.194392523364488</v>
      </c>
      <c r="F73" s="7">
        <v>20.485775996379555</v>
      </c>
      <c r="G73" s="7">
        <v>1.8078817733990147</v>
      </c>
      <c r="H73" s="7">
        <v>0.94268257722248117</v>
      </c>
      <c r="I73">
        <v>2</v>
      </c>
    </row>
  </sheetData>
  <conditionalFormatting sqref="A1:A73">
    <cfRule type="duplicateValues" dxfId="9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80" zoomScaleNormal="80" workbookViewId="0">
      <selection activeCell="D2" sqref="D2:D87"/>
    </sheetView>
  </sheetViews>
  <sheetFormatPr baseColWidth="10" defaultRowHeight="15"/>
  <cols>
    <col min="1" max="1" width="11.42578125" style="4"/>
    <col min="3" max="3" width="157" customWidth="1"/>
  </cols>
  <sheetData>
    <row r="1" spans="1:7">
      <c r="A1" s="2" t="s">
        <v>2</v>
      </c>
      <c r="B1" t="s">
        <v>0</v>
      </c>
      <c r="C1" t="s">
        <v>1</v>
      </c>
      <c r="D1" t="s">
        <v>15</v>
      </c>
      <c r="E1" t="s">
        <v>22</v>
      </c>
      <c r="F1" t="s">
        <v>23</v>
      </c>
      <c r="G1" t="s">
        <v>24</v>
      </c>
    </row>
    <row r="2" spans="1:7">
      <c r="A2" s="3" t="s">
        <v>3</v>
      </c>
      <c r="B2">
        <v>1</v>
      </c>
      <c r="C2" t="str">
        <f>CONCATENATE("S:\AG\AG-Schlagenhauf_TRR265\Daten\B01\Analysen\WP1_fMRI\SPM_preproc\sub-",A2, "\anat\s6mwc1sub-",A2, "_T1w.nii")</f>
        <v>S:\AG\AG-Schlagenhauf_TRR265\Daten\B01\Analysen\WP1_fMRI\SPM_preproc\sub-00792\anat\s6mwc1sub-00792_T1w.nii</v>
      </c>
      <c r="D2">
        <v>1</v>
      </c>
      <c r="E2" s="9">
        <v>17</v>
      </c>
      <c r="F2" s="9">
        <v>3</v>
      </c>
      <c r="G2">
        <v>1</v>
      </c>
    </row>
    <row r="3" spans="1:7">
      <c r="A3" s="4" t="s">
        <v>4</v>
      </c>
      <c r="B3">
        <v>1</v>
      </c>
      <c r="C3" t="str">
        <f t="shared" ref="C3:C66" si="0">CONCATENATE("S:\AG\AG-Schlagenhauf_TRR265\Daten\B01\Analysen\WP1_fMRI\SPM_preproc\sub-",A3, "\anat\s6mwc1sub-",A3, "_T1w.nii")</f>
        <v>S:\AG\AG-Schlagenhauf_TRR265\Daten\B01\Analysen\WP1_fMRI\SPM_preproc\sub-00890\anat\s6mwc1sub-00890_T1w.nii</v>
      </c>
      <c r="D3">
        <v>1</v>
      </c>
      <c r="E3" s="9">
        <v>12</v>
      </c>
      <c r="F3" s="9">
        <v>4</v>
      </c>
      <c r="G3">
        <v>2</v>
      </c>
    </row>
    <row r="4" spans="1:7">
      <c r="A4" s="4" t="s">
        <v>5</v>
      </c>
      <c r="B4">
        <v>1</v>
      </c>
      <c r="C4" t="str">
        <f t="shared" si="0"/>
        <v>S:\AG\AG-Schlagenhauf_TRR265\Daten\B01\Analysen\WP1_fMRI\SPM_preproc\sub-01081\anat\s6mwc1sub-01081_T1w.nii</v>
      </c>
      <c r="D4">
        <v>1</v>
      </c>
      <c r="E4" s="9">
        <v>11</v>
      </c>
      <c r="F4" s="9">
        <v>4</v>
      </c>
      <c r="G4">
        <v>3</v>
      </c>
    </row>
    <row r="5" spans="1:7">
      <c r="A5" s="4" t="s">
        <v>6</v>
      </c>
      <c r="B5">
        <v>1</v>
      </c>
      <c r="C5" t="str">
        <f t="shared" si="0"/>
        <v>S:\AG\AG-Schlagenhauf_TRR265\Daten\B01\Analysen\WP1_fMRI\SPM_preproc\sub-01304\anat\s6mwc1sub-01304_T1w.nii</v>
      </c>
      <c r="D5">
        <v>1</v>
      </c>
      <c r="E5" s="9">
        <v>23</v>
      </c>
      <c r="F5" s="9">
        <v>5</v>
      </c>
      <c r="G5">
        <v>4</v>
      </c>
    </row>
    <row r="6" spans="1:7">
      <c r="A6" s="4" t="s">
        <v>7</v>
      </c>
      <c r="B6">
        <v>1</v>
      </c>
      <c r="C6" t="str">
        <f t="shared" si="0"/>
        <v>S:\AG\AG-Schlagenhauf_TRR265\Daten\B01\Analysen\WP1_fMRI\SPM_preproc\sub-01346\anat\s6mwc1sub-01346_T1w.nii</v>
      </c>
      <c r="D6">
        <v>1</v>
      </c>
      <c r="E6" s="9">
        <v>14</v>
      </c>
      <c r="F6" s="9">
        <v>4</v>
      </c>
      <c r="G6">
        <v>5</v>
      </c>
    </row>
    <row r="7" spans="1:7">
      <c r="A7" s="4" t="s">
        <v>8</v>
      </c>
      <c r="B7">
        <v>1</v>
      </c>
      <c r="C7" t="str">
        <f t="shared" si="0"/>
        <v>S:\AG\AG-Schlagenhauf_TRR265\Daten\B01\Analysen\WP1_fMRI\SPM_preproc\sub-01563\anat\s6mwc1sub-01563_T1w.nii</v>
      </c>
      <c r="D7">
        <v>1</v>
      </c>
      <c r="E7" s="9">
        <v>21</v>
      </c>
      <c r="F7" s="9">
        <v>7</v>
      </c>
      <c r="G7">
        <v>6</v>
      </c>
    </row>
    <row r="8" spans="1:7">
      <c r="A8" s="4">
        <v>10036</v>
      </c>
      <c r="B8">
        <v>1</v>
      </c>
      <c r="C8" t="str">
        <f t="shared" si="0"/>
        <v>S:\AG\AG-Schlagenhauf_TRR265\Daten\B01\Analysen\WP1_fMRI\SPM_preproc\sub-10036\anat\s6mwc1sub-10036_T1w.nii</v>
      </c>
      <c r="D8">
        <v>2</v>
      </c>
      <c r="E8" s="9">
        <v>7</v>
      </c>
      <c r="F8" s="9">
        <v>1</v>
      </c>
      <c r="G8">
        <v>7</v>
      </c>
    </row>
    <row r="9" spans="1:7">
      <c r="A9" s="4">
        <v>10141</v>
      </c>
      <c r="B9">
        <v>1</v>
      </c>
      <c r="C9" t="str">
        <f t="shared" si="0"/>
        <v>S:\AG\AG-Schlagenhauf_TRR265\Daten\B01\Analysen\WP1_fMRI\SPM_preproc\sub-10141\anat\s6mwc1sub-10141_T1w.nii</v>
      </c>
      <c r="D9">
        <v>2</v>
      </c>
      <c r="E9" s="9">
        <v>6</v>
      </c>
      <c r="F9" s="9">
        <v>2</v>
      </c>
      <c r="G9">
        <v>8</v>
      </c>
    </row>
    <row r="10" spans="1:7">
      <c r="A10" s="4">
        <v>10263</v>
      </c>
      <c r="B10">
        <v>1</v>
      </c>
      <c r="C10" t="str">
        <f t="shared" si="0"/>
        <v>S:\AG\AG-Schlagenhauf_TRR265\Daten\B01\Analysen\WP1_fMRI\SPM_preproc\sub-10263\anat\s6mwc1sub-10263_T1w.nii</v>
      </c>
      <c r="D10">
        <v>2</v>
      </c>
      <c r="E10" s="9">
        <v>17</v>
      </c>
      <c r="F10" s="9">
        <v>2</v>
      </c>
      <c r="G10">
        <v>9</v>
      </c>
    </row>
    <row r="11" spans="1:7">
      <c r="A11" s="4">
        <v>10267</v>
      </c>
      <c r="B11">
        <v>1</v>
      </c>
      <c r="C11" t="str">
        <f t="shared" si="0"/>
        <v>S:\AG\AG-Schlagenhauf_TRR265\Daten\B01\Analysen\WP1_fMRI\SPM_preproc\sub-10267\anat\s6mwc1sub-10267_T1w.nii</v>
      </c>
      <c r="D11">
        <v>2</v>
      </c>
      <c r="E11" s="9">
        <v>18</v>
      </c>
      <c r="F11" s="9">
        <v>4</v>
      </c>
      <c r="G11">
        <v>10</v>
      </c>
    </row>
    <row r="12" spans="1:7">
      <c r="A12" s="4">
        <v>10287</v>
      </c>
      <c r="B12">
        <v>1</v>
      </c>
      <c r="C12" t="str">
        <f t="shared" si="0"/>
        <v>S:\AG\AG-Schlagenhauf_TRR265\Daten\B01\Analysen\WP1_fMRI\SPM_preproc\sub-10287\anat\s6mwc1sub-10287_T1w.nii</v>
      </c>
      <c r="D12">
        <v>2</v>
      </c>
      <c r="E12" s="9">
        <v>21</v>
      </c>
      <c r="F12" s="9">
        <v>6</v>
      </c>
      <c r="G12">
        <v>11</v>
      </c>
    </row>
    <row r="13" spans="1:7">
      <c r="A13" s="4">
        <v>10347</v>
      </c>
      <c r="B13">
        <v>1</v>
      </c>
      <c r="C13" t="str">
        <f t="shared" si="0"/>
        <v>S:\AG\AG-Schlagenhauf_TRR265\Daten\B01\Analysen\WP1_fMRI\SPM_preproc\sub-10347\anat\s6mwc1sub-10347_T1w.nii</v>
      </c>
      <c r="D13">
        <v>2</v>
      </c>
      <c r="E13" s="9">
        <v>7</v>
      </c>
      <c r="F13" s="9">
        <v>3</v>
      </c>
      <c r="G13">
        <v>12</v>
      </c>
    </row>
    <row r="14" spans="1:7">
      <c r="A14" s="4">
        <v>10369</v>
      </c>
      <c r="B14">
        <v>1</v>
      </c>
      <c r="C14" t="str">
        <f t="shared" si="0"/>
        <v>S:\AG\AG-Schlagenhauf_TRR265\Daten\B01\Analysen\WP1_fMRI\SPM_preproc\sub-10369\anat\s6mwc1sub-10369_T1w.nii</v>
      </c>
      <c r="D14">
        <v>2</v>
      </c>
      <c r="E14" s="9">
        <v>14</v>
      </c>
      <c r="F14" s="9">
        <v>0</v>
      </c>
      <c r="G14">
        <v>13</v>
      </c>
    </row>
    <row r="15" spans="1:7">
      <c r="A15" s="4">
        <v>10393</v>
      </c>
      <c r="B15">
        <v>1</v>
      </c>
      <c r="C15" t="str">
        <f t="shared" si="0"/>
        <v>S:\AG\AG-Schlagenhauf_TRR265\Daten\B01\Analysen\WP1_fMRI\SPM_preproc\sub-10393\anat\s6mwc1sub-10393_T1w.nii</v>
      </c>
      <c r="D15">
        <v>2</v>
      </c>
      <c r="E15" s="9">
        <v>10</v>
      </c>
      <c r="F15" s="9">
        <v>2</v>
      </c>
      <c r="G15">
        <v>14</v>
      </c>
    </row>
    <row r="16" spans="1:7">
      <c r="A16" s="4">
        <v>10427</v>
      </c>
      <c r="B16">
        <v>1</v>
      </c>
      <c r="C16" t="str">
        <f t="shared" si="0"/>
        <v>S:\AG\AG-Schlagenhauf_TRR265\Daten\B01\Analysen\WP1_fMRI\SPM_preproc\sub-10427\anat\s6mwc1sub-10427_T1w.nii</v>
      </c>
      <c r="D16">
        <v>2</v>
      </c>
      <c r="E16" s="9">
        <v>8</v>
      </c>
      <c r="F16" s="9">
        <v>1</v>
      </c>
      <c r="G16">
        <v>15</v>
      </c>
    </row>
    <row r="17" spans="1:7">
      <c r="A17" s="4">
        <v>10439</v>
      </c>
      <c r="B17">
        <v>1</v>
      </c>
      <c r="C17" t="str">
        <f t="shared" si="0"/>
        <v>S:\AG\AG-Schlagenhauf_TRR265\Daten\B01\Analysen\WP1_fMRI\SPM_preproc\sub-10439\anat\s6mwc1sub-10439_T1w.nii</v>
      </c>
      <c r="D17">
        <v>2</v>
      </c>
      <c r="E17" s="9">
        <v>14</v>
      </c>
      <c r="F17" s="9">
        <v>5</v>
      </c>
      <c r="G17">
        <v>16</v>
      </c>
    </row>
    <row r="18" spans="1:7">
      <c r="A18" s="4">
        <v>10517</v>
      </c>
      <c r="B18">
        <v>1</v>
      </c>
      <c r="C18" t="str">
        <f t="shared" si="0"/>
        <v>S:\AG\AG-Schlagenhauf_TRR265\Daten\B01\Analysen\WP1_fMRI\SPM_preproc\sub-10517\anat\s6mwc1sub-10517_T1w.nii</v>
      </c>
      <c r="D18">
        <v>2</v>
      </c>
      <c r="E18" s="9">
        <v>10</v>
      </c>
      <c r="F18" s="9">
        <v>3</v>
      </c>
      <c r="G18">
        <v>17</v>
      </c>
    </row>
    <row r="19" spans="1:7">
      <c r="A19" s="4">
        <v>10544</v>
      </c>
      <c r="B19">
        <v>1</v>
      </c>
      <c r="C19" t="str">
        <f t="shared" si="0"/>
        <v>S:\AG\AG-Schlagenhauf_TRR265\Daten\B01\Analysen\WP1_fMRI\SPM_preproc\sub-10544\anat\s6mwc1sub-10544_T1w.nii</v>
      </c>
      <c r="D19">
        <v>2</v>
      </c>
      <c r="E19" s="9">
        <v>9</v>
      </c>
      <c r="F19" s="9">
        <v>1</v>
      </c>
      <c r="G19">
        <v>18</v>
      </c>
    </row>
    <row r="20" spans="1:7">
      <c r="A20" s="4">
        <v>10611</v>
      </c>
      <c r="B20">
        <v>1</v>
      </c>
      <c r="C20" t="str">
        <f t="shared" si="0"/>
        <v>S:\AG\AG-Schlagenhauf_TRR265\Daten\B01\Analysen\WP1_fMRI\SPM_preproc\sub-10611\anat\s6mwc1sub-10611_T1w.nii</v>
      </c>
      <c r="D20">
        <v>2</v>
      </c>
      <c r="E20" s="9">
        <v>15</v>
      </c>
      <c r="F20" s="9">
        <v>7</v>
      </c>
      <c r="G20">
        <v>19</v>
      </c>
    </row>
    <row r="21" spans="1:7">
      <c r="A21" s="4">
        <v>10702</v>
      </c>
      <c r="B21">
        <v>1</v>
      </c>
      <c r="C21" t="str">
        <f t="shared" si="0"/>
        <v>S:\AG\AG-Schlagenhauf_TRR265\Daten\B01\Analysen\WP1_fMRI\SPM_preproc\sub-10702\anat\s6mwc1sub-10702_T1w.nii</v>
      </c>
      <c r="D21">
        <v>2</v>
      </c>
      <c r="E21" s="9">
        <v>13</v>
      </c>
      <c r="F21" s="9">
        <v>3</v>
      </c>
      <c r="G21">
        <v>20</v>
      </c>
    </row>
    <row r="22" spans="1:7">
      <c r="A22" s="4">
        <v>10727</v>
      </c>
      <c r="B22">
        <v>1</v>
      </c>
      <c r="C22" t="str">
        <f t="shared" si="0"/>
        <v>S:\AG\AG-Schlagenhauf_TRR265\Daten\B01\Analysen\WP1_fMRI\SPM_preproc\sub-10727\anat\s6mwc1sub-10727_T1w.nii</v>
      </c>
      <c r="D22">
        <v>2</v>
      </c>
      <c r="E22" s="9">
        <v>7</v>
      </c>
      <c r="F22" s="9">
        <v>5</v>
      </c>
      <c r="G22">
        <v>21</v>
      </c>
    </row>
    <row r="23" spans="1:7">
      <c r="A23" s="4">
        <v>10742</v>
      </c>
      <c r="B23">
        <v>1</v>
      </c>
      <c r="C23" t="str">
        <f t="shared" si="0"/>
        <v>S:\AG\AG-Schlagenhauf_TRR265\Daten\B01\Analysen\WP1_fMRI\SPM_preproc\sub-10742\anat\s6mwc1sub-10742_T1w.nii</v>
      </c>
      <c r="D23">
        <v>2</v>
      </c>
      <c r="E23" s="9">
        <v>24</v>
      </c>
      <c r="F23" s="9">
        <v>5</v>
      </c>
      <c r="G23">
        <v>22</v>
      </c>
    </row>
    <row r="24" spans="1:7">
      <c r="A24" s="4">
        <v>10752</v>
      </c>
      <c r="B24">
        <v>1</v>
      </c>
      <c r="C24" t="str">
        <f t="shared" si="0"/>
        <v>S:\AG\AG-Schlagenhauf_TRR265\Daten\B01\Analysen\WP1_fMRI\SPM_preproc\sub-10752\anat\s6mwc1sub-10752_T1w.nii</v>
      </c>
      <c r="D24">
        <v>2</v>
      </c>
      <c r="E24" s="9">
        <v>11</v>
      </c>
      <c r="F24" s="9">
        <v>5</v>
      </c>
      <c r="G24">
        <v>23</v>
      </c>
    </row>
    <row r="25" spans="1:7">
      <c r="A25" s="4">
        <v>10762</v>
      </c>
      <c r="B25">
        <v>1</v>
      </c>
      <c r="C25" t="str">
        <f t="shared" si="0"/>
        <v>S:\AG\AG-Schlagenhauf_TRR265\Daten\B01\Analysen\WP1_fMRI\SPM_preproc\sub-10762\anat\s6mwc1sub-10762_T1w.nii</v>
      </c>
      <c r="D25">
        <v>2</v>
      </c>
      <c r="E25" s="9">
        <v>22</v>
      </c>
      <c r="F25" s="9">
        <v>6</v>
      </c>
      <c r="G25">
        <v>24</v>
      </c>
    </row>
    <row r="26" spans="1:7">
      <c r="A26" s="4">
        <v>10775</v>
      </c>
      <c r="B26">
        <v>1</v>
      </c>
      <c r="C26" t="str">
        <f t="shared" si="0"/>
        <v>S:\AG\AG-Schlagenhauf_TRR265\Daten\B01\Analysen\WP1_fMRI\SPM_preproc\sub-10775\anat\s6mwc1sub-10775_T1w.nii</v>
      </c>
      <c r="D26">
        <v>2</v>
      </c>
      <c r="E26" s="9">
        <v>16</v>
      </c>
      <c r="F26" s="9">
        <v>6</v>
      </c>
      <c r="G26">
        <v>25</v>
      </c>
    </row>
    <row r="27" spans="1:7">
      <c r="A27" s="4">
        <v>10780</v>
      </c>
      <c r="B27">
        <v>1</v>
      </c>
      <c r="C27" t="str">
        <f t="shared" si="0"/>
        <v>S:\AG\AG-Schlagenhauf_TRR265\Daten\B01\Analysen\WP1_fMRI\SPM_preproc\sub-10780\anat\s6mwc1sub-10780_T1w.nii</v>
      </c>
      <c r="D27">
        <v>2</v>
      </c>
      <c r="E27" s="9">
        <v>10</v>
      </c>
      <c r="F27" s="9">
        <v>3</v>
      </c>
      <c r="G27">
        <v>26</v>
      </c>
    </row>
    <row r="28" spans="1:7">
      <c r="A28" s="4">
        <v>10797</v>
      </c>
      <c r="B28">
        <v>1</v>
      </c>
      <c r="C28" t="str">
        <f t="shared" si="0"/>
        <v>S:\AG\AG-Schlagenhauf_TRR265\Daten\B01\Analysen\WP1_fMRI\SPM_preproc\sub-10797\anat\s6mwc1sub-10797_T1w.nii</v>
      </c>
      <c r="D28">
        <v>2</v>
      </c>
      <c r="E28" s="9">
        <v>12</v>
      </c>
      <c r="F28" s="9">
        <v>2</v>
      </c>
      <c r="G28">
        <v>27</v>
      </c>
    </row>
    <row r="29" spans="1:7">
      <c r="A29" s="4">
        <v>10798</v>
      </c>
      <c r="B29">
        <v>1</v>
      </c>
      <c r="C29" t="str">
        <f t="shared" si="0"/>
        <v>S:\AG\AG-Schlagenhauf_TRR265\Daten\B01\Analysen\WP1_fMRI\SPM_preproc\sub-10798\anat\s6mwc1sub-10798_T1w.nii</v>
      </c>
      <c r="D29">
        <v>2</v>
      </c>
      <c r="E29" s="9">
        <v>13</v>
      </c>
      <c r="F29" s="9">
        <v>5</v>
      </c>
      <c r="G29">
        <v>28</v>
      </c>
    </row>
    <row r="30" spans="1:7">
      <c r="A30" s="4">
        <v>10838</v>
      </c>
      <c r="B30">
        <v>1</v>
      </c>
      <c r="C30" t="str">
        <f t="shared" si="0"/>
        <v>S:\AG\AG-Schlagenhauf_TRR265\Daten\B01\Analysen\WP1_fMRI\SPM_preproc\sub-10838\anat\s6mwc1sub-10838_T1w.nii</v>
      </c>
      <c r="D30">
        <v>2</v>
      </c>
      <c r="E30" s="9">
        <v>17</v>
      </c>
      <c r="F30" s="9">
        <v>3</v>
      </c>
      <c r="G30">
        <v>29</v>
      </c>
    </row>
    <row r="31" spans="1:7">
      <c r="A31" s="4">
        <v>10930</v>
      </c>
      <c r="B31">
        <v>1</v>
      </c>
      <c r="C31" t="str">
        <f t="shared" si="0"/>
        <v>S:\AG\AG-Schlagenhauf_TRR265\Daten\B01\Analysen\WP1_fMRI\SPM_preproc\sub-10930\anat\s6mwc1sub-10930_T1w.nii</v>
      </c>
      <c r="D31">
        <v>2</v>
      </c>
      <c r="E31" s="9">
        <v>14</v>
      </c>
      <c r="F31" s="9">
        <v>4</v>
      </c>
      <c r="G31">
        <v>30</v>
      </c>
    </row>
    <row r="32" spans="1:7">
      <c r="A32" s="4">
        <v>10931</v>
      </c>
      <c r="B32">
        <v>1</v>
      </c>
      <c r="C32" t="str">
        <f t="shared" si="0"/>
        <v>S:\AG\AG-Schlagenhauf_TRR265\Daten\B01\Analysen\WP1_fMRI\SPM_preproc\sub-10931\anat\s6mwc1sub-10931_T1w.nii</v>
      </c>
      <c r="D32">
        <v>2</v>
      </c>
      <c r="E32" s="9">
        <v>8</v>
      </c>
      <c r="F32" s="9">
        <v>4</v>
      </c>
      <c r="G32">
        <v>31</v>
      </c>
    </row>
    <row r="33" spans="1:7">
      <c r="A33" s="4">
        <v>10943</v>
      </c>
      <c r="B33">
        <v>1</v>
      </c>
      <c r="C33" t="str">
        <f t="shared" si="0"/>
        <v>S:\AG\AG-Schlagenhauf_TRR265\Daten\B01\Analysen\WP1_fMRI\SPM_preproc\sub-10943\anat\s6mwc1sub-10943_T1w.nii</v>
      </c>
      <c r="D33">
        <v>2</v>
      </c>
      <c r="E33" s="9">
        <v>6</v>
      </c>
      <c r="F33" s="9">
        <v>1</v>
      </c>
      <c r="G33">
        <v>32</v>
      </c>
    </row>
    <row r="34" spans="1:7">
      <c r="A34" s="4">
        <v>11032</v>
      </c>
      <c r="B34">
        <v>1</v>
      </c>
      <c r="C34" t="str">
        <f t="shared" si="0"/>
        <v>S:\AG\AG-Schlagenhauf_TRR265\Daten\B01\Analysen\WP1_fMRI\SPM_preproc\sub-11032\anat\s6mwc1sub-11032_T1w.nii</v>
      </c>
      <c r="D34">
        <v>2</v>
      </c>
      <c r="E34" s="9">
        <v>5</v>
      </c>
      <c r="F34" s="9">
        <v>1</v>
      </c>
      <c r="G34">
        <v>33</v>
      </c>
    </row>
    <row r="35" spans="1:7">
      <c r="A35" s="4">
        <v>11055</v>
      </c>
      <c r="B35">
        <v>1</v>
      </c>
      <c r="C35" t="str">
        <f t="shared" si="0"/>
        <v>S:\AG\AG-Schlagenhauf_TRR265\Daten\B01\Analysen\WP1_fMRI\SPM_preproc\sub-11055\anat\s6mwc1sub-11055_T1w.nii</v>
      </c>
      <c r="D35">
        <v>2</v>
      </c>
      <c r="E35" s="9">
        <v>11</v>
      </c>
      <c r="F35" s="9">
        <v>4</v>
      </c>
      <c r="G35">
        <v>34</v>
      </c>
    </row>
    <row r="36" spans="1:7">
      <c r="A36" s="4">
        <v>11058</v>
      </c>
      <c r="B36">
        <v>1</v>
      </c>
      <c r="C36" t="str">
        <f t="shared" si="0"/>
        <v>S:\AG\AG-Schlagenhauf_TRR265\Daten\B01\Analysen\WP1_fMRI\SPM_preproc\sub-11058\anat\s6mwc1sub-11058_T1w.nii</v>
      </c>
      <c r="D36">
        <v>2</v>
      </c>
      <c r="E36" s="9">
        <v>11</v>
      </c>
      <c r="F36" s="9">
        <v>1</v>
      </c>
      <c r="G36">
        <v>35</v>
      </c>
    </row>
    <row r="37" spans="1:7">
      <c r="A37" s="4">
        <v>11062</v>
      </c>
      <c r="B37">
        <v>1</v>
      </c>
      <c r="C37" t="str">
        <f t="shared" si="0"/>
        <v>S:\AG\AG-Schlagenhauf_TRR265\Daten\B01\Analysen\WP1_fMRI\SPM_preproc\sub-11062\anat\s6mwc1sub-11062_T1w.nii</v>
      </c>
      <c r="D37">
        <v>2</v>
      </c>
      <c r="E37" s="9">
        <v>16</v>
      </c>
      <c r="F37" s="9">
        <v>3</v>
      </c>
      <c r="G37">
        <v>36</v>
      </c>
    </row>
    <row r="38" spans="1:7">
      <c r="A38" s="4">
        <v>11102</v>
      </c>
      <c r="B38">
        <v>1</v>
      </c>
      <c r="C38" t="str">
        <f t="shared" si="0"/>
        <v>S:\AG\AG-Schlagenhauf_TRR265\Daten\B01\Analysen\WP1_fMRI\SPM_preproc\sub-11102\anat\s6mwc1sub-11102_T1w.nii</v>
      </c>
      <c r="D38">
        <v>2</v>
      </c>
      <c r="E38" s="9">
        <v>24</v>
      </c>
      <c r="F38" s="9">
        <v>7</v>
      </c>
      <c r="G38">
        <v>37</v>
      </c>
    </row>
    <row r="39" spans="1:7">
      <c r="A39" s="4">
        <v>11127</v>
      </c>
      <c r="B39">
        <v>1</v>
      </c>
      <c r="C39" t="str">
        <f t="shared" si="0"/>
        <v>S:\AG\AG-Schlagenhauf_TRR265\Daten\B01\Analysen\WP1_fMRI\SPM_preproc\sub-11127\anat\s6mwc1sub-11127_T1w.nii</v>
      </c>
      <c r="D39">
        <v>2</v>
      </c>
      <c r="E39" s="9">
        <v>14</v>
      </c>
      <c r="F39" s="9">
        <v>3</v>
      </c>
      <c r="G39">
        <v>38</v>
      </c>
    </row>
    <row r="40" spans="1:7">
      <c r="A40" s="4">
        <v>11145</v>
      </c>
      <c r="B40">
        <v>1</v>
      </c>
      <c r="C40" t="str">
        <f t="shared" si="0"/>
        <v>S:\AG\AG-Schlagenhauf_TRR265\Daten\B01\Analysen\WP1_fMRI\SPM_preproc\sub-11145\anat\s6mwc1sub-11145_T1w.nii</v>
      </c>
      <c r="D40">
        <v>2</v>
      </c>
      <c r="E40" s="9">
        <v>14</v>
      </c>
      <c r="F40" s="9">
        <v>6</v>
      </c>
      <c r="G40">
        <v>39</v>
      </c>
    </row>
    <row r="41" spans="1:7">
      <c r="A41" s="4">
        <v>11163</v>
      </c>
      <c r="B41">
        <v>1</v>
      </c>
      <c r="C41" t="str">
        <f t="shared" si="0"/>
        <v>S:\AG\AG-Schlagenhauf_TRR265\Daten\B01\Analysen\WP1_fMRI\SPM_preproc\sub-11163\anat\s6mwc1sub-11163_T1w.nii</v>
      </c>
      <c r="D41">
        <v>2</v>
      </c>
      <c r="E41" s="9">
        <v>27</v>
      </c>
      <c r="F41" s="9">
        <v>2</v>
      </c>
      <c r="G41">
        <v>40</v>
      </c>
    </row>
    <row r="42" spans="1:7">
      <c r="A42" s="4">
        <v>11174</v>
      </c>
      <c r="B42">
        <v>1</v>
      </c>
      <c r="C42" t="str">
        <f t="shared" si="0"/>
        <v>S:\AG\AG-Schlagenhauf_TRR265\Daten\B01\Analysen\WP1_fMRI\SPM_preproc\sub-11174\anat\s6mwc1sub-11174_T1w.nii</v>
      </c>
      <c r="D42">
        <v>2</v>
      </c>
      <c r="E42" s="9">
        <v>21</v>
      </c>
      <c r="F42" s="9">
        <v>5</v>
      </c>
      <c r="G42">
        <v>41</v>
      </c>
    </row>
    <row r="43" spans="1:7">
      <c r="A43" s="4">
        <v>11175</v>
      </c>
      <c r="B43">
        <v>1</v>
      </c>
      <c r="C43" t="str">
        <f t="shared" si="0"/>
        <v>S:\AG\AG-Schlagenhauf_TRR265\Daten\B01\Analysen\WP1_fMRI\SPM_preproc\sub-11175\anat\s6mwc1sub-11175_T1w.nii</v>
      </c>
      <c r="D43">
        <v>2</v>
      </c>
      <c r="E43" s="9">
        <v>21</v>
      </c>
      <c r="F43" s="9">
        <v>6</v>
      </c>
      <c r="G43">
        <v>42</v>
      </c>
    </row>
    <row r="44" spans="1:7">
      <c r="A44" s="4">
        <v>11212</v>
      </c>
      <c r="B44">
        <v>1</v>
      </c>
      <c r="C44" t="str">
        <f t="shared" si="0"/>
        <v>S:\AG\AG-Schlagenhauf_TRR265\Daten\B01\Analysen\WP1_fMRI\SPM_preproc\sub-11212\anat\s6mwc1sub-11212_T1w.nii</v>
      </c>
      <c r="D44">
        <v>2</v>
      </c>
      <c r="E44" s="9">
        <v>16</v>
      </c>
      <c r="F44" s="9">
        <v>3</v>
      </c>
      <c r="G44">
        <v>43</v>
      </c>
    </row>
    <row r="45" spans="1:7">
      <c r="A45" s="4">
        <v>11236</v>
      </c>
      <c r="B45">
        <v>1</v>
      </c>
      <c r="C45" t="str">
        <f t="shared" si="0"/>
        <v>S:\AG\AG-Schlagenhauf_TRR265\Daten\B01\Analysen\WP1_fMRI\SPM_preproc\sub-11236\anat\s6mwc1sub-11236_T1w.nii</v>
      </c>
      <c r="D45">
        <v>2</v>
      </c>
      <c r="E45" s="9">
        <v>12</v>
      </c>
      <c r="F45" s="9">
        <v>4</v>
      </c>
      <c r="G45">
        <v>44</v>
      </c>
    </row>
    <row r="46" spans="1:7">
      <c r="A46" s="4">
        <v>11241</v>
      </c>
      <c r="B46">
        <v>1</v>
      </c>
      <c r="C46" t="str">
        <f t="shared" si="0"/>
        <v>S:\AG\AG-Schlagenhauf_TRR265\Daten\B01\Analysen\WP1_fMRI\SPM_preproc\sub-11241\anat\s6mwc1sub-11241_T1w.nii</v>
      </c>
      <c r="D46">
        <v>2</v>
      </c>
      <c r="E46" s="9">
        <v>15</v>
      </c>
      <c r="F46" s="9">
        <v>5</v>
      </c>
      <c r="G46">
        <v>45</v>
      </c>
    </row>
    <row r="47" spans="1:7">
      <c r="A47" s="4">
        <v>11251</v>
      </c>
      <c r="B47">
        <v>1</v>
      </c>
      <c r="C47" t="str">
        <f t="shared" si="0"/>
        <v>S:\AG\AG-Schlagenhauf_TRR265\Daten\B01\Analysen\WP1_fMRI\SPM_preproc\sub-11251\anat\s6mwc1sub-11251_T1w.nii</v>
      </c>
      <c r="D47">
        <v>2</v>
      </c>
      <c r="E47" s="9">
        <v>15</v>
      </c>
      <c r="F47" s="9">
        <v>5</v>
      </c>
      <c r="G47">
        <v>46</v>
      </c>
    </row>
    <row r="48" spans="1:7">
      <c r="A48" s="4">
        <v>11263</v>
      </c>
      <c r="B48">
        <v>1</v>
      </c>
      <c r="C48" t="str">
        <f t="shared" si="0"/>
        <v>S:\AG\AG-Schlagenhauf_TRR265\Daten\B01\Analysen\WP1_fMRI\SPM_preproc\sub-11263\anat\s6mwc1sub-11263_T1w.nii</v>
      </c>
      <c r="D48">
        <v>2</v>
      </c>
      <c r="E48" s="9">
        <v>11</v>
      </c>
      <c r="F48" s="9">
        <v>2</v>
      </c>
      <c r="G48">
        <v>47</v>
      </c>
    </row>
    <row r="49" spans="1:7">
      <c r="A49" s="4">
        <v>11273</v>
      </c>
      <c r="B49">
        <v>1</v>
      </c>
      <c r="C49" t="str">
        <f t="shared" si="0"/>
        <v>S:\AG\AG-Schlagenhauf_TRR265\Daten\B01\Analysen\WP1_fMRI\SPM_preproc\sub-11273\anat\s6mwc1sub-11273_T1w.nii</v>
      </c>
      <c r="D49">
        <v>2</v>
      </c>
      <c r="E49" s="9">
        <v>13</v>
      </c>
      <c r="F49" s="9">
        <v>7</v>
      </c>
      <c r="G49">
        <v>48</v>
      </c>
    </row>
    <row r="50" spans="1:7">
      <c r="A50" s="4">
        <v>11274</v>
      </c>
      <c r="B50">
        <v>1</v>
      </c>
      <c r="C50" t="str">
        <f t="shared" si="0"/>
        <v>S:\AG\AG-Schlagenhauf_TRR265\Daten\B01\Analysen\WP1_fMRI\SPM_preproc\sub-11274\anat\s6mwc1sub-11274_T1w.nii</v>
      </c>
      <c r="D50">
        <v>2</v>
      </c>
      <c r="E50" s="9">
        <v>9</v>
      </c>
      <c r="F50" s="9">
        <v>2</v>
      </c>
      <c r="G50">
        <v>49</v>
      </c>
    </row>
    <row r="51" spans="1:7">
      <c r="A51" s="4">
        <v>11311</v>
      </c>
      <c r="B51">
        <v>1</v>
      </c>
      <c r="C51" t="str">
        <f t="shared" si="0"/>
        <v>S:\AG\AG-Schlagenhauf_TRR265\Daten\B01\Analysen\WP1_fMRI\SPM_preproc\sub-11311\anat\s6mwc1sub-11311_T1w.nii</v>
      </c>
      <c r="D51">
        <v>2</v>
      </c>
      <c r="E51" s="9">
        <v>14</v>
      </c>
      <c r="F51" s="9">
        <v>4</v>
      </c>
      <c r="G51">
        <v>50</v>
      </c>
    </row>
    <row r="52" spans="1:7">
      <c r="A52" s="4">
        <v>11323</v>
      </c>
      <c r="B52">
        <v>1</v>
      </c>
      <c r="C52" t="str">
        <f t="shared" si="0"/>
        <v>S:\AG\AG-Schlagenhauf_TRR265\Daten\B01\Analysen\WP1_fMRI\SPM_preproc\sub-11323\anat\s6mwc1sub-11323_T1w.nii</v>
      </c>
      <c r="D52">
        <v>2</v>
      </c>
      <c r="E52" s="9">
        <v>13</v>
      </c>
      <c r="F52" s="9">
        <v>2</v>
      </c>
      <c r="G52">
        <v>51</v>
      </c>
    </row>
    <row r="53" spans="1:7">
      <c r="A53" s="4">
        <v>11333</v>
      </c>
      <c r="B53">
        <v>1</v>
      </c>
      <c r="C53" t="str">
        <f t="shared" si="0"/>
        <v>S:\AG\AG-Schlagenhauf_TRR265\Daten\B01\Analysen\WP1_fMRI\SPM_preproc\sub-11333\anat\s6mwc1sub-11333_T1w.nii</v>
      </c>
      <c r="D53">
        <v>2</v>
      </c>
      <c r="E53" s="9">
        <v>21</v>
      </c>
      <c r="F53" s="9">
        <v>6</v>
      </c>
      <c r="G53">
        <v>52</v>
      </c>
    </row>
    <row r="54" spans="1:7">
      <c r="A54" s="4">
        <v>11337</v>
      </c>
      <c r="B54">
        <v>1</v>
      </c>
      <c r="C54" t="str">
        <f t="shared" si="0"/>
        <v>S:\AG\AG-Schlagenhauf_TRR265\Daten\B01\Analysen\WP1_fMRI\SPM_preproc\sub-11337\anat\s6mwc1sub-11337_T1w.nii</v>
      </c>
      <c r="D54">
        <v>2</v>
      </c>
      <c r="E54" s="9">
        <v>4</v>
      </c>
      <c r="F54" s="9">
        <v>0</v>
      </c>
      <c r="G54">
        <v>53</v>
      </c>
    </row>
    <row r="55" spans="1:7">
      <c r="A55" s="5">
        <v>11367</v>
      </c>
      <c r="B55">
        <v>1</v>
      </c>
      <c r="C55" t="str">
        <f t="shared" si="0"/>
        <v>S:\AG\AG-Schlagenhauf_TRR265\Daten\B01\Analysen\WP1_fMRI\SPM_preproc\sub-11367\anat\s6mwc1sub-11367_T1w.nii</v>
      </c>
      <c r="D55">
        <v>2</v>
      </c>
      <c r="E55" s="9">
        <v>7</v>
      </c>
      <c r="F55" s="9">
        <v>1</v>
      </c>
      <c r="G55">
        <v>54</v>
      </c>
    </row>
    <row r="56" spans="1:7">
      <c r="A56" s="4">
        <v>11387</v>
      </c>
      <c r="B56">
        <v>1</v>
      </c>
      <c r="C56" t="str">
        <f t="shared" si="0"/>
        <v>S:\AG\AG-Schlagenhauf_TRR265\Daten\B01\Analysen\WP1_fMRI\SPM_preproc\sub-11387\anat\s6mwc1sub-11387_T1w.nii</v>
      </c>
      <c r="D56">
        <v>2</v>
      </c>
      <c r="E56" s="9">
        <v>8</v>
      </c>
      <c r="F56" s="9">
        <v>2</v>
      </c>
      <c r="G56">
        <v>55</v>
      </c>
    </row>
    <row r="57" spans="1:7">
      <c r="A57" s="4">
        <v>11393</v>
      </c>
      <c r="B57">
        <v>1</v>
      </c>
      <c r="C57" t="str">
        <f t="shared" si="0"/>
        <v>S:\AG\AG-Schlagenhauf_TRR265\Daten\B01\Analysen\WP1_fMRI\SPM_preproc\sub-11393\anat\s6mwc1sub-11393_T1w.nii</v>
      </c>
      <c r="D57">
        <v>2</v>
      </c>
      <c r="E57" s="9">
        <v>18</v>
      </c>
      <c r="F57" s="9">
        <v>4</v>
      </c>
      <c r="G57">
        <v>56</v>
      </c>
    </row>
    <row r="58" spans="1:7">
      <c r="A58" s="4">
        <v>11394</v>
      </c>
      <c r="B58">
        <v>1</v>
      </c>
      <c r="C58" t="str">
        <f t="shared" si="0"/>
        <v>S:\AG\AG-Schlagenhauf_TRR265\Daten\B01\Analysen\WP1_fMRI\SPM_preproc\sub-11394\anat\s6mwc1sub-11394_T1w.nii</v>
      </c>
      <c r="D58">
        <v>2</v>
      </c>
      <c r="E58" s="9">
        <v>11</v>
      </c>
      <c r="F58" s="9">
        <v>4</v>
      </c>
      <c r="G58">
        <v>57</v>
      </c>
    </row>
    <row r="59" spans="1:7">
      <c r="A59" s="4">
        <v>11451</v>
      </c>
      <c r="B59">
        <v>1</v>
      </c>
      <c r="C59" t="str">
        <f t="shared" si="0"/>
        <v>S:\AG\AG-Schlagenhauf_TRR265\Daten\B01\Analysen\WP1_fMRI\SPM_preproc\sub-11451\anat\s6mwc1sub-11451_T1w.nii</v>
      </c>
      <c r="D59">
        <v>2</v>
      </c>
      <c r="E59" s="9">
        <v>11</v>
      </c>
      <c r="F59" s="9">
        <v>3</v>
      </c>
      <c r="G59">
        <v>58</v>
      </c>
    </row>
    <row r="60" spans="1:7">
      <c r="A60" s="4">
        <v>11458</v>
      </c>
      <c r="B60">
        <v>1</v>
      </c>
      <c r="C60" t="str">
        <f t="shared" si="0"/>
        <v>S:\AG\AG-Schlagenhauf_TRR265\Daten\B01\Analysen\WP1_fMRI\SPM_preproc\sub-11458\anat\s6mwc1sub-11458_T1w.nii</v>
      </c>
      <c r="D60">
        <v>2</v>
      </c>
      <c r="E60" s="9">
        <v>19</v>
      </c>
      <c r="F60" s="9">
        <v>4</v>
      </c>
      <c r="G60">
        <v>59</v>
      </c>
    </row>
    <row r="61" spans="1:7">
      <c r="A61" s="4">
        <v>11459</v>
      </c>
      <c r="B61">
        <v>1</v>
      </c>
      <c r="C61" t="str">
        <f t="shared" si="0"/>
        <v>S:\AG\AG-Schlagenhauf_TRR265\Daten\B01\Analysen\WP1_fMRI\SPM_preproc\sub-11459\anat\s6mwc1sub-11459_T1w.nii</v>
      </c>
      <c r="D61">
        <v>2</v>
      </c>
      <c r="E61" s="9">
        <v>13</v>
      </c>
      <c r="F61" s="9">
        <v>6</v>
      </c>
      <c r="G61">
        <v>60</v>
      </c>
    </row>
    <row r="62" spans="1:7">
      <c r="A62" s="4">
        <v>11487</v>
      </c>
      <c r="B62">
        <v>1</v>
      </c>
      <c r="C62" t="str">
        <f t="shared" si="0"/>
        <v>S:\AG\AG-Schlagenhauf_TRR265\Daten\B01\Analysen\WP1_fMRI\SPM_preproc\sub-11487\anat\s6mwc1sub-11487_T1w.nii</v>
      </c>
      <c r="D62">
        <v>2</v>
      </c>
      <c r="E62" s="9">
        <v>18</v>
      </c>
      <c r="F62" s="9">
        <v>6</v>
      </c>
      <c r="G62">
        <v>61</v>
      </c>
    </row>
    <row r="63" spans="1:7">
      <c r="A63" s="4">
        <v>11489</v>
      </c>
      <c r="B63">
        <v>1</v>
      </c>
      <c r="C63" t="str">
        <f t="shared" si="0"/>
        <v>S:\AG\AG-Schlagenhauf_TRR265\Daten\B01\Analysen\WP1_fMRI\SPM_preproc\sub-11489\anat\s6mwc1sub-11489_T1w.nii</v>
      </c>
      <c r="D63">
        <v>2</v>
      </c>
      <c r="E63" s="9">
        <v>24</v>
      </c>
      <c r="F63" s="9">
        <v>6</v>
      </c>
      <c r="G63">
        <v>62</v>
      </c>
    </row>
    <row r="64" spans="1:7">
      <c r="A64" s="4">
        <v>11493</v>
      </c>
      <c r="B64">
        <v>1</v>
      </c>
      <c r="C64" t="str">
        <f t="shared" si="0"/>
        <v>S:\AG\AG-Schlagenhauf_TRR265\Daten\B01\Analysen\WP1_fMRI\SPM_preproc\sub-11493\anat\s6mwc1sub-11493_T1w.nii</v>
      </c>
      <c r="D64">
        <v>2</v>
      </c>
      <c r="E64" s="9">
        <v>10</v>
      </c>
      <c r="F64" s="9">
        <v>2</v>
      </c>
      <c r="G64">
        <v>63</v>
      </c>
    </row>
    <row r="65" spans="1:7">
      <c r="A65" s="4">
        <v>11498</v>
      </c>
      <c r="B65">
        <v>1</v>
      </c>
      <c r="C65" t="str">
        <f t="shared" si="0"/>
        <v>S:\AG\AG-Schlagenhauf_TRR265\Daten\B01\Analysen\WP1_fMRI\SPM_preproc\sub-11498\anat\s6mwc1sub-11498_T1w.nii</v>
      </c>
      <c r="D65">
        <v>2</v>
      </c>
      <c r="E65" s="9">
        <v>26</v>
      </c>
      <c r="F65" s="9">
        <v>7</v>
      </c>
      <c r="G65">
        <v>64</v>
      </c>
    </row>
    <row r="66" spans="1:7">
      <c r="A66" s="4">
        <v>11509</v>
      </c>
      <c r="B66">
        <v>1</v>
      </c>
      <c r="C66" t="str">
        <f t="shared" si="0"/>
        <v>S:\AG\AG-Schlagenhauf_TRR265\Daten\B01\Analysen\WP1_fMRI\SPM_preproc\sub-11509\anat\s6mwc1sub-11509_T1w.nii</v>
      </c>
      <c r="D66">
        <v>2</v>
      </c>
      <c r="E66" s="9">
        <v>18</v>
      </c>
      <c r="F66" s="9">
        <v>4</v>
      </c>
      <c r="G66">
        <v>65</v>
      </c>
    </row>
    <row r="67" spans="1:7">
      <c r="A67" s="4">
        <v>11510</v>
      </c>
      <c r="B67">
        <v>1</v>
      </c>
      <c r="C67" t="str">
        <f t="shared" ref="C67:C87" si="1">CONCATENATE("S:\AG\AG-Schlagenhauf_TRR265\Daten\B01\Analysen\WP1_fMRI\SPM_preproc\sub-",A67, "\anat\s6mwc1sub-",A67, "_T1w.nii")</f>
        <v>S:\AG\AG-Schlagenhauf_TRR265\Daten\B01\Analysen\WP1_fMRI\SPM_preproc\sub-11510\anat\s6mwc1sub-11510_T1w.nii</v>
      </c>
      <c r="D67">
        <v>2</v>
      </c>
      <c r="E67" s="9">
        <v>15</v>
      </c>
      <c r="F67" s="9">
        <v>3</v>
      </c>
      <c r="G67">
        <v>66</v>
      </c>
    </row>
    <row r="68" spans="1:7">
      <c r="A68" s="4">
        <v>11535</v>
      </c>
      <c r="B68">
        <v>1</v>
      </c>
      <c r="C68" t="str">
        <f t="shared" si="1"/>
        <v>S:\AG\AG-Schlagenhauf_TRR265\Daten\B01\Analysen\WP1_fMRI\SPM_preproc\sub-11535\anat\s6mwc1sub-11535_T1w.nii</v>
      </c>
      <c r="D68">
        <v>2</v>
      </c>
      <c r="E68" s="9">
        <v>17</v>
      </c>
      <c r="F68" s="9">
        <v>4</v>
      </c>
      <c r="G68">
        <v>67</v>
      </c>
    </row>
    <row r="69" spans="1:7">
      <c r="A69" s="4">
        <v>11539</v>
      </c>
      <c r="B69">
        <v>1</v>
      </c>
      <c r="C69" t="str">
        <f t="shared" si="1"/>
        <v>S:\AG\AG-Schlagenhauf_TRR265\Daten\B01\Analysen\WP1_fMRI\SPM_preproc\sub-11539\anat\s6mwc1sub-11539_T1w.nii</v>
      </c>
      <c r="D69">
        <v>2</v>
      </c>
      <c r="E69" s="9">
        <v>13</v>
      </c>
      <c r="F69" s="9">
        <v>6</v>
      </c>
      <c r="G69">
        <v>68</v>
      </c>
    </row>
    <row r="70" spans="1:7">
      <c r="A70" s="4">
        <v>11560</v>
      </c>
      <c r="B70">
        <v>1</v>
      </c>
      <c r="C70" t="str">
        <f t="shared" si="1"/>
        <v>S:\AG\AG-Schlagenhauf_TRR265\Daten\B01\Analysen\WP1_fMRI\SPM_preproc\sub-11560\anat\s6mwc1sub-11560_T1w.nii</v>
      </c>
      <c r="D70">
        <v>2</v>
      </c>
      <c r="E70" s="9">
        <v>14</v>
      </c>
      <c r="F70" s="9">
        <v>6</v>
      </c>
      <c r="G70">
        <v>69</v>
      </c>
    </row>
    <row r="71" spans="1:7">
      <c r="A71" s="4">
        <v>11627</v>
      </c>
      <c r="B71">
        <v>1</v>
      </c>
      <c r="C71" t="str">
        <f t="shared" si="1"/>
        <v>S:\AG\AG-Schlagenhauf_TRR265\Daten\B01\Analysen\WP1_fMRI\SPM_preproc\sub-11627\anat\s6mwc1sub-11627_T1w.nii</v>
      </c>
      <c r="D71">
        <v>2</v>
      </c>
      <c r="E71" s="9">
        <v>3</v>
      </c>
      <c r="F71" s="9">
        <v>1</v>
      </c>
      <c r="G71">
        <v>70</v>
      </c>
    </row>
    <row r="72" spans="1:7">
      <c r="A72" s="4">
        <v>11628</v>
      </c>
      <c r="B72">
        <v>1</v>
      </c>
      <c r="C72" t="str">
        <f t="shared" si="1"/>
        <v>S:\AG\AG-Schlagenhauf_TRR265\Daten\B01\Analysen\WP1_fMRI\SPM_preproc\sub-11628\anat\s6mwc1sub-11628_T1w.nii</v>
      </c>
      <c r="D72">
        <v>2</v>
      </c>
      <c r="E72" s="9">
        <v>11</v>
      </c>
      <c r="F72" s="9">
        <v>4</v>
      </c>
      <c r="G72">
        <v>71</v>
      </c>
    </row>
    <row r="73" spans="1:7">
      <c r="A73" s="4">
        <v>11649</v>
      </c>
      <c r="B73">
        <v>1</v>
      </c>
      <c r="C73" t="str">
        <f t="shared" si="1"/>
        <v>S:\AG\AG-Schlagenhauf_TRR265\Daten\B01\Analysen\WP1_fMRI\SPM_preproc\sub-11649\anat\s6mwc1sub-11649_T1w.nii</v>
      </c>
      <c r="D73">
        <v>2</v>
      </c>
      <c r="E73" s="9">
        <v>14</v>
      </c>
      <c r="F73" s="9">
        <v>7</v>
      </c>
      <c r="G73">
        <v>72</v>
      </c>
    </row>
    <row r="74" spans="1:7">
      <c r="A74" s="4">
        <v>11653</v>
      </c>
      <c r="B74">
        <v>1</v>
      </c>
      <c r="C74" t="str">
        <f t="shared" si="1"/>
        <v>S:\AG\AG-Schlagenhauf_TRR265\Daten\B01\Analysen\WP1_fMRI\SPM_preproc\sub-11653\anat\s6mwc1sub-11653_T1w.nii</v>
      </c>
      <c r="D74">
        <v>2</v>
      </c>
      <c r="E74" s="9">
        <v>18</v>
      </c>
      <c r="F74" s="9">
        <v>4</v>
      </c>
      <c r="G74">
        <v>73</v>
      </c>
    </row>
    <row r="75" spans="1:7">
      <c r="A75" s="4">
        <v>11668</v>
      </c>
      <c r="B75">
        <v>1</v>
      </c>
      <c r="C75" t="str">
        <f t="shared" si="1"/>
        <v>S:\AG\AG-Schlagenhauf_TRR265\Daten\B01\Analysen\WP1_fMRI\SPM_preproc\sub-11668\anat\s6mwc1sub-11668_T1w.nii</v>
      </c>
      <c r="D75">
        <v>2</v>
      </c>
      <c r="E75" s="9">
        <v>2</v>
      </c>
      <c r="F75" s="9">
        <v>0</v>
      </c>
      <c r="G75">
        <v>74</v>
      </c>
    </row>
    <row r="76" spans="1:7">
      <c r="A76" s="4">
        <v>11770</v>
      </c>
      <c r="B76">
        <v>1</v>
      </c>
      <c r="C76" t="str">
        <f t="shared" si="1"/>
        <v>S:\AG\AG-Schlagenhauf_TRR265\Daten\B01\Analysen\WP1_fMRI\SPM_preproc\sub-11770\anat\s6mwc1sub-11770_T1w.nii</v>
      </c>
      <c r="D76">
        <v>2</v>
      </c>
      <c r="E76" s="9">
        <v>25</v>
      </c>
      <c r="F76" s="9">
        <v>5</v>
      </c>
      <c r="G76">
        <v>75</v>
      </c>
    </row>
    <row r="77" spans="1:7">
      <c r="A77" s="4">
        <v>11790</v>
      </c>
      <c r="B77">
        <v>1</v>
      </c>
      <c r="C77" t="str">
        <f t="shared" si="1"/>
        <v>S:\AG\AG-Schlagenhauf_TRR265\Daten\B01\Analysen\WP1_fMRI\SPM_preproc\sub-11790\anat\s6mwc1sub-11790_T1w.nii</v>
      </c>
      <c r="D77">
        <v>2</v>
      </c>
      <c r="E77" s="9">
        <v>13</v>
      </c>
      <c r="F77" s="9">
        <v>4</v>
      </c>
      <c r="G77">
        <v>76</v>
      </c>
    </row>
    <row r="78" spans="1:7">
      <c r="A78" s="4">
        <v>11826</v>
      </c>
      <c r="B78">
        <v>1</v>
      </c>
      <c r="C78" t="str">
        <f t="shared" si="1"/>
        <v>S:\AG\AG-Schlagenhauf_TRR265\Daten\B01\Analysen\WP1_fMRI\SPM_preproc\sub-11826\anat\s6mwc1sub-11826_T1w.nii</v>
      </c>
      <c r="D78">
        <v>2</v>
      </c>
      <c r="E78" s="9">
        <v>15</v>
      </c>
      <c r="F78" s="9">
        <v>2</v>
      </c>
      <c r="G78">
        <v>77</v>
      </c>
    </row>
    <row r="79" spans="1:7">
      <c r="A79" s="4">
        <v>11877</v>
      </c>
      <c r="B79">
        <v>1</v>
      </c>
      <c r="C79" t="str">
        <f t="shared" si="1"/>
        <v>S:\AG\AG-Schlagenhauf_TRR265\Daten\B01\Analysen\WP1_fMRI\SPM_preproc\sub-11877\anat\s6mwc1sub-11877_T1w.nii</v>
      </c>
      <c r="D79">
        <v>2</v>
      </c>
      <c r="E79" s="9">
        <v>18</v>
      </c>
      <c r="F79" s="9">
        <v>5</v>
      </c>
      <c r="G79">
        <v>78</v>
      </c>
    </row>
    <row r="80" spans="1:7">
      <c r="A80" s="4">
        <v>11924</v>
      </c>
      <c r="B80">
        <v>1</v>
      </c>
      <c r="C80" t="str">
        <f t="shared" si="1"/>
        <v>S:\AG\AG-Schlagenhauf_TRR265\Daten\B01\Analysen\WP1_fMRI\SPM_preproc\sub-11924\anat\s6mwc1sub-11924_T1w.nii</v>
      </c>
      <c r="D80">
        <v>2</v>
      </c>
      <c r="E80" s="9">
        <v>16</v>
      </c>
      <c r="F80" s="9">
        <v>6</v>
      </c>
      <c r="G80">
        <v>79</v>
      </c>
    </row>
    <row r="81" spans="1:7">
      <c r="A81" s="4">
        <v>11934</v>
      </c>
      <c r="B81">
        <v>1</v>
      </c>
      <c r="C81" t="str">
        <f t="shared" si="1"/>
        <v>S:\AG\AG-Schlagenhauf_TRR265\Daten\B01\Analysen\WP1_fMRI\SPM_preproc\sub-11934\anat\s6mwc1sub-11934_T1w.nii</v>
      </c>
      <c r="D81">
        <v>2</v>
      </c>
      <c r="E81" s="9">
        <v>14</v>
      </c>
      <c r="F81" s="9">
        <v>4</v>
      </c>
      <c r="G81">
        <v>80</v>
      </c>
    </row>
    <row r="82" spans="1:7">
      <c r="A82" s="4">
        <v>11973</v>
      </c>
      <c r="B82">
        <v>1</v>
      </c>
      <c r="C82" t="str">
        <f t="shared" si="1"/>
        <v>S:\AG\AG-Schlagenhauf_TRR265\Daten\B01\Analysen\WP1_fMRI\SPM_preproc\sub-11973\anat\s6mwc1sub-11973_T1w.nii</v>
      </c>
      <c r="D82">
        <v>2</v>
      </c>
      <c r="E82" s="9">
        <v>27</v>
      </c>
      <c r="F82" s="9">
        <v>2</v>
      </c>
      <c r="G82">
        <v>81</v>
      </c>
    </row>
    <row r="83" spans="1:7">
      <c r="A83" s="4">
        <v>12007</v>
      </c>
      <c r="B83">
        <v>1</v>
      </c>
      <c r="C83" t="str">
        <f t="shared" si="1"/>
        <v>S:\AG\AG-Schlagenhauf_TRR265\Daten\B01\Analysen\WP1_fMRI\SPM_preproc\sub-12007\anat\s6mwc1sub-12007_T1w.nii</v>
      </c>
      <c r="D83">
        <v>2</v>
      </c>
      <c r="E83" s="9">
        <v>7</v>
      </c>
      <c r="F83" s="9">
        <v>1</v>
      </c>
      <c r="G83">
        <v>82</v>
      </c>
    </row>
    <row r="84" spans="1:7">
      <c r="A84" s="4">
        <v>12008</v>
      </c>
      <c r="B84">
        <v>1</v>
      </c>
      <c r="C84" t="str">
        <f t="shared" si="1"/>
        <v>S:\AG\AG-Schlagenhauf_TRR265\Daten\B01\Analysen\WP1_fMRI\SPM_preproc\sub-12008\anat\s6mwc1sub-12008_T1w.nii</v>
      </c>
      <c r="D84">
        <v>2</v>
      </c>
      <c r="E84" s="9">
        <v>10</v>
      </c>
      <c r="F84" s="9">
        <v>2</v>
      </c>
      <c r="G84">
        <v>83</v>
      </c>
    </row>
    <row r="85" spans="1:7">
      <c r="A85" s="4">
        <v>12015</v>
      </c>
      <c r="B85">
        <v>1</v>
      </c>
      <c r="C85" t="str">
        <f t="shared" si="1"/>
        <v>S:\AG\AG-Schlagenhauf_TRR265\Daten\B01\Analysen\WP1_fMRI\SPM_preproc\sub-12015\anat\s6mwc1sub-12015_T1w.nii</v>
      </c>
      <c r="D85">
        <v>2</v>
      </c>
      <c r="E85" s="9">
        <v>18</v>
      </c>
      <c r="F85" s="9">
        <v>5</v>
      </c>
      <c r="G85">
        <v>84</v>
      </c>
    </row>
    <row r="86" spans="1:7">
      <c r="A86" s="4">
        <v>12017</v>
      </c>
      <c r="B86">
        <v>1</v>
      </c>
      <c r="C86" t="str">
        <f t="shared" si="1"/>
        <v>S:\AG\AG-Schlagenhauf_TRR265\Daten\B01\Analysen\WP1_fMRI\SPM_preproc\sub-12017\anat\s6mwc1sub-12017_T1w.nii</v>
      </c>
      <c r="D86">
        <v>2</v>
      </c>
      <c r="E86" s="9">
        <v>16</v>
      </c>
      <c r="F86" s="9">
        <v>5</v>
      </c>
      <c r="G86">
        <v>85</v>
      </c>
    </row>
    <row r="87" spans="1:7">
      <c r="A87" s="4">
        <v>12084</v>
      </c>
      <c r="B87">
        <v>1</v>
      </c>
      <c r="C87" t="str">
        <f t="shared" si="1"/>
        <v>S:\AG\AG-Schlagenhauf_TRR265\Daten\B01\Analysen\WP1_fMRI\SPM_preproc\sub-12084\anat\s6mwc1sub-12084_T1w.nii</v>
      </c>
      <c r="D87">
        <v>2</v>
      </c>
      <c r="E87" s="9">
        <v>12</v>
      </c>
      <c r="F87" s="9">
        <v>3</v>
      </c>
      <c r="G87">
        <v>86</v>
      </c>
    </row>
  </sheetData>
  <conditionalFormatting sqref="A88:A1048576">
    <cfRule type="duplicateValues" dxfId="8" priority="1"/>
  </conditionalFormatting>
  <conditionalFormatting sqref="A56:A87 A1:A54">
    <cfRule type="duplicateValues" dxfId="7" priority="2"/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3" zoomScale="80" zoomScaleNormal="80" workbookViewId="0">
      <selection activeCell="H55" sqref="H55"/>
    </sheetView>
  </sheetViews>
  <sheetFormatPr baseColWidth="10" defaultRowHeight="15"/>
  <cols>
    <col min="1" max="1" width="11.42578125" style="4"/>
    <col min="3" max="3" width="157" customWidth="1"/>
  </cols>
  <sheetData>
    <row r="1" spans="1:8">
      <c r="A1" s="2" t="s">
        <v>2</v>
      </c>
      <c r="B1" t="s">
        <v>0</v>
      </c>
      <c r="C1" t="s">
        <v>1</v>
      </c>
      <c r="D1" t="s">
        <v>15</v>
      </c>
      <c r="E1" t="s">
        <v>22</v>
      </c>
      <c r="F1" t="s">
        <v>23</v>
      </c>
      <c r="G1" t="s">
        <v>24</v>
      </c>
      <c r="H1" t="s">
        <v>31</v>
      </c>
    </row>
    <row r="2" spans="1:8">
      <c r="A2" s="3" t="s">
        <v>3</v>
      </c>
      <c r="B2">
        <v>1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S:\AG\AG-Schlagenhauf_TRR265\Daten\B01\Analysen\WP1_fMRI\einzelstats_Daw_7param_2ndstage&amp;reward_02thresh_masking\sub-00792\con_0001.nii</v>
      </c>
      <c r="D2">
        <v>1</v>
      </c>
      <c r="E2" s="9">
        <v>17</v>
      </c>
      <c r="F2" s="9">
        <v>3</v>
      </c>
      <c r="G2">
        <v>1</v>
      </c>
      <c r="H2">
        <v>1</v>
      </c>
    </row>
    <row r="3" spans="1:8">
      <c r="A3" s="4" t="s">
        <v>4</v>
      </c>
      <c r="B3">
        <v>1</v>
      </c>
      <c r="C3" t="str">
        <f t="shared" ref="C3:C62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S:\AG\AG-Schlagenhauf_TRR265\Daten\B01\Analysen\WP1_fMRI\einzelstats_Daw_7param_2ndstage&amp;reward_02thresh_masking\sub-00890\con_0001.nii</v>
      </c>
      <c r="D3">
        <v>1</v>
      </c>
      <c r="E3" s="9">
        <v>12</v>
      </c>
      <c r="F3" s="9">
        <v>4</v>
      </c>
      <c r="G3">
        <v>2</v>
      </c>
      <c r="H3">
        <v>1</v>
      </c>
    </row>
    <row r="4" spans="1:8">
      <c r="A4" s="4" t="s">
        <v>5</v>
      </c>
      <c r="B4">
        <v>1</v>
      </c>
      <c r="C4" t="str">
        <f t="shared" si="0"/>
        <v>S:\AG\AG-Schlagenhauf_TRR265\Daten\B01\Analysen\WP1_fMRI\einzelstats_Daw_7param_2ndstage&amp;reward_02thresh_masking\sub-01081\con_0001.nii</v>
      </c>
      <c r="D4">
        <v>1</v>
      </c>
      <c r="E4" s="9">
        <v>11</v>
      </c>
      <c r="F4" s="9">
        <v>4</v>
      </c>
      <c r="G4">
        <v>3</v>
      </c>
      <c r="H4">
        <v>1</v>
      </c>
    </row>
    <row r="5" spans="1:8">
      <c r="A5" s="4" t="s">
        <v>6</v>
      </c>
      <c r="B5">
        <v>1</v>
      </c>
      <c r="C5" t="str">
        <f t="shared" si="0"/>
        <v>S:\AG\AG-Schlagenhauf_TRR265\Daten\B01\Analysen\WP1_fMRI\einzelstats_Daw_7param_2ndstage&amp;reward_02thresh_masking\sub-01304\con_0001.nii</v>
      </c>
      <c r="D5">
        <v>1</v>
      </c>
      <c r="E5" s="9">
        <v>23</v>
      </c>
      <c r="F5" s="9">
        <v>5</v>
      </c>
      <c r="G5">
        <v>4</v>
      </c>
      <c r="H5">
        <v>1</v>
      </c>
    </row>
    <row r="6" spans="1:8">
      <c r="A6" s="4" t="s">
        <v>7</v>
      </c>
      <c r="B6">
        <v>1</v>
      </c>
      <c r="C6" t="str">
        <f t="shared" si="0"/>
        <v>S:\AG\AG-Schlagenhauf_TRR265\Daten\B01\Analysen\WP1_fMRI\einzelstats_Daw_7param_2ndstage&amp;reward_02thresh_masking\sub-01346\con_0001.nii</v>
      </c>
      <c r="D6">
        <v>1</v>
      </c>
      <c r="E6" s="9">
        <v>14</v>
      </c>
      <c r="F6" s="9">
        <v>4</v>
      </c>
      <c r="G6">
        <v>5</v>
      </c>
      <c r="H6">
        <v>1</v>
      </c>
    </row>
    <row r="7" spans="1:8">
      <c r="A7" s="4" t="s">
        <v>8</v>
      </c>
      <c r="B7">
        <v>1</v>
      </c>
      <c r="C7" t="str">
        <f t="shared" si="0"/>
        <v>S:\AG\AG-Schlagenhauf_TRR265\Daten\B01\Analysen\WP1_fMRI\einzelstats_Daw_7param_2ndstage&amp;reward_02thresh_masking\sub-01563\con_0001.nii</v>
      </c>
      <c r="D7">
        <v>1</v>
      </c>
      <c r="E7" s="9">
        <v>21</v>
      </c>
      <c r="F7" s="9">
        <v>7</v>
      </c>
      <c r="G7">
        <v>6</v>
      </c>
      <c r="H7">
        <v>1</v>
      </c>
    </row>
    <row r="8" spans="1:8">
      <c r="A8" s="4">
        <v>10036</v>
      </c>
      <c r="B8">
        <v>1</v>
      </c>
      <c r="C8" t="str">
        <f t="shared" si="0"/>
        <v>S:\AG\AG-Schlagenhauf_TRR265\Daten\B01\Analysen\WP1_fMRI\einzelstats_Daw_7param_2ndstage&amp;reward_02thresh_masking\sub-10036\con_0001.nii</v>
      </c>
      <c r="D8">
        <v>2</v>
      </c>
      <c r="E8" s="9">
        <v>7</v>
      </c>
      <c r="F8" s="9">
        <v>1</v>
      </c>
      <c r="G8">
        <v>7</v>
      </c>
      <c r="H8">
        <v>0</v>
      </c>
    </row>
    <row r="9" spans="1:8">
      <c r="A9" s="4">
        <v>10141</v>
      </c>
      <c r="B9">
        <v>1</v>
      </c>
      <c r="C9" t="str">
        <f t="shared" si="0"/>
        <v>S:\AG\AG-Schlagenhauf_TRR265\Daten\B01\Analysen\WP1_fMRI\einzelstats_Daw_7param_2ndstage&amp;reward_02thresh_masking\sub-10141\con_0001.nii</v>
      </c>
      <c r="D9">
        <v>2</v>
      </c>
      <c r="E9" s="9">
        <v>6</v>
      </c>
      <c r="F9" s="9">
        <v>2</v>
      </c>
      <c r="G9">
        <v>8</v>
      </c>
      <c r="H9">
        <v>1</v>
      </c>
    </row>
    <row r="10" spans="1:8">
      <c r="A10" s="4">
        <v>10263</v>
      </c>
      <c r="B10">
        <v>1</v>
      </c>
      <c r="C10" t="str">
        <f t="shared" si="0"/>
        <v>S:\AG\AG-Schlagenhauf_TRR265\Daten\B01\Analysen\WP1_fMRI\einzelstats_Daw_7param_2ndstage&amp;reward_02thresh_masking\sub-10263\con_0001.nii</v>
      </c>
      <c r="D10">
        <v>2</v>
      </c>
      <c r="E10" s="9">
        <v>17</v>
      </c>
      <c r="F10" s="9">
        <v>2</v>
      </c>
      <c r="G10">
        <v>9</v>
      </c>
      <c r="H10">
        <v>1</v>
      </c>
    </row>
    <row r="11" spans="1:8">
      <c r="A11" s="4">
        <v>10267</v>
      </c>
      <c r="B11">
        <v>1</v>
      </c>
      <c r="C11" t="str">
        <f t="shared" si="0"/>
        <v>S:\AG\AG-Schlagenhauf_TRR265\Daten\B01\Analysen\WP1_fMRI\einzelstats_Daw_7param_2ndstage&amp;reward_02thresh_masking\sub-10267\con_0001.nii</v>
      </c>
      <c r="D11">
        <v>2</v>
      </c>
      <c r="E11" s="9">
        <v>18</v>
      </c>
      <c r="F11" s="9">
        <v>4</v>
      </c>
      <c r="G11">
        <v>10</v>
      </c>
      <c r="H11">
        <v>1</v>
      </c>
    </row>
    <row r="12" spans="1:8">
      <c r="A12" s="4">
        <v>10287</v>
      </c>
      <c r="B12">
        <v>1</v>
      </c>
      <c r="C12" t="str">
        <f t="shared" si="0"/>
        <v>S:\AG\AG-Schlagenhauf_TRR265\Daten\B01\Analysen\WP1_fMRI\einzelstats_Daw_7param_2ndstage&amp;reward_02thresh_masking\sub-10287\con_0001.nii</v>
      </c>
      <c r="D12">
        <v>2</v>
      </c>
      <c r="E12" s="9">
        <v>21</v>
      </c>
      <c r="F12" s="9">
        <v>6</v>
      </c>
      <c r="G12">
        <v>11</v>
      </c>
      <c r="H12">
        <v>1</v>
      </c>
    </row>
    <row r="13" spans="1:8">
      <c r="A13" s="4">
        <v>10347</v>
      </c>
      <c r="B13">
        <v>1</v>
      </c>
      <c r="C13" t="str">
        <f t="shared" si="0"/>
        <v>S:\AG\AG-Schlagenhauf_TRR265\Daten\B01\Analysen\WP1_fMRI\einzelstats_Daw_7param_2ndstage&amp;reward_02thresh_masking\sub-10347\con_0001.nii</v>
      </c>
      <c r="D13">
        <v>2</v>
      </c>
      <c r="E13" s="9">
        <v>7</v>
      </c>
      <c r="F13" s="9">
        <v>3</v>
      </c>
      <c r="G13">
        <v>12</v>
      </c>
      <c r="H13">
        <v>1</v>
      </c>
    </row>
    <row r="14" spans="1:8">
      <c r="A14" s="4">
        <v>10369</v>
      </c>
      <c r="B14">
        <v>1</v>
      </c>
      <c r="C14" t="str">
        <f t="shared" si="0"/>
        <v>S:\AG\AG-Schlagenhauf_TRR265\Daten\B01\Analysen\WP1_fMRI\einzelstats_Daw_7param_2ndstage&amp;reward_02thresh_masking\sub-10369\con_0001.nii</v>
      </c>
      <c r="D14">
        <v>2</v>
      </c>
      <c r="E14" s="9">
        <v>14</v>
      </c>
      <c r="F14" s="9">
        <v>0</v>
      </c>
      <c r="G14">
        <v>13</v>
      </c>
      <c r="H14">
        <v>0</v>
      </c>
    </row>
    <row r="15" spans="1:8">
      <c r="A15" s="4">
        <v>10393</v>
      </c>
      <c r="B15">
        <v>1</v>
      </c>
      <c r="C15" t="str">
        <f t="shared" si="0"/>
        <v>S:\AG\AG-Schlagenhauf_TRR265\Daten\B01\Analysen\WP1_fMRI\einzelstats_Daw_7param_2ndstage&amp;reward_02thresh_masking\sub-10393\con_0001.nii</v>
      </c>
      <c r="D15">
        <v>2</v>
      </c>
      <c r="E15" s="9">
        <v>10</v>
      </c>
      <c r="F15" s="9">
        <v>2</v>
      </c>
      <c r="G15">
        <v>14</v>
      </c>
      <c r="H15">
        <v>1</v>
      </c>
    </row>
    <row r="16" spans="1:8">
      <c r="A16" s="4">
        <v>10427</v>
      </c>
      <c r="B16">
        <v>1</v>
      </c>
      <c r="C16" t="str">
        <f t="shared" si="0"/>
        <v>S:\AG\AG-Schlagenhauf_TRR265\Daten\B01\Analysen\WP1_fMRI\einzelstats_Daw_7param_2ndstage&amp;reward_02thresh_masking\sub-10427\con_0001.nii</v>
      </c>
      <c r="D16">
        <v>2</v>
      </c>
      <c r="E16" s="9">
        <v>8</v>
      </c>
      <c r="F16" s="9">
        <v>1</v>
      </c>
      <c r="G16">
        <v>15</v>
      </c>
      <c r="H16">
        <v>0</v>
      </c>
    </row>
    <row r="17" spans="1:8">
      <c r="A17" s="4">
        <v>10439</v>
      </c>
      <c r="B17">
        <v>1</v>
      </c>
      <c r="C17" t="str">
        <f t="shared" si="0"/>
        <v>S:\AG\AG-Schlagenhauf_TRR265\Daten\B01\Analysen\WP1_fMRI\einzelstats_Daw_7param_2ndstage&amp;reward_02thresh_masking\sub-10439\con_0001.nii</v>
      </c>
      <c r="D17">
        <v>2</v>
      </c>
      <c r="E17" s="9">
        <v>14</v>
      </c>
      <c r="F17" s="9">
        <v>5</v>
      </c>
      <c r="G17">
        <v>16</v>
      </c>
      <c r="H17">
        <v>1</v>
      </c>
    </row>
    <row r="18" spans="1:8">
      <c r="A18" s="4">
        <v>10517</v>
      </c>
      <c r="B18">
        <v>1</v>
      </c>
      <c r="C18" t="str">
        <f t="shared" si="0"/>
        <v>S:\AG\AG-Schlagenhauf_TRR265\Daten\B01\Analysen\WP1_fMRI\einzelstats_Daw_7param_2ndstage&amp;reward_02thresh_masking\sub-10517\con_0001.nii</v>
      </c>
      <c r="D18">
        <v>2</v>
      </c>
      <c r="E18" s="9">
        <v>10</v>
      </c>
      <c r="F18" s="9">
        <v>3</v>
      </c>
      <c r="G18">
        <v>17</v>
      </c>
      <c r="H18">
        <v>1</v>
      </c>
    </row>
    <row r="19" spans="1:8">
      <c r="A19" s="4">
        <v>10544</v>
      </c>
      <c r="B19">
        <v>1</v>
      </c>
      <c r="C19" t="str">
        <f t="shared" si="0"/>
        <v>S:\AG\AG-Schlagenhauf_TRR265\Daten\B01\Analysen\WP1_fMRI\einzelstats_Daw_7param_2ndstage&amp;reward_02thresh_masking\sub-10544\con_0001.nii</v>
      </c>
      <c r="D19">
        <v>2</v>
      </c>
      <c r="E19" s="9">
        <v>9</v>
      </c>
      <c r="F19" s="9">
        <v>1</v>
      </c>
      <c r="G19">
        <v>18</v>
      </c>
      <c r="H19">
        <v>0</v>
      </c>
    </row>
    <row r="20" spans="1:8">
      <c r="A20" s="4">
        <v>10611</v>
      </c>
      <c r="B20">
        <v>1</v>
      </c>
      <c r="C20" t="str">
        <f t="shared" si="0"/>
        <v>S:\AG\AG-Schlagenhauf_TRR265\Daten\B01\Analysen\WP1_fMRI\einzelstats_Daw_7param_2ndstage&amp;reward_02thresh_masking\sub-10611\con_0001.nii</v>
      </c>
      <c r="D20">
        <v>2</v>
      </c>
      <c r="E20" s="9">
        <v>15</v>
      </c>
      <c r="F20" s="9">
        <v>7</v>
      </c>
      <c r="G20">
        <v>19</v>
      </c>
      <c r="H20">
        <v>1</v>
      </c>
    </row>
    <row r="21" spans="1:8">
      <c r="A21" s="4">
        <v>10702</v>
      </c>
      <c r="B21">
        <v>1</v>
      </c>
      <c r="C21" t="str">
        <f t="shared" si="0"/>
        <v>S:\AG\AG-Schlagenhauf_TRR265\Daten\B01\Analysen\WP1_fMRI\einzelstats_Daw_7param_2ndstage&amp;reward_02thresh_masking\sub-10702\con_0001.nii</v>
      </c>
      <c r="D21">
        <v>2</v>
      </c>
      <c r="E21" s="9">
        <v>13</v>
      </c>
      <c r="F21" s="9">
        <v>3</v>
      </c>
      <c r="G21">
        <v>20</v>
      </c>
      <c r="H21">
        <v>1</v>
      </c>
    </row>
    <row r="22" spans="1:8">
      <c r="A22" s="4">
        <v>10727</v>
      </c>
      <c r="B22">
        <v>1</v>
      </c>
      <c r="C22" t="str">
        <f t="shared" si="0"/>
        <v>S:\AG\AG-Schlagenhauf_TRR265\Daten\B01\Analysen\WP1_fMRI\einzelstats_Daw_7param_2ndstage&amp;reward_02thresh_masking\sub-10727\con_0001.nii</v>
      </c>
      <c r="D22">
        <v>2</v>
      </c>
      <c r="E22" s="9">
        <v>7</v>
      </c>
      <c r="F22" s="9">
        <v>5</v>
      </c>
      <c r="G22">
        <v>21</v>
      </c>
      <c r="H22">
        <v>1</v>
      </c>
    </row>
    <row r="23" spans="1:8">
      <c r="A23" s="4">
        <v>10742</v>
      </c>
      <c r="B23">
        <v>1</v>
      </c>
      <c r="C23" t="str">
        <f t="shared" si="0"/>
        <v>S:\AG\AG-Schlagenhauf_TRR265\Daten\B01\Analysen\WP1_fMRI\einzelstats_Daw_7param_2ndstage&amp;reward_02thresh_masking\sub-10742\con_0001.nii</v>
      </c>
      <c r="D23">
        <v>2</v>
      </c>
      <c r="E23" s="9">
        <v>24</v>
      </c>
      <c r="F23" s="9">
        <v>5</v>
      </c>
      <c r="G23">
        <v>22</v>
      </c>
      <c r="H23">
        <v>1</v>
      </c>
    </row>
    <row r="24" spans="1:8">
      <c r="A24" s="4">
        <v>10752</v>
      </c>
      <c r="B24">
        <v>1</v>
      </c>
      <c r="C24" t="str">
        <f t="shared" si="0"/>
        <v>S:\AG\AG-Schlagenhauf_TRR265\Daten\B01\Analysen\WP1_fMRI\einzelstats_Daw_7param_2ndstage&amp;reward_02thresh_masking\sub-10752\con_0001.nii</v>
      </c>
      <c r="D24">
        <v>2</v>
      </c>
      <c r="E24" s="9">
        <v>11</v>
      </c>
      <c r="F24" s="9">
        <v>5</v>
      </c>
      <c r="G24">
        <v>23</v>
      </c>
      <c r="H24">
        <v>1</v>
      </c>
    </row>
    <row r="25" spans="1:8">
      <c r="A25" s="4">
        <v>10762</v>
      </c>
      <c r="B25">
        <v>1</v>
      </c>
      <c r="C25" t="str">
        <f t="shared" si="0"/>
        <v>S:\AG\AG-Schlagenhauf_TRR265\Daten\B01\Analysen\WP1_fMRI\einzelstats_Daw_7param_2ndstage&amp;reward_02thresh_masking\sub-10762\con_0001.nii</v>
      </c>
      <c r="D25">
        <v>2</v>
      </c>
      <c r="E25" s="9">
        <v>22</v>
      </c>
      <c r="F25" s="9">
        <v>6</v>
      </c>
      <c r="G25">
        <v>24</v>
      </c>
      <c r="H25">
        <v>1</v>
      </c>
    </row>
    <row r="26" spans="1:8">
      <c r="A26" s="4">
        <v>10775</v>
      </c>
      <c r="B26">
        <v>1</v>
      </c>
      <c r="C26" t="str">
        <f t="shared" si="0"/>
        <v>S:\AG\AG-Schlagenhauf_TRR265\Daten\B01\Analysen\WP1_fMRI\einzelstats_Daw_7param_2ndstage&amp;reward_02thresh_masking\sub-10775\con_0001.nii</v>
      </c>
      <c r="D26">
        <v>2</v>
      </c>
      <c r="E26" s="9">
        <v>16</v>
      </c>
      <c r="F26" s="9">
        <v>6</v>
      </c>
      <c r="G26">
        <v>25</v>
      </c>
      <c r="H26">
        <v>1</v>
      </c>
    </row>
    <row r="27" spans="1:8">
      <c r="A27" s="4">
        <v>10780</v>
      </c>
      <c r="B27">
        <v>1</v>
      </c>
      <c r="C27" t="str">
        <f t="shared" si="0"/>
        <v>S:\AG\AG-Schlagenhauf_TRR265\Daten\B01\Analysen\WP1_fMRI\einzelstats_Daw_7param_2ndstage&amp;reward_02thresh_masking\sub-10780\con_0001.nii</v>
      </c>
      <c r="D27">
        <v>2</v>
      </c>
      <c r="E27" s="9">
        <v>10</v>
      </c>
      <c r="F27" s="9">
        <v>3</v>
      </c>
      <c r="G27">
        <v>26</v>
      </c>
      <c r="H27">
        <v>1</v>
      </c>
    </row>
    <row r="28" spans="1:8">
      <c r="A28" s="4">
        <v>10797</v>
      </c>
      <c r="B28">
        <v>1</v>
      </c>
      <c r="C28" t="str">
        <f t="shared" si="0"/>
        <v>S:\AG\AG-Schlagenhauf_TRR265\Daten\B01\Analysen\WP1_fMRI\einzelstats_Daw_7param_2ndstage&amp;reward_02thresh_masking\sub-10797\con_0001.nii</v>
      </c>
      <c r="D28">
        <v>2</v>
      </c>
      <c r="E28" s="9">
        <v>12</v>
      </c>
      <c r="F28" s="9">
        <v>2</v>
      </c>
      <c r="G28">
        <v>27</v>
      </c>
      <c r="H28">
        <v>1</v>
      </c>
    </row>
    <row r="29" spans="1:8">
      <c r="A29" s="4">
        <v>10798</v>
      </c>
      <c r="B29">
        <v>1</v>
      </c>
      <c r="C29" t="str">
        <f t="shared" si="0"/>
        <v>S:\AG\AG-Schlagenhauf_TRR265\Daten\B01\Analysen\WP1_fMRI\einzelstats_Daw_7param_2ndstage&amp;reward_02thresh_masking\sub-10798\con_0001.nii</v>
      </c>
      <c r="D29">
        <v>2</v>
      </c>
      <c r="E29" s="9">
        <v>13</v>
      </c>
      <c r="F29" s="9">
        <v>5</v>
      </c>
      <c r="G29">
        <v>28</v>
      </c>
      <c r="H29">
        <v>1</v>
      </c>
    </row>
    <row r="30" spans="1:8">
      <c r="A30" s="4">
        <v>10838</v>
      </c>
      <c r="B30">
        <v>1</v>
      </c>
      <c r="C30" t="str">
        <f t="shared" si="0"/>
        <v>S:\AG\AG-Schlagenhauf_TRR265\Daten\B01\Analysen\WP1_fMRI\einzelstats_Daw_7param_2ndstage&amp;reward_02thresh_masking\sub-10838\con_0001.nii</v>
      </c>
      <c r="D30">
        <v>2</v>
      </c>
      <c r="E30" s="9">
        <v>17</v>
      </c>
      <c r="F30" s="9">
        <v>3</v>
      </c>
      <c r="G30">
        <v>29</v>
      </c>
      <c r="H30">
        <v>1</v>
      </c>
    </row>
    <row r="31" spans="1:8">
      <c r="A31" s="4">
        <v>10930</v>
      </c>
      <c r="B31">
        <v>1</v>
      </c>
      <c r="C31" t="str">
        <f t="shared" si="0"/>
        <v>S:\AG\AG-Schlagenhauf_TRR265\Daten\B01\Analysen\WP1_fMRI\einzelstats_Daw_7param_2ndstage&amp;reward_02thresh_masking\sub-10930\con_0001.nii</v>
      </c>
      <c r="D31">
        <v>2</v>
      </c>
      <c r="E31" s="9">
        <v>14</v>
      </c>
      <c r="F31" s="9">
        <v>4</v>
      </c>
      <c r="G31">
        <v>30</v>
      </c>
      <c r="H31">
        <v>1</v>
      </c>
    </row>
    <row r="32" spans="1:8">
      <c r="A32" s="4">
        <v>10931</v>
      </c>
      <c r="B32">
        <v>1</v>
      </c>
      <c r="C32" t="str">
        <f t="shared" si="0"/>
        <v>S:\AG\AG-Schlagenhauf_TRR265\Daten\B01\Analysen\WP1_fMRI\einzelstats_Daw_7param_2ndstage&amp;reward_02thresh_masking\sub-10931\con_0001.nii</v>
      </c>
      <c r="D32">
        <v>2</v>
      </c>
      <c r="E32" s="9">
        <v>8</v>
      </c>
      <c r="F32" s="9">
        <v>4</v>
      </c>
      <c r="G32">
        <v>31</v>
      </c>
      <c r="H32">
        <v>1</v>
      </c>
    </row>
    <row r="33" spans="1:8">
      <c r="A33" s="4">
        <v>10943</v>
      </c>
      <c r="B33">
        <v>1</v>
      </c>
      <c r="C33" t="str">
        <f t="shared" si="0"/>
        <v>S:\AG\AG-Schlagenhauf_TRR265\Daten\B01\Analysen\WP1_fMRI\einzelstats_Daw_7param_2ndstage&amp;reward_02thresh_masking\sub-10943\con_0001.nii</v>
      </c>
      <c r="D33">
        <v>2</v>
      </c>
      <c r="E33" s="9">
        <v>6</v>
      </c>
      <c r="F33" s="9">
        <v>1</v>
      </c>
      <c r="G33">
        <v>32</v>
      </c>
      <c r="H33">
        <v>0</v>
      </c>
    </row>
    <row r="34" spans="1:8">
      <c r="A34" s="4">
        <v>11032</v>
      </c>
      <c r="B34">
        <v>1</v>
      </c>
      <c r="C34" t="str">
        <f t="shared" si="0"/>
        <v>S:\AG\AG-Schlagenhauf_TRR265\Daten\B01\Analysen\WP1_fMRI\einzelstats_Daw_7param_2ndstage&amp;reward_02thresh_masking\sub-11032\con_0001.nii</v>
      </c>
      <c r="D34">
        <v>2</v>
      </c>
      <c r="E34" s="9">
        <v>5</v>
      </c>
      <c r="F34" s="9">
        <v>1</v>
      </c>
      <c r="G34">
        <v>33</v>
      </c>
      <c r="H34">
        <v>0</v>
      </c>
    </row>
    <row r="35" spans="1:8">
      <c r="A35" s="4">
        <v>11055</v>
      </c>
      <c r="B35">
        <v>1</v>
      </c>
      <c r="C35" t="str">
        <f t="shared" si="0"/>
        <v>S:\AG\AG-Schlagenhauf_TRR265\Daten\B01\Analysen\WP1_fMRI\einzelstats_Daw_7param_2ndstage&amp;reward_02thresh_masking\sub-11055\con_0001.nii</v>
      </c>
      <c r="D35">
        <v>2</v>
      </c>
      <c r="E35" s="9">
        <v>11</v>
      </c>
      <c r="F35" s="9">
        <v>4</v>
      </c>
      <c r="G35">
        <v>34</v>
      </c>
      <c r="H35">
        <v>1</v>
      </c>
    </row>
    <row r="36" spans="1:8">
      <c r="A36" s="4">
        <v>11058</v>
      </c>
      <c r="B36">
        <v>1</v>
      </c>
      <c r="C36" t="str">
        <f t="shared" si="0"/>
        <v>S:\AG\AG-Schlagenhauf_TRR265\Daten\B01\Analysen\WP1_fMRI\einzelstats_Daw_7param_2ndstage&amp;reward_02thresh_masking\sub-11058\con_0001.nii</v>
      </c>
      <c r="D36">
        <v>2</v>
      </c>
      <c r="E36" s="9">
        <v>11</v>
      </c>
      <c r="F36" s="9">
        <v>1</v>
      </c>
      <c r="G36">
        <v>35</v>
      </c>
      <c r="H36">
        <v>0</v>
      </c>
    </row>
    <row r="37" spans="1:8">
      <c r="A37" s="4">
        <v>11062</v>
      </c>
      <c r="B37">
        <v>1</v>
      </c>
      <c r="C37" t="str">
        <f t="shared" si="0"/>
        <v>S:\AG\AG-Schlagenhauf_TRR265\Daten\B01\Analysen\WP1_fMRI\einzelstats_Daw_7param_2ndstage&amp;reward_02thresh_masking\sub-11062\con_0001.nii</v>
      </c>
      <c r="D37">
        <v>2</v>
      </c>
      <c r="E37" s="9">
        <v>16</v>
      </c>
      <c r="F37" s="9">
        <v>3</v>
      </c>
      <c r="G37">
        <v>36</v>
      </c>
      <c r="H37">
        <v>1</v>
      </c>
    </row>
    <row r="38" spans="1:8">
      <c r="A38" s="4">
        <v>11102</v>
      </c>
      <c r="B38">
        <v>1</v>
      </c>
      <c r="C38" t="str">
        <f t="shared" si="0"/>
        <v>S:\AG\AG-Schlagenhauf_TRR265\Daten\B01\Analysen\WP1_fMRI\einzelstats_Daw_7param_2ndstage&amp;reward_02thresh_masking\sub-11102\con_0001.nii</v>
      </c>
      <c r="D38">
        <v>2</v>
      </c>
      <c r="E38" s="9">
        <v>24</v>
      </c>
      <c r="F38" s="9">
        <v>7</v>
      </c>
      <c r="G38">
        <v>37</v>
      </c>
      <c r="H38">
        <v>1</v>
      </c>
    </row>
    <row r="39" spans="1:8">
      <c r="A39" s="4">
        <v>11127</v>
      </c>
      <c r="B39">
        <v>1</v>
      </c>
      <c r="C39" t="str">
        <f t="shared" si="0"/>
        <v>S:\AG\AG-Schlagenhauf_TRR265\Daten\B01\Analysen\WP1_fMRI\einzelstats_Daw_7param_2ndstage&amp;reward_02thresh_masking\sub-11127\con_0001.nii</v>
      </c>
      <c r="D39">
        <v>2</v>
      </c>
      <c r="E39" s="9">
        <v>14</v>
      </c>
      <c r="F39" s="9">
        <v>3</v>
      </c>
      <c r="G39">
        <v>38</v>
      </c>
      <c r="H39">
        <v>1</v>
      </c>
    </row>
    <row r="40" spans="1:8">
      <c r="A40" s="4">
        <v>11145</v>
      </c>
      <c r="B40">
        <v>1</v>
      </c>
      <c r="C40" t="str">
        <f t="shared" si="0"/>
        <v>S:\AG\AG-Schlagenhauf_TRR265\Daten\B01\Analysen\WP1_fMRI\einzelstats_Daw_7param_2ndstage&amp;reward_02thresh_masking\sub-11145\con_0001.nii</v>
      </c>
      <c r="D40">
        <v>2</v>
      </c>
      <c r="E40" s="9">
        <v>14</v>
      </c>
      <c r="F40" s="9">
        <v>6</v>
      </c>
      <c r="G40">
        <v>39</v>
      </c>
      <c r="H40">
        <v>1</v>
      </c>
    </row>
    <row r="41" spans="1:8">
      <c r="A41" s="4">
        <v>11163</v>
      </c>
      <c r="B41">
        <v>1</v>
      </c>
      <c r="C41" t="str">
        <f t="shared" si="0"/>
        <v>S:\AG\AG-Schlagenhauf_TRR265\Daten\B01\Analysen\WP1_fMRI\einzelstats_Daw_7param_2ndstage&amp;reward_02thresh_masking\sub-11163\con_0001.nii</v>
      </c>
      <c r="D41">
        <v>2</v>
      </c>
      <c r="E41" s="9">
        <v>27</v>
      </c>
      <c r="F41" s="9">
        <v>2</v>
      </c>
      <c r="G41">
        <v>40</v>
      </c>
      <c r="H41">
        <v>1</v>
      </c>
    </row>
    <row r="42" spans="1:8">
      <c r="A42" s="4">
        <v>11174</v>
      </c>
      <c r="B42">
        <v>1</v>
      </c>
      <c r="C42" t="str">
        <f t="shared" si="0"/>
        <v>S:\AG\AG-Schlagenhauf_TRR265\Daten\B01\Analysen\WP1_fMRI\einzelstats_Daw_7param_2ndstage&amp;reward_02thresh_masking\sub-11174\con_0001.nii</v>
      </c>
      <c r="D42">
        <v>2</v>
      </c>
      <c r="E42" s="9">
        <v>21</v>
      </c>
      <c r="F42" s="9">
        <v>5</v>
      </c>
      <c r="G42">
        <v>41</v>
      </c>
      <c r="H42">
        <v>1</v>
      </c>
    </row>
    <row r="43" spans="1:8">
      <c r="A43" s="4">
        <v>11175</v>
      </c>
      <c r="B43">
        <v>1</v>
      </c>
      <c r="C43" t="str">
        <f t="shared" si="0"/>
        <v>S:\AG\AG-Schlagenhauf_TRR265\Daten\B01\Analysen\WP1_fMRI\einzelstats_Daw_7param_2ndstage&amp;reward_02thresh_masking\sub-11175\con_0001.nii</v>
      </c>
      <c r="D43">
        <v>2</v>
      </c>
      <c r="E43" s="9">
        <v>21</v>
      </c>
      <c r="F43" s="9">
        <v>6</v>
      </c>
      <c r="G43">
        <v>42</v>
      </c>
      <c r="H43">
        <v>1</v>
      </c>
    </row>
    <row r="44" spans="1:8">
      <c r="A44" s="4">
        <v>11212</v>
      </c>
      <c r="B44">
        <v>1</v>
      </c>
      <c r="C44" t="str">
        <f t="shared" si="0"/>
        <v>S:\AG\AG-Schlagenhauf_TRR265\Daten\B01\Analysen\WP1_fMRI\einzelstats_Daw_7param_2ndstage&amp;reward_02thresh_masking\sub-11212\con_0001.nii</v>
      </c>
      <c r="D44">
        <v>2</v>
      </c>
      <c r="E44" s="9">
        <v>16</v>
      </c>
      <c r="F44" s="9">
        <v>3</v>
      </c>
      <c r="G44">
        <v>43</v>
      </c>
      <c r="H44">
        <v>1</v>
      </c>
    </row>
    <row r="45" spans="1:8">
      <c r="A45" s="4">
        <v>11236</v>
      </c>
      <c r="B45">
        <v>1</v>
      </c>
      <c r="C45" t="str">
        <f t="shared" si="0"/>
        <v>S:\AG\AG-Schlagenhauf_TRR265\Daten\B01\Analysen\WP1_fMRI\einzelstats_Daw_7param_2ndstage&amp;reward_02thresh_masking\sub-11236\con_0001.nii</v>
      </c>
      <c r="D45">
        <v>2</v>
      </c>
      <c r="E45" s="9">
        <v>12</v>
      </c>
      <c r="F45" s="9">
        <v>4</v>
      </c>
      <c r="G45">
        <v>44</v>
      </c>
      <c r="H45">
        <v>1</v>
      </c>
    </row>
    <row r="46" spans="1:8">
      <c r="A46" s="4">
        <v>11241</v>
      </c>
      <c r="B46">
        <v>1</v>
      </c>
      <c r="C46" t="str">
        <f t="shared" si="0"/>
        <v>S:\AG\AG-Schlagenhauf_TRR265\Daten\B01\Analysen\WP1_fMRI\einzelstats_Daw_7param_2ndstage&amp;reward_02thresh_masking\sub-11241\con_0001.nii</v>
      </c>
      <c r="D46">
        <v>2</v>
      </c>
      <c r="E46" s="9">
        <v>15</v>
      </c>
      <c r="F46" s="9">
        <v>5</v>
      </c>
      <c r="G46">
        <v>45</v>
      </c>
      <c r="H46">
        <v>1</v>
      </c>
    </row>
    <row r="47" spans="1:8">
      <c r="A47" s="4">
        <v>11251</v>
      </c>
      <c r="B47">
        <v>1</v>
      </c>
      <c r="C47" t="str">
        <f t="shared" si="0"/>
        <v>S:\AG\AG-Schlagenhauf_TRR265\Daten\B01\Analysen\WP1_fMRI\einzelstats_Daw_7param_2ndstage&amp;reward_02thresh_masking\sub-11251\con_0001.nii</v>
      </c>
      <c r="D47">
        <v>2</v>
      </c>
      <c r="E47" s="9">
        <v>15</v>
      </c>
      <c r="F47" s="9">
        <v>5</v>
      </c>
      <c r="G47">
        <v>46</v>
      </c>
      <c r="H47">
        <v>1</v>
      </c>
    </row>
    <row r="48" spans="1:8">
      <c r="A48" s="4">
        <v>11263</v>
      </c>
      <c r="B48">
        <v>1</v>
      </c>
      <c r="C48" t="str">
        <f t="shared" si="0"/>
        <v>S:\AG\AG-Schlagenhauf_TRR265\Daten\B01\Analysen\WP1_fMRI\einzelstats_Daw_7param_2ndstage&amp;reward_02thresh_masking\sub-11263\con_0001.nii</v>
      </c>
      <c r="D48">
        <v>2</v>
      </c>
      <c r="E48" s="9">
        <v>11</v>
      </c>
      <c r="F48" s="9">
        <v>2</v>
      </c>
      <c r="G48">
        <v>47</v>
      </c>
      <c r="H48">
        <v>1</v>
      </c>
    </row>
    <row r="49" spans="1:8">
      <c r="A49" s="4">
        <v>11273</v>
      </c>
      <c r="B49">
        <v>1</v>
      </c>
      <c r="C49" t="str">
        <f t="shared" si="0"/>
        <v>S:\AG\AG-Schlagenhauf_TRR265\Daten\B01\Analysen\WP1_fMRI\einzelstats_Daw_7param_2ndstage&amp;reward_02thresh_masking\sub-11273\con_0001.nii</v>
      </c>
      <c r="D49">
        <v>2</v>
      </c>
      <c r="E49" s="9">
        <v>13</v>
      </c>
      <c r="F49" s="9">
        <v>7</v>
      </c>
      <c r="G49">
        <v>48</v>
      </c>
      <c r="H49">
        <v>1</v>
      </c>
    </row>
    <row r="50" spans="1:8">
      <c r="A50" s="4">
        <v>11274</v>
      </c>
      <c r="B50">
        <v>1</v>
      </c>
      <c r="C50" t="str">
        <f t="shared" si="0"/>
        <v>S:\AG\AG-Schlagenhauf_TRR265\Daten\B01\Analysen\WP1_fMRI\einzelstats_Daw_7param_2ndstage&amp;reward_02thresh_masking\sub-11274\con_0001.nii</v>
      </c>
      <c r="D50">
        <v>2</v>
      </c>
      <c r="E50" s="9">
        <v>9</v>
      </c>
      <c r="F50" s="9">
        <v>2</v>
      </c>
      <c r="G50">
        <v>49</v>
      </c>
      <c r="H50">
        <v>1</v>
      </c>
    </row>
    <row r="51" spans="1:8">
      <c r="A51" s="4">
        <v>11311</v>
      </c>
      <c r="B51">
        <v>1</v>
      </c>
      <c r="C51" t="str">
        <f t="shared" si="0"/>
        <v>S:\AG\AG-Schlagenhauf_TRR265\Daten\B01\Analysen\WP1_fMRI\einzelstats_Daw_7param_2ndstage&amp;reward_02thresh_masking\sub-11311\con_0001.nii</v>
      </c>
      <c r="D51">
        <v>2</v>
      </c>
      <c r="E51" s="9">
        <v>14</v>
      </c>
      <c r="F51" s="9">
        <v>4</v>
      </c>
      <c r="G51">
        <v>50</v>
      </c>
      <c r="H51">
        <v>1</v>
      </c>
    </row>
    <row r="52" spans="1:8">
      <c r="A52" s="4">
        <v>11323</v>
      </c>
      <c r="B52">
        <v>1</v>
      </c>
      <c r="C52" t="str">
        <f t="shared" si="0"/>
        <v>S:\AG\AG-Schlagenhauf_TRR265\Daten\B01\Analysen\WP1_fMRI\einzelstats_Daw_7param_2ndstage&amp;reward_02thresh_masking\sub-11323\con_0001.nii</v>
      </c>
      <c r="D52">
        <v>2</v>
      </c>
      <c r="E52" s="9">
        <v>13</v>
      </c>
      <c r="F52" s="9">
        <v>2</v>
      </c>
      <c r="G52">
        <v>51</v>
      </c>
      <c r="H52">
        <v>1</v>
      </c>
    </row>
    <row r="53" spans="1:8">
      <c r="A53" s="4">
        <v>11333</v>
      </c>
      <c r="B53">
        <v>1</v>
      </c>
      <c r="C53" t="str">
        <f t="shared" si="0"/>
        <v>S:\AG\AG-Schlagenhauf_TRR265\Daten\B01\Analysen\WP1_fMRI\einzelstats_Daw_7param_2ndstage&amp;reward_02thresh_masking\sub-11333\con_0001.nii</v>
      </c>
      <c r="D53">
        <v>2</v>
      </c>
      <c r="E53" s="9">
        <v>21</v>
      </c>
      <c r="F53" s="9">
        <v>6</v>
      </c>
      <c r="G53">
        <v>52</v>
      </c>
      <c r="H53">
        <v>1</v>
      </c>
    </row>
    <row r="54" spans="1:8">
      <c r="A54" s="4">
        <v>11337</v>
      </c>
      <c r="B54">
        <v>1</v>
      </c>
      <c r="C54" t="str">
        <f t="shared" si="0"/>
        <v>S:\AG\AG-Schlagenhauf_TRR265\Daten\B01\Analysen\WP1_fMRI\einzelstats_Daw_7param_2ndstage&amp;reward_02thresh_masking\sub-11337\con_0001.nii</v>
      </c>
      <c r="D54">
        <v>2</v>
      </c>
      <c r="E54" s="9">
        <v>4</v>
      </c>
      <c r="F54" s="9">
        <v>0</v>
      </c>
      <c r="G54">
        <v>53</v>
      </c>
      <c r="H54">
        <v>0</v>
      </c>
    </row>
    <row r="55" spans="1:8">
      <c r="A55" s="5">
        <v>11367</v>
      </c>
      <c r="B55">
        <v>1</v>
      </c>
      <c r="C55" t="str">
        <f t="shared" si="0"/>
        <v>S:\AG\AG-Schlagenhauf_TRR265\Daten\B01\Analysen\WP1_fMRI\einzelstats_Daw_7param_2ndstage&amp;reward_02thresh_masking\sub-11367\con_0001.nii</v>
      </c>
      <c r="D55">
        <v>2</v>
      </c>
      <c r="E55" s="9">
        <v>7</v>
      </c>
      <c r="F55" s="9">
        <v>1</v>
      </c>
      <c r="G55">
        <v>54</v>
      </c>
      <c r="H55">
        <v>0</v>
      </c>
    </row>
    <row r="56" spans="1:8">
      <c r="A56" s="4">
        <v>11387</v>
      </c>
      <c r="B56">
        <v>1</v>
      </c>
      <c r="C56" t="str">
        <f t="shared" si="0"/>
        <v>S:\AG\AG-Schlagenhauf_TRR265\Daten\B01\Analysen\WP1_fMRI\einzelstats_Daw_7param_2ndstage&amp;reward_02thresh_masking\sub-11387\con_0001.nii</v>
      </c>
      <c r="D56">
        <v>2</v>
      </c>
      <c r="E56" s="9">
        <v>8</v>
      </c>
      <c r="F56" s="9">
        <v>2</v>
      </c>
      <c r="G56">
        <v>55</v>
      </c>
      <c r="H56">
        <v>1</v>
      </c>
    </row>
    <row r="57" spans="1:8">
      <c r="A57" s="4">
        <v>11393</v>
      </c>
      <c r="B57">
        <v>1</v>
      </c>
      <c r="C57" t="str">
        <f t="shared" si="0"/>
        <v>S:\AG\AG-Schlagenhauf_TRR265\Daten\B01\Analysen\WP1_fMRI\einzelstats_Daw_7param_2ndstage&amp;reward_02thresh_masking\sub-11393\con_0001.nii</v>
      </c>
      <c r="D57">
        <v>2</v>
      </c>
      <c r="E57" s="9">
        <v>18</v>
      </c>
      <c r="F57" s="9">
        <v>4</v>
      </c>
      <c r="G57">
        <v>56</v>
      </c>
      <c r="H57">
        <v>1</v>
      </c>
    </row>
    <row r="58" spans="1:8">
      <c r="A58" s="4">
        <v>11394</v>
      </c>
      <c r="B58">
        <v>1</v>
      </c>
      <c r="C58" t="str">
        <f t="shared" si="0"/>
        <v>S:\AG\AG-Schlagenhauf_TRR265\Daten\B01\Analysen\WP1_fMRI\einzelstats_Daw_7param_2ndstage&amp;reward_02thresh_masking\sub-11394\con_0001.nii</v>
      </c>
      <c r="D58">
        <v>2</v>
      </c>
      <c r="E58" s="9">
        <v>11</v>
      </c>
      <c r="F58" s="9">
        <v>4</v>
      </c>
      <c r="G58">
        <v>57</v>
      </c>
      <c r="H58">
        <v>1</v>
      </c>
    </row>
    <row r="59" spans="1:8">
      <c r="A59" s="4">
        <v>11451</v>
      </c>
      <c r="B59">
        <v>1</v>
      </c>
      <c r="C59" t="str">
        <f t="shared" si="0"/>
        <v>S:\AG\AG-Schlagenhauf_TRR265\Daten\B01\Analysen\WP1_fMRI\einzelstats_Daw_7param_2ndstage&amp;reward_02thresh_masking\sub-11451\con_0001.nii</v>
      </c>
      <c r="D59">
        <v>2</v>
      </c>
      <c r="E59" s="9">
        <v>11</v>
      </c>
      <c r="F59" s="9">
        <v>3</v>
      </c>
      <c r="G59">
        <v>58</v>
      </c>
      <c r="H59">
        <v>1</v>
      </c>
    </row>
    <row r="60" spans="1:8">
      <c r="A60" s="4">
        <v>11458</v>
      </c>
      <c r="B60">
        <v>1</v>
      </c>
      <c r="C60" t="str">
        <f t="shared" si="0"/>
        <v>S:\AG\AG-Schlagenhauf_TRR265\Daten\B01\Analysen\WP1_fMRI\einzelstats_Daw_7param_2ndstage&amp;reward_02thresh_masking\sub-11458\con_0001.nii</v>
      </c>
      <c r="D60">
        <v>2</v>
      </c>
      <c r="E60" s="9">
        <v>19</v>
      </c>
      <c r="F60" s="9">
        <v>4</v>
      </c>
      <c r="G60">
        <v>59</v>
      </c>
      <c r="H60">
        <v>1</v>
      </c>
    </row>
    <row r="61" spans="1:8">
      <c r="A61" s="4">
        <v>11459</v>
      </c>
      <c r="B61">
        <v>1</v>
      </c>
      <c r="C61" t="str">
        <f t="shared" si="0"/>
        <v>S:\AG\AG-Schlagenhauf_TRR265\Daten\B01\Analysen\WP1_fMRI\einzelstats_Daw_7param_2ndstage&amp;reward_02thresh_masking\sub-11459\con_0001.nii</v>
      </c>
      <c r="D61">
        <v>2</v>
      </c>
      <c r="E61" s="9">
        <v>13</v>
      </c>
      <c r="F61" s="9">
        <v>6</v>
      </c>
      <c r="G61">
        <v>60</v>
      </c>
      <c r="H61">
        <v>1</v>
      </c>
    </row>
    <row r="62" spans="1:8">
      <c r="A62" s="4">
        <v>11487</v>
      </c>
      <c r="B62">
        <v>1</v>
      </c>
      <c r="C62" t="str">
        <f t="shared" si="0"/>
        <v>S:\AG\AG-Schlagenhauf_TRR265\Daten\B01\Analysen\WP1_fMRI\einzelstats_Daw_7param_2ndstage&amp;reward_02thresh_masking\sub-11487\con_0001.nii</v>
      </c>
      <c r="D62">
        <v>2</v>
      </c>
      <c r="E62" s="9">
        <v>18</v>
      </c>
      <c r="F62" s="9">
        <v>6</v>
      </c>
      <c r="G62">
        <v>61</v>
      </c>
      <c r="H62">
        <v>1</v>
      </c>
    </row>
    <row r="63" spans="1:8">
      <c r="A63" s="4">
        <v>11489</v>
      </c>
      <c r="B63">
        <v>1</v>
      </c>
      <c r="C63" t="str">
        <f t="shared" ref="C63:C87" si="1">CONCATENATE("S:\AG\AG-Schlagenhauf_TRR265\Daten\B01\Analysen\WP1_fMRI\einzelstats_Daw_7param_2ndstage&amp;reward_02thresh_masking\sub-",A63, "\con_000",B63,".nii")</f>
        <v>S:\AG\AG-Schlagenhauf_TRR265\Daten\B01\Analysen\WP1_fMRI\einzelstats_Daw_7param_2ndstage&amp;reward_02thresh_masking\sub-11489\con_0001.nii</v>
      </c>
      <c r="D63">
        <v>2</v>
      </c>
      <c r="E63" s="9">
        <v>24</v>
      </c>
      <c r="F63" s="9">
        <v>6</v>
      </c>
      <c r="G63">
        <v>62</v>
      </c>
      <c r="H63">
        <v>1</v>
      </c>
    </row>
    <row r="64" spans="1:8">
      <c r="A64" s="4">
        <v>11493</v>
      </c>
      <c r="B64">
        <v>1</v>
      </c>
      <c r="C64" t="str">
        <f t="shared" si="1"/>
        <v>S:\AG\AG-Schlagenhauf_TRR265\Daten\B01\Analysen\WP1_fMRI\einzelstats_Daw_7param_2ndstage&amp;reward_02thresh_masking\sub-11493\con_0001.nii</v>
      </c>
      <c r="D64">
        <v>2</v>
      </c>
      <c r="E64" s="9">
        <v>10</v>
      </c>
      <c r="F64" s="9">
        <v>2</v>
      </c>
      <c r="G64">
        <v>63</v>
      </c>
      <c r="H64">
        <v>1</v>
      </c>
    </row>
    <row r="65" spans="1:8">
      <c r="A65" s="4">
        <v>11498</v>
      </c>
      <c r="B65">
        <v>1</v>
      </c>
      <c r="C65" t="str">
        <f t="shared" si="1"/>
        <v>S:\AG\AG-Schlagenhauf_TRR265\Daten\B01\Analysen\WP1_fMRI\einzelstats_Daw_7param_2ndstage&amp;reward_02thresh_masking\sub-11498\con_0001.nii</v>
      </c>
      <c r="D65">
        <v>2</v>
      </c>
      <c r="E65" s="9">
        <v>26</v>
      </c>
      <c r="F65" s="9">
        <v>7</v>
      </c>
      <c r="G65">
        <v>64</v>
      </c>
      <c r="H65">
        <v>1</v>
      </c>
    </row>
    <row r="66" spans="1:8">
      <c r="A66" s="4">
        <v>11509</v>
      </c>
      <c r="B66">
        <v>1</v>
      </c>
      <c r="C66" t="str">
        <f t="shared" si="1"/>
        <v>S:\AG\AG-Schlagenhauf_TRR265\Daten\B01\Analysen\WP1_fMRI\einzelstats_Daw_7param_2ndstage&amp;reward_02thresh_masking\sub-11509\con_0001.nii</v>
      </c>
      <c r="D66">
        <v>2</v>
      </c>
      <c r="E66" s="9">
        <v>18</v>
      </c>
      <c r="F66" s="9">
        <v>4</v>
      </c>
      <c r="G66">
        <v>65</v>
      </c>
      <c r="H66">
        <v>1</v>
      </c>
    </row>
    <row r="67" spans="1:8">
      <c r="A67" s="4">
        <v>11510</v>
      </c>
      <c r="B67">
        <v>1</v>
      </c>
      <c r="C67" t="str">
        <f t="shared" si="1"/>
        <v>S:\AG\AG-Schlagenhauf_TRR265\Daten\B01\Analysen\WP1_fMRI\einzelstats_Daw_7param_2ndstage&amp;reward_02thresh_masking\sub-11510\con_0001.nii</v>
      </c>
      <c r="D67">
        <v>2</v>
      </c>
      <c r="E67" s="9">
        <v>15</v>
      </c>
      <c r="F67" s="9">
        <v>3</v>
      </c>
      <c r="G67">
        <v>66</v>
      </c>
      <c r="H67">
        <v>1</v>
      </c>
    </row>
    <row r="68" spans="1:8">
      <c r="A68" s="4">
        <v>11535</v>
      </c>
      <c r="B68">
        <v>1</v>
      </c>
      <c r="C68" t="str">
        <f t="shared" si="1"/>
        <v>S:\AG\AG-Schlagenhauf_TRR265\Daten\B01\Analysen\WP1_fMRI\einzelstats_Daw_7param_2ndstage&amp;reward_02thresh_masking\sub-11535\con_0001.nii</v>
      </c>
      <c r="D68">
        <v>2</v>
      </c>
      <c r="E68" s="9">
        <v>17</v>
      </c>
      <c r="F68" s="9">
        <v>4</v>
      </c>
      <c r="G68">
        <v>67</v>
      </c>
      <c r="H68">
        <v>1</v>
      </c>
    </row>
    <row r="69" spans="1:8">
      <c r="A69" s="4">
        <v>11539</v>
      </c>
      <c r="B69">
        <v>1</v>
      </c>
      <c r="C69" t="str">
        <f t="shared" si="1"/>
        <v>S:\AG\AG-Schlagenhauf_TRR265\Daten\B01\Analysen\WP1_fMRI\einzelstats_Daw_7param_2ndstage&amp;reward_02thresh_masking\sub-11539\con_0001.nii</v>
      </c>
      <c r="D69">
        <v>2</v>
      </c>
      <c r="E69" s="9">
        <v>13</v>
      </c>
      <c r="F69" s="9">
        <v>6</v>
      </c>
      <c r="G69">
        <v>68</v>
      </c>
      <c r="H69">
        <v>1</v>
      </c>
    </row>
    <row r="70" spans="1:8">
      <c r="A70" s="4">
        <v>11560</v>
      </c>
      <c r="B70">
        <v>1</v>
      </c>
      <c r="C70" t="str">
        <f t="shared" si="1"/>
        <v>S:\AG\AG-Schlagenhauf_TRR265\Daten\B01\Analysen\WP1_fMRI\einzelstats_Daw_7param_2ndstage&amp;reward_02thresh_masking\sub-11560\con_0001.nii</v>
      </c>
      <c r="D70">
        <v>2</v>
      </c>
      <c r="E70" s="9">
        <v>14</v>
      </c>
      <c r="F70" s="9">
        <v>6</v>
      </c>
      <c r="G70">
        <v>69</v>
      </c>
      <c r="H70">
        <v>1</v>
      </c>
    </row>
    <row r="71" spans="1:8">
      <c r="A71" s="4">
        <v>11627</v>
      </c>
      <c r="B71">
        <v>1</v>
      </c>
      <c r="C71" t="str">
        <f t="shared" si="1"/>
        <v>S:\AG\AG-Schlagenhauf_TRR265\Daten\B01\Analysen\WP1_fMRI\einzelstats_Daw_7param_2ndstage&amp;reward_02thresh_masking\sub-11627\con_0001.nii</v>
      </c>
      <c r="D71">
        <v>2</v>
      </c>
      <c r="E71" s="9">
        <v>3</v>
      </c>
      <c r="F71" s="9">
        <v>1</v>
      </c>
      <c r="G71">
        <v>70</v>
      </c>
      <c r="H71">
        <v>0</v>
      </c>
    </row>
    <row r="72" spans="1:8">
      <c r="A72" s="4">
        <v>11628</v>
      </c>
      <c r="B72">
        <v>1</v>
      </c>
      <c r="C72" t="str">
        <f t="shared" si="1"/>
        <v>S:\AG\AG-Schlagenhauf_TRR265\Daten\B01\Analysen\WP1_fMRI\einzelstats_Daw_7param_2ndstage&amp;reward_02thresh_masking\sub-11628\con_0001.nii</v>
      </c>
      <c r="D72">
        <v>2</v>
      </c>
      <c r="E72" s="9">
        <v>11</v>
      </c>
      <c r="F72" s="9">
        <v>4</v>
      </c>
      <c r="G72">
        <v>71</v>
      </c>
      <c r="H72">
        <v>1</v>
      </c>
    </row>
    <row r="73" spans="1:8">
      <c r="A73" s="4">
        <v>11649</v>
      </c>
      <c r="B73">
        <v>1</v>
      </c>
      <c r="C73" t="str">
        <f t="shared" si="1"/>
        <v>S:\AG\AG-Schlagenhauf_TRR265\Daten\B01\Analysen\WP1_fMRI\einzelstats_Daw_7param_2ndstage&amp;reward_02thresh_masking\sub-11649\con_0001.nii</v>
      </c>
      <c r="D73">
        <v>2</v>
      </c>
      <c r="E73" s="9">
        <v>14</v>
      </c>
      <c r="F73" s="9">
        <v>7</v>
      </c>
      <c r="G73">
        <v>72</v>
      </c>
      <c r="H73">
        <v>1</v>
      </c>
    </row>
    <row r="74" spans="1:8">
      <c r="A74" s="4">
        <v>11653</v>
      </c>
      <c r="B74">
        <v>1</v>
      </c>
      <c r="C74" t="str">
        <f t="shared" si="1"/>
        <v>S:\AG\AG-Schlagenhauf_TRR265\Daten\B01\Analysen\WP1_fMRI\einzelstats_Daw_7param_2ndstage&amp;reward_02thresh_masking\sub-11653\con_0001.nii</v>
      </c>
      <c r="D74">
        <v>2</v>
      </c>
      <c r="E74" s="9">
        <v>18</v>
      </c>
      <c r="F74" s="9">
        <v>4</v>
      </c>
      <c r="G74">
        <v>73</v>
      </c>
      <c r="H74">
        <v>1</v>
      </c>
    </row>
    <row r="75" spans="1:8">
      <c r="A75" s="4">
        <v>11668</v>
      </c>
      <c r="B75">
        <v>1</v>
      </c>
      <c r="C75" t="str">
        <f t="shared" si="1"/>
        <v>S:\AG\AG-Schlagenhauf_TRR265\Daten\B01\Analysen\WP1_fMRI\einzelstats_Daw_7param_2ndstage&amp;reward_02thresh_masking\sub-11668\con_0001.nii</v>
      </c>
      <c r="D75">
        <v>2</v>
      </c>
      <c r="E75" s="9">
        <v>2</v>
      </c>
      <c r="F75" s="9">
        <v>0</v>
      </c>
      <c r="G75">
        <v>74</v>
      </c>
      <c r="H75">
        <v>0</v>
      </c>
    </row>
    <row r="76" spans="1:8">
      <c r="A76" s="4">
        <v>11770</v>
      </c>
      <c r="B76">
        <v>1</v>
      </c>
      <c r="C76" t="str">
        <f t="shared" si="1"/>
        <v>S:\AG\AG-Schlagenhauf_TRR265\Daten\B01\Analysen\WP1_fMRI\einzelstats_Daw_7param_2ndstage&amp;reward_02thresh_masking\sub-11770\con_0001.nii</v>
      </c>
      <c r="D76">
        <v>2</v>
      </c>
      <c r="E76" s="9">
        <v>25</v>
      </c>
      <c r="F76" s="9">
        <v>5</v>
      </c>
      <c r="G76">
        <v>75</v>
      </c>
      <c r="H76">
        <v>1</v>
      </c>
    </row>
    <row r="77" spans="1:8">
      <c r="A77" s="4">
        <v>11790</v>
      </c>
      <c r="B77">
        <v>1</v>
      </c>
      <c r="C77" t="str">
        <f t="shared" si="1"/>
        <v>S:\AG\AG-Schlagenhauf_TRR265\Daten\B01\Analysen\WP1_fMRI\einzelstats_Daw_7param_2ndstage&amp;reward_02thresh_masking\sub-11790\con_0001.nii</v>
      </c>
      <c r="D77">
        <v>2</v>
      </c>
      <c r="E77" s="9">
        <v>13</v>
      </c>
      <c r="F77" s="9">
        <v>4</v>
      </c>
      <c r="G77">
        <v>76</v>
      </c>
      <c r="H77">
        <v>1</v>
      </c>
    </row>
    <row r="78" spans="1:8">
      <c r="A78" s="4">
        <v>11826</v>
      </c>
      <c r="B78">
        <v>1</v>
      </c>
      <c r="C78" t="str">
        <f t="shared" si="1"/>
        <v>S:\AG\AG-Schlagenhauf_TRR265\Daten\B01\Analysen\WP1_fMRI\einzelstats_Daw_7param_2ndstage&amp;reward_02thresh_masking\sub-11826\con_0001.nii</v>
      </c>
      <c r="D78">
        <v>2</v>
      </c>
      <c r="E78" s="9">
        <v>15</v>
      </c>
      <c r="F78" s="9">
        <v>2</v>
      </c>
      <c r="G78">
        <v>77</v>
      </c>
      <c r="H78">
        <v>1</v>
      </c>
    </row>
    <row r="79" spans="1:8">
      <c r="A79" s="4">
        <v>11877</v>
      </c>
      <c r="B79">
        <v>1</v>
      </c>
      <c r="C79" t="str">
        <f t="shared" si="1"/>
        <v>S:\AG\AG-Schlagenhauf_TRR265\Daten\B01\Analysen\WP1_fMRI\einzelstats_Daw_7param_2ndstage&amp;reward_02thresh_masking\sub-11877\con_0001.nii</v>
      </c>
      <c r="D79">
        <v>2</v>
      </c>
      <c r="E79" s="9">
        <v>18</v>
      </c>
      <c r="F79" s="9">
        <v>5</v>
      </c>
      <c r="G79">
        <v>78</v>
      </c>
      <c r="H79">
        <v>1</v>
      </c>
    </row>
    <row r="80" spans="1:8">
      <c r="A80" s="4">
        <v>11924</v>
      </c>
      <c r="B80">
        <v>1</v>
      </c>
      <c r="C80" t="str">
        <f t="shared" si="1"/>
        <v>S:\AG\AG-Schlagenhauf_TRR265\Daten\B01\Analysen\WP1_fMRI\einzelstats_Daw_7param_2ndstage&amp;reward_02thresh_masking\sub-11924\con_0001.nii</v>
      </c>
      <c r="D80">
        <v>2</v>
      </c>
      <c r="E80" s="9">
        <v>16</v>
      </c>
      <c r="F80" s="9">
        <v>6</v>
      </c>
      <c r="G80">
        <v>79</v>
      </c>
      <c r="H80">
        <v>1</v>
      </c>
    </row>
    <row r="81" spans="1:8">
      <c r="A81" s="4">
        <v>11934</v>
      </c>
      <c r="B81">
        <v>1</v>
      </c>
      <c r="C81" t="str">
        <f t="shared" si="1"/>
        <v>S:\AG\AG-Schlagenhauf_TRR265\Daten\B01\Analysen\WP1_fMRI\einzelstats_Daw_7param_2ndstage&amp;reward_02thresh_masking\sub-11934\con_0001.nii</v>
      </c>
      <c r="D81">
        <v>2</v>
      </c>
      <c r="E81" s="9">
        <v>14</v>
      </c>
      <c r="F81" s="9">
        <v>4</v>
      </c>
      <c r="G81">
        <v>80</v>
      </c>
      <c r="H81">
        <v>1</v>
      </c>
    </row>
    <row r="82" spans="1:8">
      <c r="A82" s="4">
        <v>11973</v>
      </c>
      <c r="B82">
        <v>1</v>
      </c>
      <c r="C82" t="str">
        <f t="shared" si="1"/>
        <v>S:\AG\AG-Schlagenhauf_TRR265\Daten\B01\Analysen\WP1_fMRI\einzelstats_Daw_7param_2ndstage&amp;reward_02thresh_masking\sub-11973\con_0001.nii</v>
      </c>
      <c r="D82">
        <v>2</v>
      </c>
      <c r="E82" s="9">
        <v>27</v>
      </c>
      <c r="F82" s="9">
        <v>2</v>
      </c>
      <c r="G82">
        <v>81</v>
      </c>
      <c r="H82">
        <v>1</v>
      </c>
    </row>
    <row r="83" spans="1:8">
      <c r="A83" s="4">
        <v>12007</v>
      </c>
      <c r="B83">
        <v>1</v>
      </c>
      <c r="C83" t="str">
        <f t="shared" si="1"/>
        <v>S:\AG\AG-Schlagenhauf_TRR265\Daten\B01\Analysen\WP1_fMRI\einzelstats_Daw_7param_2ndstage&amp;reward_02thresh_masking\sub-12007\con_0001.nii</v>
      </c>
      <c r="D83">
        <v>2</v>
      </c>
      <c r="E83" s="9">
        <v>7</v>
      </c>
      <c r="F83" s="9">
        <v>1</v>
      </c>
      <c r="G83">
        <v>82</v>
      </c>
      <c r="H83">
        <v>0</v>
      </c>
    </row>
    <row r="84" spans="1:8">
      <c r="A84" s="4">
        <v>12008</v>
      </c>
      <c r="B84">
        <v>1</v>
      </c>
      <c r="C84" t="str">
        <f t="shared" si="1"/>
        <v>S:\AG\AG-Schlagenhauf_TRR265\Daten\B01\Analysen\WP1_fMRI\einzelstats_Daw_7param_2ndstage&amp;reward_02thresh_masking\sub-12008\con_0001.nii</v>
      </c>
      <c r="D84">
        <v>2</v>
      </c>
      <c r="E84" s="9">
        <v>10</v>
      </c>
      <c r="F84" s="9">
        <v>2</v>
      </c>
      <c r="G84">
        <v>83</v>
      </c>
      <c r="H84">
        <v>1</v>
      </c>
    </row>
    <row r="85" spans="1:8">
      <c r="A85" s="4">
        <v>12015</v>
      </c>
      <c r="B85">
        <v>1</v>
      </c>
      <c r="C85" t="str">
        <f t="shared" si="1"/>
        <v>S:\AG\AG-Schlagenhauf_TRR265\Daten\B01\Analysen\WP1_fMRI\einzelstats_Daw_7param_2ndstage&amp;reward_02thresh_masking\sub-12015\con_0001.nii</v>
      </c>
      <c r="D85">
        <v>2</v>
      </c>
      <c r="E85" s="9">
        <v>18</v>
      </c>
      <c r="F85" s="9">
        <v>5</v>
      </c>
      <c r="G85">
        <v>84</v>
      </c>
      <c r="H85">
        <v>1</v>
      </c>
    </row>
    <row r="86" spans="1:8">
      <c r="A86" s="4">
        <v>12017</v>
      </c>
      <c r="B86">
        <v>1</v>
      </c>
      <c r="C86" t="str">
        <f t="shared" si="1"/>
        <v>S:\AG\AG-Schlagenhauf_TRR265\Daten\B01\Analysen\WP1_fMRI\einzelstats_Daw_7param_2ndstage&amp;reward_02thresh_masking\sub-12017\con_0001.nii</v>
      </c>
      <c r="D86">
        <v>2</v>
      </c>
      <c r="E86" s="9">
        <v>16</v>
      </c>
      <c r="F86" s="9">
        <v>5</v>
      </c>
      <c r="G86">
        <v>85</v>
      </c>
      <c r="H86">
        <v>1</v>
      </c>
    </row>
    <row r="87" spans="1:8">
      <c r="A87" s="4">
        <v>12084</v>
      </c>
      <c r="B87">
        <v>1</v>
      </c>
      <c r="C87" t="str">
        <f t="shared" si="1"/>
        <v>S:\AG\AG-Schlagenhauf_TRR265\Daten\B01\Analysen\WP1_fMRI\einzelstats_Daw_7param_2ndstage&amp;reward_02thresh_masking\sub-12084\con_0001.nii</v>
      </c>
      <c r="D87">
        <v>2</v>
      </c>
      <c r="E87" s="9">
        <v>12</v>
      </c>
      <c r="F87" s="9">
        <v>3</v>
      </c>
      <c r="G87">
        <v>86</v>
      </c>
      <c r="H87">
        <v>1</v>
      </c>
    </row>
  </sheetData>
  <conditionalFormatting sqref="A88:A1048576">
    <cfRule type="duplicateValues" dxfId="6" priority="2"/>
  </conditionalFormatting>
  <conditionalFormatting sqref="A56:A87 A1:A54">
    <cfRule type="duplicateValues" dxfId="5" priority="36"/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3" zoomScale="80" zoomScaleNormal="80" workbookViewId="0">
      <selection activeCell="C14" sqref="C14:C87"/>
    </sheetView>
  </sheetViews>
  <sheetFormatPr baseColWidth="10" defaultRowHeight="15"/>
  <cols>
    <col min="1" max="1" width="11.42578125" style="4"/>
    <col min="3" max="3" width="157" customWidth="1"/>
  </cols>
  <sheetData>
    <row r="1" spans="1:8">
      <c r="A1" s="2" t="s">
        <v>2</v>
      </c>
      <c r="B1" t="s">
        <v>0</v>
      </c>
      <c r="C1" t="s">
        <v>1</v>
      </c>
      <c r="D1" t="s">
        <v>15</v>
      </c>
      <c r="E1" t="s">
        <v>22</v>
      </c>
      <c r="F1" t="s">
        <v>23</v>
      </c>
      <c r="G1" t="s">
        <v>24</v>
      </c>
      <c r="H1" t="s">
        <v>31</v>
      </c>
    </row>
    <row r="2" spans="1:8">
      <c r="A2" s="11">
        <v>10036</v>
      </c>
      <c r="B2" s="12">
        <v>2</v>
      </c>
      <c r="C2" s="12" t="str">
        <f t="shared" ref="C2:C33" si="0"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S:\AG\AG-Schlagenhauf_TRR265\Daten\B01\Analysen\WP1_fMRI\einzelstats_Daw_7param_2ndstage&amp;reward_02thresh_masking\sub-10036\con_0002.nii</v>
      </c>
      <c r="D2" s="12">
        <v>2</v>
      </c>
      <c r="E2" s="13">
        <v>7</v>
      </c>
      <c r="F2" s="13">
        <v>1</v>
      </c>
      <c r="G2" s="12">
        <v>7</v>
      </c>
      <c r="H2" s="12">
        <v>0</v>
      </c>
    </row>
    <row r="3" spans="1:8">
      <c r="A3" s="11">
        <v>10369</v>
      </c>
      <c r="B3" s="12">
        <v>2</v>
      </c>
      <c r="C3" s="12" t="str">
        <f t="shared" si="0"/>
        <v>S:\AG\AG-Schlagenhauf_TRR265\Daten\B01\Analysen\WP1_fMRI\einzelstats_Daw_7param_2ndstage&amp;reward_02thresh_masking\sub-10369\con_0002.nii</v>
      </c>
      <c r="D3" s="12">
        <v>2</v>
      </c>
      <c r="E3" s="13">
        <v>14</v>
      </c>
      <c r="F3" s="13">
        <v>0</v>
      </c>
      <c r="G3" s="12">
        <v>13</v>
      </c>
      <c r="H3" s="12">
        <v>0</v>
      </c>
    </row>
    <row r="4" spans="1:8">
      <c r="A4" s="11">
        <v>10427</v>
      </c>
      <c r="B4" s="12">
        <v>2</v>
      </c>
      <c r="C4" s="12" t="str">
        <f t="shared" si="0"/>
        <v>S:\AG\AG-Schlagenhauf_TRR265\Daten\B01\Analysen\WP1_fMRI\einzelstats_Daw_7param_2ndstage&amp;reward_02thresh_masking\sub-10427\con_0002.nii</v>
      </c>
      <c r="D4" s="12">
        <v>2</v>
      </c>
      <c r="E4" s="13">
        <v>8</v>
      </c>
      <c r="F4" s="13">
        <v>1</v>
      </c>
      <c r="G4" s="12">
        <v>15</v>
      </c>
      <c r="H4" s="12">
        <v>0</v>
      </c>
    </row>
    <row r="5" spans="1:8">
      <c r="A5" s="11">
        <v>10544</v>
      </c>
      <c r="B5" s="12">
        <v>2</v>
      </c>
      <c r="C5" s="12" t="str">
        <f t="shared" si="0"/>
        <v>S:\AG\AG-Schlagenhauf_TRR265\Daten\B01\Analysen\WP1_fMRI\einzelstats_Daw_7param_2ndstage&amp;reward_02thresh_masking\sub-10544\con_0002.nii</v>
      </c>
      <c r="D5" s="12">
        <v>2</v>
      </c>
      <c r="E5" s="13">
        <v>9</v>
      </c>
      <c r="F5" s="13">
        <v>1</v>
      </c>
      <c r="G5" s="12">
        <v>18</v>
      </c>
      <c r="H5" s="12">
        <v>0</v>
      </c>
    </row>
    <row r="6" spans="1:8">
      <c r="A6" s="11">
        <v>10943</v>
      </c>
      <c r="B6" s="12">
        <v>2</v>
      </c>
      <c r="C6" s="12" t="str">
        <f t="shared" si="0"/>
        <v>S:\AG\AG-Schlagenhauf_TRR265\Daten\B01\Analysen\WP1_fMRI\einzelstats_Daw_7param_2ndstage&amp;reward_02thresh_masking\sub-10943\con_0002.nii</v>
      </c>
      <c r="D6" s="12">
        <v>2</v>
      </c>
      <c r="E6" s="13">
        <v>6</v>
      </c>
      <c r="F6" s="13">
        <v>1</v>
      </c>
      <c r="G6" s="12">
        <v>32</v>
      </c>
      <c r="H6" s="12">
        <v>0</v>
      </c>
    </row>
    <row r="7" spans="1:8">
      <c r="A7" s="11">
        <v>11032</v>
      </c>
      <c r="B7" s="12">
        <v>2</v>
      </c>
      <c r="C7" s="12" t="str">
        <f t="shared" si="0"/>
        <v>S:\AG\AG-Schlagenhauf_TRR265\Daten\B01\Analysen\WP1_fMRI\einzelstats_Daw_7param_2ndstage&amp;reward_02thresh_masking\sub-11032\con_0002.nii</v>
      </c>
      <c r="D7" s="12">
        <v>2</v>
      </c>
      <c r="E7" s="13">
        <v>5</v>
      </c>
      <c r="F7" s="13">
        <v>1</v>
      </c>
      <c r="G7" s="12">
        <v>33</v>
      </c>
      <c r="H7" s="12">
        <v>0</v>
      </c>
    </row>
    <row r="8" spans="1:8">
      <c r="A8" s="11">
        <v>11058</v>
      </c>
      <c r="B8" s="12">
        <v>2</v>
      </c>
      <c r="C8" s="12" t="str">
        <f t="shared" si="0"/>
        <v>S:\AG\AG-Schlagenhauf_TRR265\Daten\B01\Analysen\WP1_fMRI\einzelstats_Daw_7param_2ndstage&amp;reward_02thresh_masking\sub-11058\con_0002.nii</v>
      </c>
      <c r="D8" s="12">
        <v>2</v>
      </c>
      <c r="E8" s="13">
        <v>11</v>
      </c>
      <c r="F8" s="13">
        <v>1</v>
      </c>
      <c r="G8" s="12">
        <v>35</v>
      </c>
      <c r="H8" s="12">
        <v>0</v>
      </c>
    </row>
    <row r="9" spans="1:8">
      <c r="A9" s="11">
        <v>11337</v>
      </c>
      <c r="B9" s="12">
        <v>2</v>
      </c>
      <c r="C9" s="12" t="str">
        <f t="shared" si="0"/>
        <v>S:\AG\AG-Schlagenhauf_TRR265\Daten\B01\Analysen\WP1_fMRI\einzelstats_Daw_7param_2ndstage&amp;reward_02thresh_masking\sub-11337\con_0002.nii</v>
      </c>
      <c r="D9" s="12">
        <v>2</v>
      </c>
      <c r="E9" s="13">
        <v>4</v>
      </c>
      <c r="F9" s="13">
        <v>0</v>
      </c>
      <c r="G9" s="12">
        <v>53</v>
      </c>
      <c r="H9" s="12">
        <v>0</v>
      </c>
    </row>
    <row r="10" spans="1:8">
      <c r="A10" s="14">
        <v>11367</v>
      </c>
      <c r="B10" s="12">
        <v>2</v>
      </c>
      <c r="C10" s="12" t="str">
        <f t="shared" si="0"/>
        <v>S:\AG\AG-Schlagenhauf_TRR265\Daten\B01\Analysen\WP1_fMRI\einzelstats_Daw_7param_2ndstage&amp;reward_02thresh_masking\sub-11367\con_0002.nii</v>
      </c>
      <c r="D10" s="12">
        <v>2</v>
      </c>
      <c r="E10" s="13">
        <v>7</v>
      </c>
      <c r="F10" s="13">
        <v>1</v>
      </c>
      <c r="G10" s="12">
        <v>54</v>
      </c>
      <c r="H10" s="12">
        <v>0</v>
      </c>
    </row>
    <row r="11" spans="1:8">
      <c r="A11" s="11">
        <v>11627</v>
      </c>
      <c r="B11" s="12">
        <v>2</v>
      </c>
      <c r="C11" s="12" t="str">
        <f t="shared" si="0"/>
        <v>S:\AG\AG-Schlagenhauf_TRR265\Daten\B01\Analysen\WP1_fMRI\einzelstats_Daw_7param_2ndstage&amp;reward_02thresh_masking\sub-11627\con_0002.nii</v>
      </c>
      <c r="D11" s="12">
        <v>2</v>
      </c>
      <c r="E11" s="13">
        <v>3</v>
      </c>
      <c r="F11" s="13">
        <v>1</v>
      </c>
      <c r="G11" s="12">
        <v>70</v>
      </c>
      <c r="H11" s="12">
        <v>0</v>
      </c>
    </row>
    <row r="12" spans="1:8">
      <c r="A12" s="11">
        <v>11668</v>
      </c>
      <c r="B12" s="12">
        <v>2</v>
      </c>
      <c r="C12" s="12" t="str">
        <f t="shared" si="0"/>
        <v>S:\AG\AG-Schlagenhauf_TRR265\Daten\B01\Analysen\WP1_fMRI\einzelstats_Daw_7param_2ndstage&amp;reward_02thresh_masking\sub-11668\con_0002.nii</v>
      </c>
      <c r="D12" s="12">
        <v>2</v>
      </c>
      <c r="E12" s="13">
        <v>2</v>
      </c>
      <c r="F12" s="13">
        <v>0</v>
      </c>
      <c r="G12" s="12">
        <v>74</v>
      </c>
      <c r="H12" s="12">
        <v>0</v>
      </c>
    </row>
    <row r="13" spans="1:8">
      <c r="A13" s="11">
        <v>12007</v>
      </c>
      <c r="B13" s="12">
        <v>2</v>
      </c>
      <c r="C13" s="12" t="str">
        <f t="shared" si="0"/>
        <v>S:\AG\AG-Schlagenhauf_TRR265\Daten\B01\Analysen\WP1_fMRI\einzelstats_Daw_7param_2ndstage&amp;reward_02thresh_masking\sub-12007\con_0002.nii</v>
      </c>
      <c r="D13" s="12">
        <v>2</v>
      </c>
      <c r="E13" s="13">
        <v>7</v>
      </c>
      <c r="F13" s="13">
        <v>1</v>
      </c>
      <c r="G13" s="12">
        <v>82</v>
      </c>
      <c r="H13" s="12">
        <v>0</v>
      </c>
    </row>
    <row r="14" spans="1:8">
      <c r="A14" s="3" t="s">
        <v>3</v>
      </c>
      <c r="B14" s="12">
        <v>2</v>
      </c>
      <c r="C14" t="str">
        <f t="shared" si="0"/>
        <v>S:\AG\AG-Schlagenhauf_TRR265\Daten\B01\Analysen\WP1_fMRI\einzelstats_Daw_7param_2ndstage&amp;reward_02thresh_masking\sub-00792\con_0002.nii</v>
      </c>
      <c r="D14">
        <v>1</v>
      </c>
      <c r="E14" s="9">
        <v>17</v>
      </c>
      <c r="F14" s="9">
        <v>3</v>
      </c>
      <c r="G14">
        <v>1</v>
      </c>
      <c r="H14">
        <v>1</v>
      </c>
    </row>
    <row r="15" spans="1:8">
      <c r="A15" s="4" t="s">
        <v>4</v>
      </c>
      <c r="B15" s="12">
        <v>2</v>
      </c>
      <c r="C15" t="str">
        <f t="shared" si="0"/>
        <v>S:\AG\AG-Schlagenhauf_TRR265\Daten\B01\Analysen\WP1_fMRI\einzelstats_Daw_7param_2ndstage&amp;reward_02thresh_masking\sub-00890\con_0002.nii</v>
      </c>
      <c r="D15">
        <v>1</v>
      </c>
      <c r="E15" s="9">
        <v>12</v>
      </c>
      <c r="F15" s="9">
        <v>4</v>
      </c>
      <c r="G15">
        <v>2</v>
      </c>
      <c r="H15">
        <v>1</v>
      </c>
    </row>
    <row r="16" spans="1:8">
      <c r="A16" s="4" t="s">
        <v>5</v>
      </c>
      <c r="B16" s="12">
        <v>2</v>
      </c>
      <c r="C16" t="str">
        <f t="shared" si="0"/>
        <v>S:\AG\AG-Schlagenhauf_TRR265\Daten\B01\Analysen\WP1_fMRI\einzelstats_Daw_7param_2ndstage&amp;reward_02thresh_masking\sub-01081\con_0002.nii</v>
      </c>
      <c r="D16">
        <v>1</v>
      </c>
      <c r="E16" s="9">
        <v>11</v>
      </c>
      <c r="F16" s="9">
        <v>4</v>
      </c>
      <c r="G16">
        <v>3</v>
      </c>
      <c r="H16">
        <v>1</v>
      </c>
    </row>
    <row r="17" spans="1:8">
      <c r="A17" s="4" t="s">
        <v>6</v>
      </c>
      <c r="B17" s="12">
        <v>2</v>
      </c>
      <c r="C17" t="str">
        <f t="shared" si="0"/>
        <v>S:\AG\AG-Schlagenhauf_TRR265\Daten\B01\Analysen\WP1_fMRI\einzelstats_Daw_7param_2ndstage&amp;reward_02thresh_masking\sub-01304\con_0002.nii</v>
      </c>
      <c r="D17">
        <v>1</v>
      </c>
      <c r="E17" s="9">
        <v>23</v>
      </c>
      <c r="F17" s="9">
        <v>5</v>
      </c>
      <c r="G17">
        <v>4</v>
      </c>
      <c r="H17">
        <v>1</v>
      </c>
    </row>
    <row r="18" spans="1:8">
      <c r="A18" s="4" t="s">
        <v>7</v>
      </c>
      <c r="B18" s="12">
        <v>2</v>
      </c>
      <c r="C18" t="str">
        <f t="shared" si="0"/>
        <v>S:\AG\AG-Schlagenhauf_TRR265\Daten\B01\Analysen\WP1_fMRI\einzelstats_Daw_7param_2ndstage&amp;reward_02thresh_masking\sub-01346\con_0002.nii</v>
      </c>
      <c r="D18">
        <v>1</v>
      </c>
      <c r="E18" s="9">
        <v>14</v>
      </c>
      <c r="F18" s="9">
        <v>4</v>
      </c>
      <c r="G18">
        <v>5</v>
      </c>
      <c r="H18">
        <v>1</v>
      </c>
    </row>
    <row r="19" spans="1:8">
      <c r="A19" s="4" t="s">
        <v>8</v>
      </c>
      <c r="B19" s="12">
        <v>2</v>
      </c>
      <c r="C19" t="str">
        <f t="shared" si="0"/>
        <v>S:\AG\AG-Schlagenhauf_TRR265\Daten\B01\Analysen\WP1_fMRI\einzelstats_Daw_7param_2ndstage&amp;reward_02thresh_masking\sub-01563\con_0002.nii</v>
      </c>
      <c r="D19">
        <v>1</v>
      </c>
      <c r="E19" s="9">
        <v>21</v>
      </c>
      <c r="F19" s="9">
        <v>7</v>
      </c>
      <c r="G19">
        <v>6</v>
      </c>
      <c r="H19">
        <v>1</v>
      </c>
    </row>
    <row r="20" spans="1:8">
      <c r="A20" s="4">
        <v>10141</v>
      </c>
      <c r="B20" s="12">
        <v>2</v>
      </c>
      <c r="C20" t="str">
        <f t="shared" si="0"/>
        <v>S:\AG\AG-Schlagenhauf_TRR265\Daten\B01\Analysen\WP1_fMRI\einzelstats_Daw_7param_2ndstage&amp;reward_02thresh_masking\sub-10141\con_0002.nii</v>
      </c>
      <c r="D20">
        <v>2</v>
      </c>
      <c r="E20" s="9">
        <v>6</v>
      </c>
      <c r="F20" s="9">
        <v>2</v>
      </c>
      <c r="G20">
        <v>8</v>
      </c>
      <c r="H20">
        <v>1</v>
      </c>
    </row>
    <row r="21" spans="1:8">
      <c r="A21" s="4">
        <v>10263</v>
      </c>
      <c r="B21" s="12">
        <v>2</v>
      </c>
      <c r="C21" t="str">
        <f t="shared" si="0"/>
        <v>S:\AG\AG-Schlagenhauf_TRR265\Daten\B01\Analysen\WP1_fMRI\einzelstats_Daw_7param_2ndstage&amp;reward_02thresh_masking\sub-10263\con_0002.nii</v>
      </c>
      <c r="D21">
        <v>2</v>
      </c>
      <c r="E21" s="9">
        <v>17</v>
      </c>
      <c r="F21" s="9">
        <v>2</v>
      </c>
      <c r="G21">
        <v>9</v>
      </c>
      <c r="H21">
        <v>1</v>
      </c>
    </row>
    <row r="22" spans="1:8">
      <c r="A22" s="4">
        <v>10267</v>
      </c>
      <c r="B22" s="12">
        <v>2</v>
      </c>
      <c r="C22" t="str">
        <f t="shared" si="0"/>
        <v>S:\AG\AG-Schlagenhauf_TRR265\Daten\B01\Analysen\WP1_fMRI\einzelstats_Daw_7param_2ndstage&amp;reward_02thresh_masking\sub-10267\con_0002.nii</v>
      </c>
      <c r="D22">
        <v>2</v>
      </c>
      <c r="E22" s="9">
        <v>18</v>
      </c>
      <c r="F22" s="9">
        <v>4</v>
      </c>
      <c r="G22">
        <v>10</v>
      </c>
      <c r="H22">
        <v>1</v>
      </c>
    </row>
    <row r="23" spans="1:8">
      <c r="A23" s="4">
        <v>10287</v>
      </c>
      <c r="B23" s="12">
        <v>2</v>
      </c>
      <c r="C23" t="str">
        <f t="shared" si="0"/>
        <v>S:\AG\AG-Schlagenhauf_TRR265\Daten\B01\Analysen\WP1_fMRI\einzelstats_Daw_7param_2ndstage&amp;reward_02thresh_masking\sub-10287\con_0002.nii</v>
      </c>
      <c r="D23">
        <v>2</v>
      </c>
      <c r="E23" s="9">
        <v>21</v>
      </c>
      <c r="F23" s="9">
        <v>6</v>
      </c>
      <c r="G23">
        <v>11</v>
      </c>
      <c r="H23">
        <v>1</v>
      </c>
    </row>
    <row r="24" spans="1:8">
      <c r="A24" s="4">
        <v>10347</v>
      </c>
      <c r="B24" s="12">
        <v>2</v>
      </c>
      <c r="C24" t="str">
        <f t="shared" si="0"/>
        <v>S:\AG\AG-Schlagenhauf_TRR265\Daten\B01\Analysen\WP1_fMRI\einzelstats_Daw_7param_2ndstage&amp;reward_02thresh_masking\sub-10347\con_0002.nii</v>
      </c>
      <c r="D24">
        <v>2</v>
      </c>
      <c r="E24" s="9">
        <v>7</v>
      </c>
      <c r="F24" s="9">
        <v>3</v>
      </c>
      <c r="G24">
        <v>12</v>
      </c>
      <c r="H24">
        <v>1</v>
      </c>
    </row>
    <row r="25" spans="1:8">
      <c r="A25" s="4">
        <v>10393</v>
      </c>
      <c r="B25" s="12">
        <v>2</v>
      </c>
      <c r="C25" t="str">
        <f t="shared" si="0"/>
        <v>S:\AG\AG-Schlagenhauf_TRR265\Daten\B01\Analysen\WP1_fMRI\einzelstats_Daw_7param_2ndstage&amp;reward_02thresh_masking\sub-10393\con_0002.nii</v>
      </c>
      <c r="D25">
        <v>2</v>
      </c>
      <c r="E25" s="9">
        <v>10</v>
      </c>
      <c r="F25" s="9">
        <v>2</v>
      </c>
      <c r="G25">
        <v>14</v>
      </c>
      <c r="H25">
        <v>1</v>
      </c>
    </row>
    <row r="26" spans="1:8">
      <c r="A26" s="4">
        <v>10439</v>
      </c>
      <c r="B26" s="12">
        <v>2</v>
      </c>
      <c r="C26" t="str">
        <f t="shared" si="0"/>
        <v>S:\AG\AG-Schlagenhauf_TRR265\Daten\B01\Analysen\WP1_fMRI\einzelstats_Daw_7param_2ndstage&amp;reward_02thresh_masking\sub-10439\con_0002.nii</v>
      </c>
      <c r="D26">
        <v>2</v>
      </c>
      <c r="E26" s="9">
        <v>14</v>
      </c>
      <c r="F26" s="9">
        <v>5</v>
      </c>
      <c r="G26">
        <v>16</v>
      </c>
      <c r="H26">
        <v>1</v>
      </c>
    </row>
    <row r="27" spans="1:8">
      <c r="A27" s="4">
        <v>10517</v>
      </c>
      <c r="B27" s="12">
        <v>2</v>
      </c>
      <c r="C27" t="str">
        <f t="shared" si="0"/>
        <v>S:\AG\AG-Schlagenhauf_TRR265\Daten\B01\Analysen\WP1_fMRI\einzelstats_Daw_7param_2ndstage&amp;reward_02thresh_masking\sub-10517\con_0002.nii</v>
      </c>
      <c r="D27">
        <v>2</v>
      </c>
      <c r="E27" s="9">
        <v>10</v>
      </c>
      <c r="F27" s="9">
        <v>3</v>
      </c>
      <c r="G27">
        <v>17</v>
      </c>
      <c r="H27">
        <v>1</v>
      </c>
    </row>
    <row r="28" spans="1:8">
      <c r="A28" s="4">
        <v>10611</v>
      </c>
      <c r="B28" s="12">
        <v>2</v>
      </c>
      <c r="C28" t="str">
        <f t="shared" si="0"/>
        <v>S:\AG\AG-Schlagenhauf_TRR265\Daten\B01\Analysen\WP1_fMRI\einzelstats_Daw_7param_2ndstage&amp;reward_02thresh_masking\sub-10611\con_0002.nii</v>
      </c>
      <c r="D28">
        <v>2</v>
      </c>
      <c r="E28" s="9">
        <v>15</v>
      </c>
      <c r="F28" s="9">
        <v>7</v>
      </c>
      <c r="G28">
        <v>19</v>
      </c>
      <c r="H28">
        <v>1</v>
      </c>
    </row>
    <row r="29" spans="1:8">
      <c r="A29" s="4">
        <v>10702</v>
      </c>
      <c r="B29" s="12">
        <v>2</v>
      </c>
      <c r="C29" t="str">
        <f t="shared" si="0"/>
        <v>S:\AG\AG-Schlagenhauf_TRR265\Daten\B01\Analysen\WP1_fMRI\einzelstats_Daw_7param_2ndstage&amp;reward_02thresh_masking\sub-10702\con_0002.nii</v>
      </c>
      <c r="D29">
        <v>2</v>
      </c>
      <c r="E29" s="9">
        <v>13</v>
      </c>
      <c r="F29" s="9">
        <v>3</v>
      </c>
      <c r="G29">
        <v>20</v>
      </c>
      <c r="H29">
        <v>1</v>
      </c>
    </row>
    <row r="30" spans="1:8">
      <c r="A30" s="4">
        <v>10727</v>
      </c>
      <c r="B30" s="12">
        <v>2</v>
      </c>
      <c r="C30" t="str">
        <f t="shared" si="0"/>
        <v>S:\AG\AG-Schlagenhauf_TRR265\Daten\B01\Analysen\WP1_fMRI\einzelstats_Daw_7param_2ndstage&amp;reward_02thresh_masking\sub-10727\con_0002.nii</v>
      </c>
      <c r="D30">
        <v>2</v>
      </c>
      <c r="E30" s="9">
        <v>7</v>
      </c>
      <c r="F30" s="9">
        <v>5</v>
      </c>
      <c r="G30">
        <v>21</v>
      </c>
      <c r="H30">
        <v>1</v>
      </c>
    </row>
    <row r="31" spans="1:8">
      <c r="A31" s="4">
        <v>10742</v>
      </c>
      <c r="B31" s="12">
        <v>2</v>
      </c>
      <c r="C31" t="str">
        <f t="shared" si="0"/>
        <v>S:\AG\AG-Schlagenhauf_TRR265\Daten\B01\Analysen\WP1_fMRI\einzelstats_Daw_7param_2ndstage&amp;reward_02thresh_masking\sub-10742\con_0002.nii</v>
      </c>
      <c r="D31">
        <v>2</v>
      </c>
      <c r="E31" s="9">
        <v>24</v>
      </c>
      <c r="F31" s="9">
        <v>5</v>
      </c>
      <c r="G31">
        <v>22</v>
      </c>
      <c r="H31">
        <v>1</v>
      </c>
    </row>
    <row r="32" spans="1:8">
      <c r="A32" s="4">
        <v>10752</v>
      </c>
      <c r="B32" s="12">
        <v>2</v>
      </c>
      <c r="C32" t="str">
        <f t="shared" si="0"/>
        <v>S:\AG\AG-Schlagenhauf_TRR265\Daten\B01\Analysen\WP1_fMRI\einzelstats_Daw_7param_2ndstage&amp;reward_02thresh_masking\sub-10752\con_0002.nii</v>
      </c>
      <c r="D32">
        <v>2</v>
      </c>
      <c r="E32" s="9">
        <v>11</v>
      </c>
      <c r="F32" s="9">
        <v>5</v>
      </c>
      <c r="G32">
        <v>23</v>
      </c>
      <c r="H32">
        <v>1</v>
      </c>
    </row>
    <row r="33" spans="1:8">
      <c r="A33" s="4">
        <v>10762</v>
      </c>
      <c r="B33" s="12">
        <v>2</v>
      </c>
      <c r="C33" t="str">
        <f t="shared" si="0"/>
        <v>S:\AG\AG-Schlagenhauf_TRR265\Daten\B01\Analysen\WP1_fMRI\einzelstats_Daw_7param_2ndstage&amp;reward_02thresh_masking\sub-10762\con_0002.nii</v>
      </c>
      <c r="D33">
        <v>2</v>
      </c>
      <c r="E33" s="9">
        <v>22</v>
      </c>
      <c r="F33" s="9">
        <v>6</v>
      </c>
      <c r="G33">
        <v>24</v>
      </c>
      <c r="H33">
        <v>1</v>
      </c>
    </row>
    <row r="34" spans="1:8">
      <c r="A34" s="4">
        <v>10775</v>
      </c>
      <c r="B34" s="12">
        <v>2</v>
      </c>
      <c r="C34" t="str">
        <f t="shared" ref="C34:C65" si="1">CONCATENATE("S:\AG\AG-Schlagenhauf_TRR265\Daten\B01\Analysen\WP1_fMRI\einzelstats_Daw_7param_2ndstage&amp;reward_02thresh_masking\sub-",A34, "\con_000",B34,".nii")</f>
        <v>S:\AG\AG-Schlagenhauf_TRR265\Daten\B01\Analysen\WP1_fMRI\einzelstats_Daw_7param_2ndstage&amp;reward_02thresh_masking\sub-10775\con_0002.nii</v>
      </c>
      <c r="D34">
        <v>2</v>
      </c>
      <c r="E34" s="9">
        <v>16</v>
      </c>
      <c r="F34" s="9">
        <v>6</v>
      </c>
      <c r="G34">
        <v>25</v>
      </c>
      <c r="H34">
        <v>1</v>
      </c>
    </row>
    <row r="35" spans="1:8">
      <c r="A35" s="4">
        <v>10780</v>
      </c>
      <c r="B35" s="12">
        <v>2</v>
      </c>
      <c r="C35" t="str">
        <f t="shared" si="1"/>
        <v>S:\AG\AG-Schlagenhauf_TRR265\Daten\B01\Analysen\WP1_fMRI\einzelstats_Daw_7param_2ndstage&amp;reward_02thresh_masking\sub-10780\con_0002.nii</v>
      </c>
      <c r="D35">
        <v>2</v>
      </c>
      <c r="E35" s="9">
        <v>10</v>
      </c>
      <c r="F35" s="9">
        <v>3</v>
      </c>
      <c r="G35">
        <v>26</v>
      </c>
      <c r="H35">
        <v>1</v>
      </c>
    </row>
    <row r="36" spans="1:8">
      <c r="A36" s="4">
        <v>10797</v>
      </c>
      <c r="B36" s="12">
        <v>2</v>
      </c>
      <c r="C36" t="str">
        <f t="shared" si="1"/>
        <v>S:\AG\AG-Schlagenhauf_TRR265\Daten\B01\Analysen\WP1_fMRI\einzelstats_Daw_7param_2ndstage&amp;reward_02thresh_masking\sub-10797\con_0002.nii</v>
      </c>
      <c r="D36">
        <v>2</v>
      </c>
      <c r="E36" s="9">
        <v>12</v>
      </c>
      <c r="F36" s="9">
        <v>2</v>
      </c>
      <c r="G36">
        <v>27</v>
      </c>
      <c r="H36">
        <v>1</v>
      </c>
    </row>
    <row r="37" spans="1:8">
      <c r="A37" s="4">
        <v>10798</v>
      </c>
      <c r="B37" s="12">
        <v>2</v>
      </c>
      <c r="C37" t="str">
        <f t="shared" si="1"/>
        <v>S:\AG\AG-Schlagenhauf_TRR265\Daten\B01\Analysen\WP1_fMRI\einzelstats_Daw_7param_2ndstage&amp;reward_02thresh_masking\sub-10798\con_0002.nii</v>
      </c>
      <c r="D37">
        <v>2</v>
      </c>
      <c r="E37" s="9">
        <v>13</v>
      </c>
      <c r="F37" s="9">
        <v>5</v>
      </c>
      <c r="G37">
        <v>28</v>
      </c>
      <c r="H37">
        <v>1</v>
      </c>
    </row>
    <row r="38" spans="1:8">
      <c r="A38" s="4">
        <v>10838</v>
      </c>
      <c r="B38" s="12">
        <v>2</v>
      </c>
      <c r="C38" t="str">
        <f t="shared" si="1"/>
        <v>S:\AG\AG-Schlagenhauf_TRR265\Daten\B01\Analysen\WP1_fMRI\einzelstats_Daw_7param_2ndstage&amp;reward_02thresh_masking\sub-10838\con_0002.nii</v>
      </c>
      <c r="D38">
        <v>2</v>
      </c>
      <c r="E38" s="9">
        <v>17</v>
      </c>
      <c r="F38" s="9">
        <v>3</v>
      </c>
      <c r="G38">
        <v>29</v>
      </c>
      <c r="H38">
        <v>1</v>
      </c>
    </row>
    <row r="39" spans="1:8">
      <c r="A39" s="4">
        <v>10930</v>
      </c>
      <c r="B39" s="12">
        <v>2</v>
      </c>
      <c r="C39" t="str">
        <f t="shared" si="1"/>
        <v>S:\AG\AG-Schlagenhauf_TRR265\Daten\B01\Analysen\WP1_fMRI\einzelstats_Daw_7param_2ndstage&amp;reward_02thresh_masking\sub-10930\con_0002.nii</v>
      </c>
      <c r="D39">
        <v>2</v>
      </c>
      <c r="E39" s="9">
        <v>14</v>
      </c>
      <c r="F39" s="9">
        <v>4</v>
      </c>
      <c r="G39">
        <v>30</v>
      </c>
      <c r="H39">
        <v>1</v>
      </c>
    </row>
    <row r="40" spans="1:8">
      <c r="A40" s="4">
        <v>10931</v>
      </c>
      <c r="B40" s="12">
        <v>2</v>
      </c>
      <c r="C40" t="str">
        <f t="shared" si="1"/>
        <v>S:\AG\AG-Schlagenhauf_TRR265\Daten\B01\Analysen\WP1_fMRI\einzelstats_Daw_7param_2ndstage&amp;reward_02thresh_masking\sub-10931\con_0002.nii</v>
      </c>
      <c r="D40">
        <v>2</v>
      </c>
      <c r="E40" s="9">
        <v>8</v>
      </c>
      <c r="F40" s="9">
        <v>4</v>
      </c>
      <c r="G40">
        <v>31</v>
      </c>
      <c r="H40">
        <v>1</v>
      </c>
    </row>
    <row r="41" spans="1:8">
      <c r="A41" s="4">
        <v>11055</v>
      </c>
      <c r="B41" s="12">
        <v>2</v>
      </c>
      <c r="C41" t="str">
        <f t="shared" si="1"/>
        <v>S:\AG\AG-Schlagenhauf_TRR265\Daten\B01\Analysen\WP1_fMRI\einzelstats_Daw_7param_2ndstage&amp;reward_02thresh_masking\sub-11055\con_0002.nii</v>
      </c>
      <c r="D41">
        <v>2</v>
      </c>
      <c r="E41" s="9">
        <v>11</v>
      </c>
      <c r="F41" s="9">
        <v>4</v>
      </c>
      <c r="G41">
        <v>34</v>
      </c>
      <c r="H41">
        <v>1</v>
      </c>
    </row>
    <row r="42" spans="1:8">
      <c r="A42" s="4">
        <v>11062</v>
      </c>
      <c r="B42" s="12">
        <v>2</v>
      </c>
      <c r="C42" t="str">
        <f t="shared" si="1"/>
        <v>S:\AG\AG-Schlagenhauf_TRR265\Daten\B01\Analysen\WP1_fMRI\einzelstats_Daw_7param_2ndstage&amp;reward_02thresh_masking\sub-11062\con_0002.nii</v>
      </c>
      <c r="D42">
        <v>2</v>
      </c>
      <c r="E42" s="9">
        <v>16</v>
      </c>
      <c r="F42" s="9">
        <v>3</v>
      </c>
      <c r="G42">
        <v>36</v>
      </c>
      <c r="H42">
        <v>1</v>
      </c>
    </row>
    <row r="43" spans="1:8">
      <c r="A43" s="4">
        <v>11102</v>
      </c>
      <c r="B43" s="12">
        <v>2</v>
      </c>
      <c r="C43" t="str">
        <f t="shared" si="1"/>
        <v>S:\AG\AG-Schlagenhauf_TRR265\Daten\B01\Analysen\WP1_fMRI\einzelstats_Daw_7param_2ndstage&amp;reward_02thresh_masking\sub-11102\con_0002.nii</v>
      </c>
      <c r="D43">
        <v>2</v>
      </c>
      <c r="E43" s="9">
        <v>24</v>
      </c>
      <c r="F43" s="9">
        <v>7</v>
      </c>
      <c r="G43">
        <v>37</v>
      </c>
      <c r="H43">
        <v>1</v>
      </c>
    </row>
    <row r="44" spans="1:8">
      <c r="A44" s="4">
        <v>11127</v>
      </c>
      <c r="B44" s="12">
        <v>2</v>
      </c>
      <c r="C44" t="str">
        <f t="shared" si="1"/>
        <v>S:\AG\AG-Schlagenhauf_TRR265\Daten\B01\Analysen\WP1_fMRI\einzelstats_Daw_7param_2ndstage&amp;reward_02thresh_masking\sub-11127\con_0002.nii</v>
      </c>
      <c r="D44">
        <v>2</v>
      </c>
      <c r="E44" s="9">
        <v>14</v>
      </c>
      <c r="F44" s="9">
        <v>3</v>
      </c>
      <c r="G44">
        <v>38</v>
      </c>
      <c r="H44">
        <v>1</v>
      </c>
    </row>
    <row r="45" spans="1:8">
      <c r="A45" s="4">
        <v>11145</v>
      </c>
      <c r="B45" s="12">
        <v>2</v>
      </c>
      <c r="C45" t="str">
        <f t="shared" si="1"/>
        <v>S:\AG\AG-Schlagenhauf_TRR265\Daten\B01\Analysen\WP1_fMRI\einzelstats_Daw_7param_2ndstage&amp;reward_02thresh_masking\sub-11145\con_0002.nii</v>
      </c>
      <c r="D45">
        <v>2</v>
      </c>
      <c r="E45" s="9">
        <v>14</v>
      </c>
      <c r="F45" s="9">
        <v>6</v>
      </c>
      <c r="G45">
        <v>39</v>
      </c>
      <c r="H45">
        <v>1</v>
      </c>
    </row>
    <row r="46" spans="1:8">
      <c r="A46" s="4">
        <v>11163</v>
      </c>
      <c r="B46" s="12">
        <v>2</v>
      </c>
      <c r="C46" t="str">
        <f t="shared" si="1"/>
        <v>S:\AG\AG-Schlagenhauf_TRR265\Daten\B01\Analysen\WP1_fMRI\einzelstats_Daw_7param_2ndstage&amp;reward_02thresh_masking\sub-11163\con_0002.nii</v>
      </c>
      <c r="D46">
        <v>2</v>
      </c>
      <c r="E46" s="9">
        <v>27</v>
      </c>
      <c r="F46" s="9">
        <v>2</v>
      </c>
      <c r="G46">
        <v>40</v>
      </c>
      <c r="H46">
        <v>1</v>
      </c>
    </row>
    <row r="47" spans="1:8">
      <c r="A47" s="4">
        <v>11174</v>
      </c>
      <c r="B47" s="12">
        <v>2</v>
      </c>
      <c r="C47" t="str">
        <f t="shared" si="1"/>
        <v>S:\AG\AG-Schlagenhauf_TRR265\Daten\B01\Analysen\WP1_fMRI\einzelstats_Daw_7param_2ndstage&amp;reward_02thresh_masking\sub-11174\con_0002.nii</v>
      </c>
      <c r="D47">
        <v>2</v>
      </c>
      <c r="E47" s="9">
        <v>21</v>
      </c>
      <c r="F47" s="9">
        <v>5</v>
      </c>
      <c r="G47">
        <v>41</v>
      </c>
      <c r="H47">
        <v>1</v>
      </c>
    </row>
    <row r="48" spans="1:8">
      <c r="A48" s="4">
        <v>11175</v>
      </c>
      <c r="B48" s="12">
        <v>2</v>
      </c>
      <c r="C48" t="str">
        <f t="shared" si="1"/>
        <v>S:\AG\AG-Schlagenhauf_TRR265\Daten\B01\Analysen\WP1_fMRI\einzelstats_Daw_7param_2ndstage&amp;reward_02thresh_masking\sub-11175\con_0002.nii</v>
      </c>
      <c r="D48">
        <v>2</v>
      </c>
      <c r="E48" s="9">
        <v>21</v>
      </c>
      <c r="F48" s="9">
        <v>6</v>
      </c>
      <c r="G48">
        <v>42</v>
      </c>
      <c r="H48">
        <v>1</v>
      </c>
    </row>
    <row r="49" spans="1:8">
      <c r="A49" s="4">
        <v>11212</v>
      </c>
      <c r="B49" s="12">
        <v>2</v>
      </c>
      <c r="C49" t="str">
        <f t="shared" si="1"/>
        <v>S:\AG\AG-Schlagenhauf_TRR265\Daten\B01\Analysen\WP1_fMRI\einzelstats_Daw_7param_2ndstage&amp;reward_02thresh_masking\sub-11212\con_0002.nii</v>
      </c>
      <c r="D49">
        <v>2</v>
      </c>
      <c r="E49" s="9">
        <v>16</v>
      </c>
      <c r="F49" s="9">
        <v>3</v>
      </c>
      <c r="G49">
        <v>43</v>
      </c>
      <c r="H49">
        <v>1</v>
      </c>
    </row>
    <row r="50" spans="1:8">
      <c r="A50" s="4">
        <v>11236</v>
      </c>
      <c r="B50" s="12">
        <v>2</v>
      </c>
      <c r="C50" t="str">
        <f t="shared" si="1"/>
        <v>S:\AG\AG-Schlagenhauf_TRR265\Daten\B01\Analysen\WP1_fMRI\einzelstats_Daw_7param_2ndstage&amp;reward_02thresh_masking\sub-11236\con_0002.nii</v>
      </c>
      <c r="D50">
        <v>2</v>
      </c>
      <c r="E50" s="9">
        <v>12</v>
      </c>
      <c r="F50" s="9">
        <v>4</v>
      </c>
      <c r="G50">
        <v>44</v>
      </c>
      <c r="H50">
        <v>1</v>
      </c>
    </row>
    <row r="51" spans="1:8">
      <c r="A51" s="4">
        <v>11241</v>
      </c>
      <c r="B51" s="12">
        <v>2</v>
      </c>
      <c r="C51" t="str">
        <f t="shared" si="1"/>
        <v>S:\AG\AG-Schlagenhauf_TRR265\Daten\B01\Analysen\WP1_fMRI\einzelstats_Daw_7param_2ndstage&amp;reward_02thresh_masking\sub-11241\con_0002.nii</v>
      </c>
      <c r="D51">
        <v>2</v>
      </c>
      <c r="E51" s="9">
        <v>15</v>
      </c>
      <c r="F51" s="9">
        <v>5</v>
      </c>
      <c r="G51">
        <v>45</v>
      </c>
      <c r="H51">
        <v>1</v>
      </c>
    </row>
    <row r="52" spans="1:8">
      <c r="A52" s="4">
        <v>11251</v>
      </c>
      <c r="B52" s="12">
        <v>2</v>
      </c>
      <c r="C52" t="str">
        <f t="shared" si="1"/>
        <v>S:\AG\AG-Schlagenhauf_TRR265\Daten\B01\Analysen\WP1_fMRI\einzelstats_Daw_7param_2ndstage&amp;reward_02thresh_masking\sub-11251\con_0002.nii</v>
      </c>
      <c r="D52">
        <v>2</v>
      </c>
      <c r="E52" s="9">
        <v>15</v>
      </c>
      <c r="F52" s="9">
        <v>5</v>
      </c>
      <c r="G52">
        <v>46</v>
      </c>
      <c r="H52">
        <v>1</v>
      </c>
    </row>
    <row r="53" spans="1:8">
      <c r="A53" s="4">
        <v>11263</v>
      </c>
      <c r="B53" s="12">
        <v>2</v>
      </c>
      <c r="C53" t="str">
        <f t="shared" si="1"/>
        <v>S:\AG\AG-Schlagenhauf_TRR265\Daten\B01\Analysen\WP1_fMRI\einzelstats_Daw_7param_2ndstage&amp;reward_02thresh_masking\sub-11263\con_0002.nii</v>
      </c>
      <c r="D53">
        <v>2</v>
      </c>
      <c r="E53" s="9">
        <v>11</v>
      </c>
      <c r="F53" s="9">
        <v>2</v>
      </c>
      <c r="G53">
        <v>47</v>
      </c>
      <c r="H53">
        <v>1</v>
      </c>
    </row>
    <row r="54" spans="1:8">
      <c r="A54" s="4">
        <v>11273</v>
      </c>
      <c r="B54" s="12">
        <v>2</v>
      </c>
      <c r="C54" t="str">
        <f t="shared" si="1"/>
        <v>S:\AG\AG-Schlagenhauf_TRR265\Daten\B01\Analysen\WP1_fMRI\einzelstats_Daw_7param_2ndstage&amp;reward_02thresh_masking\sub-11273\con_0002.nii</v>
      </c>
      <c r="D54">
        <v>2</v>
      </c>
      <c r="E54" s="9">
        <v>13</v>
      </c>
      <c r="F54" s="9">
        <v>7</v>
      </c>
      <c r="G54">
        <v>48</v>
      </c>
      <c r="H54">
        <v>1</v>
      </c>
    </row>
    <row r="55" spans="1:8">
      <c r="A55" s="4">
        <v>11274</v>
      </c>
      <c r="B55" s="12">
        <v>2</v>
      </c>
      <c r="C55" t="str">
        <f t="shared" si="1"/>
        <v>S:\AG\AG-Schlagenhauf_TRR265\Daten\B01\Analysen\WP1_fMRI\einzelstats_Daw_7param_2ndstage&amp;reward_02thresh_masking\sub-11274\con_0002.nii</v>
      </c>
      <c r="D55">
        <v>2</v>
      </c>
      <c r="E55" s="9">
        <v>9</v>
      </c>
      <c r="F55" s="9">
        <v>2</v>
      </c>
      <c r="G55">
        <v>49</v>
      </c>
      <c r="H55">
        <v>1</v>
      </c>
    </row>
    <row r="56" spans="1:8">
      <c r="A56" s="4">
        <v>11311</v>
      </c>
      <c r="B56" s="12">
        <v>2</v>
      </c>
      <c r="C56" t="str">
        <f t="shared" si="1"/>
        <v>S:\AG\AG-Schlagenhauf_TRR265\Daten\B01\Analysen\WP1_fMRI\einzelstats_Daw_7param_2ndstage&amp;reward_02thresh_masking\sub-11311\con_0002.nii</v>
      </c>
      <c r="D56">
        <v>2</v>
      </c>
      <c r="E56" s="9">
        <v>14</v>
      </c>
      <c r="F56" s="9">
        <v>4</v>
      </c>
      <c r="G56">
        <v>50</v>
      </c>
      <c r="H56">
        <v>1</v>
      </c>
    </row>
    <row r="57" spans="1:8">
      <c r="A57" s="4">
        <v>11323</v>
      </c>
      <c r="B57" s="12">
        <v>2</v>
      </c>
      <c r="C57" t="str">
        <f t="shared" si="1"/>
        <v>S:\AG\AG-Schlagenhauf_TRR265\Daten\B01\Analysen\WP1_fMRI\einzelstats_Daw_7param_2ndstage&amp;reward_02thresh_masking\sub-11323\con_0002.nii</v>
      </c>
      <c r="D57">
        <v>2</v>
      </c>
      <c r="E57" s="9">
        <v>13</v>
      </c>
      <c r="F57" s="9">
        <v>2</v>
      </c>
      <c r="G57">
        <v>51</v>
      </c>
      <c r="H57">
        <v>1</v>
      </c>
    </row>
    <row r="58" spans="1:8">
      <c r="A58" s="4">
        <v>11333</v>
      </c>
      <c r="B58" s="12">
        <v>2</v>
      </c>
      <c r="C58" t="str">
        <f t="shared" si="1"/>
        <v>S:\AG\AG-Schlagenhauf_TRR265\Daten\B01\Analysen\WP1_fMRI\einzelstats_Daw_7param_2ndstage&amp;reward_02thresh_masking\sub-11333\con_0002.nii</v>
      </c>
      <c r="D58">
        <v>2</v>
      </c>
      <c r="E58" s="9">
        <v>21</v>
      </c>
      <c r="F58" s="9">
        <v>6</v>
      </c>
      <c r="G58">
        <v>52</v>
      </c>
      <c r="H58">
        <v>1</v>
      </c>
    </row>
    <row r="59" spans="1:8">
      <c r="A59" s="4">
        <v>11387</v>
      </c>
      <c r="B59" s="12">
        <v>2</v>
      </c>
      <c r="C59" t="str">
        <f t="shared" si="1"/>
        <v>S:\AG\AG-Schlagenhauf_TRR265\Daten\B01\Analysen\WP1_fMRI\einzelstats_Daw_7param_2ndstage&amp;reward_02thresh_masking\sub-11387\con_0002.nii</v>
      </c>
      <c r="D59">
        <v>2</v>
      </c>
      <c r="E59" s="9">
        <v>8</v>
      </c>
      <c r="F59" s="9">
        <v>2</v>
      </c>
      <c r="G59">
        <v>55</v>
      </c>
      <c r="H59">
        <v>1</v>
      </c>
    </row>
    <row r="60" spans="1:8">
      <c r="A60" s="4">
        <v>11393</v>
      </c>
      <c r="B60" s="12">
        <v>2</v>
      </c>
      <c r="C60" t="str">
        <f t="shared" si="1"/>
        <v>S:\AG\AG-Schlagenhauf_TRR265\Daten\B01\Analysen\WP1_fMRI\einzelstats_Daw_7param_2ndstage&amp;reward_02thresh_masking\sub-11393\con_0002.nii</v>
      </c>
      <c r="D60">
        <v>2</v>
      </c>
      <c r="E60" s="9">
        <v>18</v>
      </c>
      <c r="F60" s="9">
        <v>4</v>
      </c>
      <c r="G60">
        <v>56</v>
      </c>
      <c r="H60">
        <v>1</v>
      </c>
    </row>
    <row r="61" spans="1:8">
      <c r="A61" s="4">
        <v>11394</v>
      </c>
      <c r="B61" s="12">
        <v>2</v>
      </c>
      <c r="C61" t="str">
        <f t="shared" si="1"/>
        <v>S:\AG\AG-Schlagenhauf_TRR265\Daten\B01\Analysen\WP1_fMRI\einzelstats_Daw_7param_2ndstage&amp;reward_02thresh_masking\sub-11394\con_0002.nii</v>
      </c>
      <c r="D61">
        <v>2</v>
      </c>
      <c r="E61" s="9">
        <v>11</v>
      </c>
      <c r="F61" s="9">
        <v>4</v>
      </c>
      <c r="G61">
        <v>57</v>
      </c>
      <c r="H61">
        <v>1</v>
      </c>
    </row>
    <row r="62" spans="1:8">
      <c r="A62" s="4">
        <v>11451</v>
      </c>
      <c r="B62" s="12">
        <v>2</v>
      </c>
      <c r="C62" t="str">
        <f t="shared" si="1"/>
        <v>S:\AG\AG-Schlagenhauf_TRR265\Daten\B01\Analysen\WP1_fMRI\einzelstats_Daw_7param_2ndstage&amp;reward_02thresh_masking\sub-11451\con_0002.nii</v>
      </c>
      <c r="D62">
        <v>2</v>
      </c>
      <c r="E62" s="9">
        <v>11</v>
      </c>
      <c r="F62" s="9">
        <v>3</v>
      </c>
      <c r="G62">
        <v>58</v>
      </c>
      <c r="H62">
        <v>1</v>
      </c>
    </row>
    <row r="63" spans="1:8">
      <c r="A63" s="4">
        <v>11458</v>
      </c>
      <c r="B63" s="12">
        <v>2</v>
      </c>
      <c r="C63" t="str">
        <f t="shared" si="1"/>
        <v>S:\AG\AG-Schlagenhauf_TRR265\Daten\B01\Analysen\WP1_fMRI\einzelstats_Daw_7param_2ndstage&amp;reward_02thresh_masking\sub-11458\con_0002.nii</v>
      </c>
      <c r="D63">
        <v>2</v>
      </c>
      <c r="E63" s="9">
        <v>19</v>
      </c>
      <c r="F63" s="9">
        <v>4</v>
      </c>
      <c r="G63">
        <v>59</v>
      </c>
      <c r="H63">
        <v>1</v>
      </c>
    </row>
    <row r="64" spans="1:8">
      <c r="A64" s="4">
        <v>11459</v>
      </c>
      <c r="B64" s="12">
        <v>2</v>
      </c>
      <c r="C64" t="str">
        <f t="shared" si="1"/>
        <v>S:\AG\AG-Schlagenhauf_TRR265\Daten\B01\Analysen\WP1_fMRI\einzelstats_Daw_7param_2ndstage&amp;reward_02thresh_masking\sub-11459\con_0002.nii</v>
      </c>
      <c r="D64">
        <v>2</v>
      </c>
      <c r="E64" s="9">
        <v>13</v>
      </c>
      <c r="F64" s="9">
        <v>6</v>
      </c>
      <c r="G64">
        <v>60</v>
      </c>
      <c r="H64">
        <v>1</v>
      </c>
    </row>
    <row r="65" spans="1:8">
      <c r="A65" s="4">
        <v>11487</v>
      </c>
      <c r="B65" s="12">
        <v>2</v>
      </c>
      <c r="C65" t="str">
        <f t="shared" si="1"/>
        <v>S:\AG\AG-Schlagenhauf_TRR265\Daten\B01\Analysen\WP1_fMRI\einzelstats_Daw_7param_2ndstage&amp;reward_02thresh_masking\sub-11487\con_0002.nii</v>
      </c>
      <c r="D65">
        <v>2</v>
      </c>
      <c r="E65" s="9">
        <v>18</v>
      </c>
      <c r="F65" s="9">
        <v>6</v>
      </c>
      <c r="G65">
        <v>61</v>
      </c>
      <c r="H65">
        <v>1</v>
      </c>
    </row>
    <row r="66" spans="1:8">
      <c r="A66" s="4">
        <v>11489</v>
      </c>
      <c r="B66" s="12">
        <v>2</v>
      </c>
      <c r="C66" t="str">
        <f t="shared" ref="C66:C87" si="2">CONCATENATE("S:\AG\AG-Schlagenhauf_TRR265\Daten\B01\Analysen\WP1_fMRI\einzelstats_Daw_7param_2ndstage&amp;reward_02thresh_masking\sub-",A66, "\con_000",B66,".nii")</f>
        <v>S:\AG\AG-Schlagenhauf_TRR265\Daten\B01\Analysen\WP1_fMRI\einzelstats_Daw_7param_2ndstage&amp;reward_02thresh_masking\sub-11489\con_0002.nii</v>
      </c>
      <c r="D66">
        <v>2</v>
      </c>
      <c r="E66" s="9">
        <v>24</v>
      </c>
      <c r="F66" s="9">
        <v>6</v>
      </c>
      <c r="G66">
        <v>62</v>
      </c>
      <c r="H66">
        <v>1</v>
      </c>
    </row>
    <row r="67" spans="1:8">
      <c r="A67" s="4">
        <v>11493</v>
      </c>
      <c r="B67" s="12">
        <v>2</v>
      </c>
      <c r="C67" t="str">
        <f t="shared" si="2"/>
        <v>S:\AG\AG-Schlagenhauf_TRR265\Daten\B01\Analysen\WP1_fMRI\einzelstats_Daw_7param_2ndstage&amp;reward_02thresh_masking\sub-11493\con_0002.nii</v>
      </c>
      <c r="D67">
        <v>2</v>
      </c>
      <c r="E67" s="9">
        <v>10</v>
      </c>
      <c r="F67" s="9">
        <v>2</v>
      </c>
      <c r="G67">
        <v>63</v>
      </c>
      <c r="H67">
        <v>1</v>
      </c>
    </row>
    <row r="68" spans="1:8">
      <c r="A68" s="4">
        <v>11498</v>
      </c>
      <c r="B68" s="12">
        <v>2</v>
      </c>
      <c r="C68" t="str">
        <f t="shared" si="2"/>
        <v>S:\AG\AG-Schlagenhauf_TRR265\Daten\B01\Analysen\WP1_fMRI\einzelstats_Daw_7param_2ndstage&amp;reward_02thresh_masking\sub-11498\con_0002.nii</v>
      </c>
      <c r="D68">
        <v>2</v>
      </c>
      <c r="E68" s="9">
        <v>26</v>
      </c>
      <c r="F68" s="9">
        <v>7</v>
      </c>
      <c r="G68">
        <v>64</v>
      </c>
      <c r="H68">
        <v>1</v>
      </c>
    </row>
    <row r="69" spans="1:8">
      <c r="A69" s="4">
        <v>11509</v>
      </c>
      <c r="B69" s="12">
        <v>2</v>
      </c>
      <c r="C69" t="str">
        <f t="shared" si="2"/>
        <v>S:\AG\AG-Schlagenhauf_TRR265\Daten\B01\Analysen\WP1_fMRI\einzelstats_Daw_7param_2ndstage&amp;reward_02thresh_masking\sub-11509\con_0002.nii</v>
      </c>
      <c r="D69">
        <v>2</v>
      </c>
      <c r="E69" s="9">
        <v>18</v>
      </c>
      <c r="F69" s="9">
        <v>4</v>
      </c>
      <c r="G69">
        <v>65</v>
      </c>
      <c r="H69">
        <v>1</v>
      </c>
    </row>
    <row r="70" spans="1:8">
      <c r="A70" s="4">
        <v>11510</v>
      </c>
      <c r="B70" s="12">
        <v>2</v>
      </c>
      <c r="C70" t="str">
        <f t="shared" si="2"/>
        <v>S:\AG\AG-Schlagenhauf_TRR265\Daten\B01\Analysen\WP1_fMRI\einzelstats_Daw_7param_2ndstage&amp;reward_02thresh_masking\sub-11510\con_0002.nii</v>
      </c>
      <c r="D70">
        <v>2</v>
      </c>
      <c r="E70" s="9">
        <v>15</v>
      </c>
      <c r="F70" s="9">
        <v>3</v>
      </c>
      <c r="G70">
        <v>66</v>
      </c>
      <c r="H70">
        <v>1</v>
      </c>
    </row>
    <row r="71" spans="1:8">
      <c r="A71" s="4">
        <v>11535</v>
      </c>
      <c r="B71" s="12">
        <v>2</v>
      </c>
      <c r="C71" t="str">
        <f t="shared" si="2"/>
        <v>S:\AG\AG-Schlagenhauf_TRR265\Daten\B01\Analysen\WP1_fMRI\einzelstats_Daw_7param_2ndstage&amp;reward_02thresh_masking\sub-11535\con_0002.nii</v>
      </c>
      <c r="D71">
        <v>2</v>
      </c>
      <c r="E71" s="9">
        <v>17</v>
      </c>
      <c r="F71" s="9">
        <v>4</v>
      </c>
      <c r="G71">
        <v>67</v>
      </c>
      <c r="H71">
        <v>1</v>
      </c>
    </row>
    <row r="72" spans="1:8">
      <c r="A72" s="4">
        <v>11539</v>
      </c>
      <c r="B72" s="12">
        <v>2</v>
      </c>
      <c r="C72" t="str">
        <f t="shared" si="2"/>
        <v>S:\AG\AG-Schlagenhauf_TRR265\Daten\B01\Analysen\WP1_fMRI\einzelstats_Daw_7param_2ndstage&amp;reward_02thresh_masking\sub-11539\con_0002.nii</v>
      </c>
      <c r="D72">
        <v>2</v>
      </c>
      <c r="E72" s="9">
        <v>13</v>
      </c>
      <c r="F72" s="9">
        <v>6</v>
      </c>
      <c r="G72">
        <v>68</v>
      </c>
      <c r="H72">
        <v>1</v>
      </c>
    </row>
    <row r="73" spans="1:8">
      <c r="A73" s="4">
        <v>11560</v>
      </c>
      <c r="B73" s="12">
        <v>2</v>
      </c>
      <c r="C73" t="str">
        <f t="shared" si="2"/>
        <v>S:\AG\AG-Schlagenhauf_TRR265\Daten\B01\Analysen\WP1_fMRI\einzelstats_Daw_7param_2ndstage&amp;reward_02thresh_masking\sub-11560\con_0002.nii</v>
      </c>
      <c r="D73">
        <v>2</v>
      </c>
      <c r="E73" s="9">
        <v>14</v>
      </c>
      <c r="F73" s="9">
        <v>6</v>
      </c>
      <c r="G73">
        <v>69</v>
      </c>
      <c r="H73">
        <v>1</v>
      </c>
    </row>
    <row r="74" spans="1:8">
      <c r="A74" s="4">
        <v>11628</v>
      </c>
      <c r="B74" s="12">
        <v>2</v>
      </c>
      <c r="C74" t="str">
        <f t="shared" si="2"/>
        <v>S:\AG\AG-Schlagenhauf_TRR265\Daten\B01\Analysen\WP1_fMRI\einzelstats_Daw_7param_2ndstage&amp;reward_02thresh_masking\sub-11628\con_0002.nii</v>
      </c>
      <c r="D74">
        <v>2</v>
      </c>
      <c r="E74" s="9">
        <v>11</v>
      </c>
      <c r="F74" s="9">
        <v>4</v>
      </c>
      <c r="G74">
        <v>71</v>
      </c>
      <c r="H74">
        <v>1</v>
      </c>
    </row>
    <row r="75" spans="1:8">
      <c r="A75" s="4">
        <v>11649</v>
      </c>
      <c r="B75" s="12">
        <v>2</v>
      </c>
      <c r="C75" t="str">
        <f t="shared" si="2"/>
        <v>S:\AG\AG-Schlagenhauf_TRR265\Daten\B01\Analysen\WP1_fMRI\einzelstats_Daw_7param_2ndstage&amp;reward_02thresh_masking\sub-11649\con_0002.nii</v>
      </c>
      <c r="D75">
        <v>2</v>
      </c>
      <c r="E75" s="9">
        <v>14</v>
      </c>
      <c r="F75" s="9">
        <v>7</v>
      </c>
      <c r="G75">
        <v>72</v>
      </c>
      <c r="H75">
        <v>1</v>
      </c>
    </row>
    <row r="76" spans="1:8">
      <c r="A76" s="4">
        <v>11653</v>
      </c>
      <c r="B76" s="12">
        <v>2</v>
      </c>
      <c r="C76" t="str">
        <f t="shared" si="2"/>
        <v>S:\AG\AG-Schlagenhauf_TRR265\Daten\B01\Analysen\WP1_fMRI\einzelstats_Daw_7param_2ndstage&amp;reward_02thresh_masking\sub-11653\con_0002.nii</v>
      </c>
      <c r="D76">
        <v>2</v>
      </c>
      <c r="E76" s="9">
        <v>18</v>
      </c>
      <c r="F76" s="9">
        <v>4</v>
      </c>
      <c r="G76">
        <v>73</v>
      </c>
      <c r="H76">
        <v>1</v>
      </c>
    </row>
    <row r="77" spans="1:8">
      <c r="A77" s="4">
        <v>11770</v>
      </c>
      <c r="B77" s="12">
        <v>2</v>
      </c>
      <c r="C77" t="str">
        <f t="shared" si="2"/>
        <v>S:\AG\AG-Schlagenhauf_TRR265\Daten\B01\Analysen\WP1_fMRI\einzelstats_Daw_7param_2ndstage&amp;reward_02thresh_masking\sub-11770\con_0002.nii</v>
      </c>
      <c r="D77">
        <v>2</v>
      </c>
      <c r="E77" s="9">
        <v>25</v>
      </c>
      <c r="F77" s="9">
        <v>5</v>
      </c>
      <c r="G77">
        <v>75</v>
      </c>
      <c r="H77">
        <v>1</v>
      </c>
    </row>
    <row r="78" spans="1:8">
      <c r="A78" s="4">
        <v>11790</v>
      </c>
      <c r="B78" s="12">
        <v>2</v>
      </c>
      <c r="C78" t="str">
        <f t="shared" si="2"/>
        <v>S:\AG\AG-Schlagenhauf_TRR265\Daten\B01\Analysen\WP1_fMRI\einzelstats_Daw_7param_2ndstage&amp;reward_02thresh_masking\sub-11790\con_0002.nii</v>
      </c>
      <c r="D78">
        <v>2</v>
      </c>
      <c r="E78" s="9">
        <v>13</v>
      </c>
      <c r="F78" s="9">
        <v>4</v>
      </c>
      <c r="G78">
        <v>76</v>
      </c>
      <c r="H78">
        <v>1</v>
      </c>
    </row>
    <row r="79" spans="1:8">
      <c r="A79" s="4">
        <v>11826</v>
      </c>
      <c r="B79" s="12">
        <v>2</v>
      </c>
      <c r="C79" t="str">
        <f t="shared" si="2"/>
        <v>S:\AG\AG-Schlagenhauf_TRR265\Daten\B01\Analysen\WP1_fMRI\einzelstats_Daw_7param_2ndstage&amp;reward_02thresh_masking\sub-11826\con_0002.nii</v>
      </c>
      <c r="D79">
        <v>2</v>
      </c>
      <c r="E79" s="9">
        <v>15</v>
      </c>
      <c r="F79" s="9">
        <v>2</v>
      </c>
      <c r="G79">
        <v>77</v>
      </c>
      <c r="H79">
        <v>1</v>
      </c>
    </row>
    <row r="80" spans="1:8">
      <c r="A80" s="4">
        <v>11877</v>
      </c>
      <c r="B80" s="12">
        <v>2</v>
      </c>
      <c r="C80" t="str">
        <f t="shared" si="2"/>
        <v>S:\AG\AG-Schlagenhauf_TRR265\Daten\B01\Analysen\WP1_fMRI\einzelstats_Daw_7param_2ndstage&amp;reward_02thresh_masking\sub-11877\con_0002.nii</v>
      </c>
      <c r="D80">
        <v>2</v>
      </c>
      <c r="E80" s="9">
        <v>18</v>
      </c>
      <c r="F80" s="9">
        <v>5</v>
      </c>
      <c r="G80">
        <v>78</v>
      </c>
      <c r="H80">
        <v>1</v>
      </c>
    </row>
    <row r="81" spans="1:8">
      <c r="A81" s="4">
        <v>11924</v>
      </c>
      <c r="B81" s="12">
        <v>2</v>
      </c>
      <c r="C81" t="str">
        <f t="shared" si="2"/>
        <v>S:\AG\AG-Schlagenhauf_TRR265\Daten\B01\Analysen\WP1_fMRI\einzelstats_Daw_7param_2ndstage&amp;reward_02thresh_masking\sub-11924\con_0002.nii</v>
      </c>
      <c r="D81">
        <v>2</v>
      </c>
      <c r="E81" s="9">
        <v>16</v>
      </c>
      <c r="F81" s="9">
        <v>6</v>
      </c>
      <c r="G81">
        <v>79</v>
      </c>
      <c r="H81">
        <v>1</v>
      </c>
    </row>
    <row r="82" spans="1:8">
      <c r="A82" s="4">
        <v>11934</v>
      </c>
      <c r="B82" s="12">
        <v>2</v>
      </c>
      <c r="C82" t="str">
        <f t="shared" si="2"/>
        <v>S:\AG\AG-Schlagenhauf_TRR265\Daten\B01\Analysen\WP1_fMRI\einzelstats_Daw_7param_2ndstage&amp;reward_02thresh_masking\sub-11934\con_0002.nii</v>
      </c>
      <c r="D82">
        <v>2</v>
      </c>
      <c r="E82" s="9">
        <v>14</v>
      </c>
      <c r="F82" s="9">
        <v>4</v>
      </c>
      <c r="G82">
        <v>80</v>
      </c>
      <c r="H82">
        <v>1</v>
      </c>
    </row>
    <row r="83" spans="1:8">
      <c r="A83" s="4">
        <v>11973</v>
      </c>
      <c r="B83" s="12">
        <v>2</v>
      </c>
      <c r="C83" t="str">
        <f t="shared" si="2"/>
        <v>S:\AG\AG-Schlagenhauf_TRR265\Daten\B01\Analysen\WP1_fMRI\einzelstats_Daw_7param_2ndstage&amp;reward_02thresh_masking\sub-11973\con_0002.nii</v>
      </c>
      <c r="D83">
        <v>2</v>
      </c>
      <c r="E83" s="9">
        <v>27</v>
      </c>
      <c r="F83" s="9">
        <v>2</v>
      </c>
      <c r="G83">
        <v>81</v>
      </c>
      <c r="H83">
        <v>1</v>
      </c>
    </row>
    <row r="84" spans="1:8">
      <c r="A84" s="4">
        <v>12008</v>
      </c>
      <c r="B84" s="12">
        <v>2</v>
      </c>
      <c r="C84" t="str">
        <f t="shared" si="2"/>
        <v>S:\AG\AG-Schlagenhauf_TRR265\Daten\B01\Analysen\WP1_fMRI\einzelstats_Daw_7param_2ndstage&amp;reward_02thresh_masking\sub-12008\con_0002.nii</v>
      </c>
      <c r="D84">
        <v>2</v>
      </c>
      <c r="E84" s="9">
        <v>10</v>
      </c>
      <c r="F84" s="9">
        <v>2</v>
      </c>
      <c r="G84">
        <v>83</v>
      </c>
      <c r="H84">
        <v>1</v>
      </c>
    </row>
    <row r="85" spans="1:8">
      <c r="A85" s="4">
        <v>12015</v>
      </c>
      <c r="B85" s="12">
        <v>2</v>
      </c>
      <c r="C85" t="str">
        <f t="shared" si="2"/>
        <v>S:\AG\AG-Schlagenhauf_TRR265\Daten\B01\Analysen\WP1_fMRI\einzelstats_Daw_7param_2ndstage&amp;reward_02thresh_masking\sub-12015\con_0002.nii</v>
      </c>
      <c r="D85">
        <v>2</v>
      </c>
      <c r="E85" s="9">
        <v>18</v>
      </c>
      <c r="F85" s="9">
        <v>5</v>
      </c>
      <c r="G85">
        <v>84</v>
      </c>
      <c r="H85">
        <v>1</v>
      </c>
    </row>
    <row r="86" spans="1:8">
      <c r="A86" s="4">
        <v>12017</v>
      </c>
      <c r="B86" s="12">
        <v>2</v>
      </c>
      <c r="C86" t="str">
        <f t="shared" si="2"/>
        <v>S:\AG\AG-Schlagenhauf_TRR265\Daten\B01\Analysen\WP1_fMRI\einzelstats_Daw_7param_2ndstage&amp;reward_02thresh_masking\sub-12017\con_0002.nii</v>
      </c>
      <c r="D86">
        <v>2</v>
      </c>
      <c r="E86" s="9">
        <v>16</v>
      </c>
      <c r="F86" s="9">
        <v>5</v>
      </c>
      <c r="G86">
        <v>85</v>
      </c>
      <c r="H86">
        <v>1</v>
      </c>
    </row>
    <row r="87" spans="1:8">
      <c r="A87" s="4">
        <v>12084</v>
      </c>
      <c r="B87" s="12">
        <v>2</v>
      </c>
      <c r="C87" t="str">
        <f t="shared" si="2"/>
        <v>S:\AG\AG-Schlagenhauf_TRR265\Daten\B01\Analysen\WP1_fMRI\einzelstats_Daw_7param_2ndstage&amp;reward_02thresh_masking\sub-12084\con_0002.nii</v>
      </c>
      <c r="D87">
        <v>2</v>
      </c>
      <c r="E87" s="9">
        <v>12</v>
      </c>
      <c r="F87" s="9">
        <v>3</v>
      </c>
      <c r="G87">
        <v>86</v>
      </c>
      <c r="H87">
        <v>1</v>
      </c>
    </row>
  </sheetData>
  <sortState ref="A2:H87">
    <sortCondition ref="H2:H87"/>
  </sortState>
  <conditionalFormatting sqref="A88:A1048576">
    <cfRule type="duplicateValues" dxfId="4" priority="1"/>
  </conditionalFormatting>
  <conditionalFormatting sqref="A56:A87 A1:A54">
    <cfRule type="duplicateValues" dxfId="3" priority="2"/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B1" zoomScale="90" zoomScaleNormal="90" zoomScaleSheetLayoutView="108" workbookViewId="0">
      <selection sqref="A1:XFD1048576"/>
    </sheetView>
  </sheetViews>
  <sheetFormatPr baseColWidth="10" defaultRowHeight="15"/>
  <cols>
    <col min="2" max="2" width="5.85546875" customWidth="1"/>
    <col min="3" max="3" width="139.7109375" customWidth="1"/>
    <col min="4" max="4" width="35.5703125" customWidth="1"/>
    <col min="5" max="5" width="17.85546875" customWidth="1"/>
    <col min="6" max="6" width="14.85546875" customWidth="1"/>
    <col min="9" max="9" width="17.7109375" customWidth="1"/>
  </cols>
  <sheetData>
    <row r="1" spans="1:10" s="6" customFormat="1">
      <c r="A1" s="8" t="s">
        <v>2</v>
      </c>
      <c r="B1" s="6" t="s">
        <v>0</v>
      </c>
      <c r="C1" s="6" t="s">
        <v>1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15</v>
      </c>
    </row>
    <row r="2" spans="1:10">
      <c r="A2" s="1" t="s">
        <v>3</v>
      </c>
      <c r="B2">
        <v>2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S:\AG\AG-Schlagenhauf_TRR265\Daten\B01\Analysen\WP1_fMRI\einzelstats_Daw_7param_2ndstage&amp;reward_02thresh_masking\sub-00792\con_0002.nii</v>
      </c>
      <c r="D2">
        <v>-16.0034206378322</v>
      </c>
      <c r="E2" s="7">
        <v>27.888553459119496</v>
      </c>
      <c r="F2" s="7">
        <v>53.410547781357806</v>
      </c>
      <c r="G2" s="7">
        <v>1.1463414634146341</v>
      </c>
      <c r="H2" s="7">
        <v>0.52162885840488893</v>
      </c>
      <c r="I2" s="7">
        <v>1.1036585365853659</v>
      </c>
      <c r="J2">
        <v>1</v>
      </c>
    </row>
    <row r="3" spans="1:10">
      <c r="A3" s="1" t="s">
        <v>4</v>
      </c>
      <c r="B3">
        <v>2</v>
      </c>
      <c r="C3" t="str">
        <f t="shared" ref="C3:C66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S:\AG\AG-Schlagenhauf_TRR265\Daten\B01\Analysen\WP1_fMRI\einzelstats_Daw_7param_2ndstage&amp;reward_02thresh_masking\sub-00890\con_0002.nii</v>
      </c>
      <c r="D3">
        <v>-14.811842192285299</v>
      </c>
      <c r="E3" s="7">
        <v>23.606549707602319</v>
      </c>
      <c r="F3" s="7">
        <v>22.258314663026141</v>
      </c>
      <c r="G3" s="7">
        <v>2.5970588235294119</v>
      </c>
      <c r="H3" s="7">
        <v>0.65580471143354457</v>
      </c>
      <c r="I3" s="7">
        <v>1.6705882352941177</v>
      </c>
      <c r="J3">
        <v>1</v>
      </c>
    </row>
    <row r="4" spans="1:10">
      <c r="A4" s="1" t="s">
        <v>5</v>
      </c>
      <c r="B4">
        <v>2</v>
      </c>
      <c r="C4" t="str">
        <f t="shared" si="0"/>
        <v>S:\AG\AG-Schlagenhauf_TRR265\Daten\B01\Analysen\WP1_fMRI\einzelstats_Daw_7param_2ndstage&amp;reward_02thresh_masking\sub-01081\con_0002.nii</v>
      </c>
      <c r="D4">
        <v>-9.4014000000000006</v>
      </c>
      <c r="E4" s="7">
        <v>36.200392156862733</v>
      </c>
      <c r="F4" s="7">
        <v>58.249014234153627</v>
      </c>
      <c r="G4" s="7">
        <v>1.390625</v>
      </c>
      <c r="H4" s="7">
        <v>0.79599761602935115</v>
      </c>
      <c r="I4" s="7">
        <v>1.25</v>
      </c>
      <c r="J4">
        <v>1</v>
      </c>
    </row>
    <row r="5" spans="1:10">
      <c r="A5" s="1" t="s">
        <v>6</v>
      </c>
      <c r="B5">
        <v>2</v>
      </c>
      <c r="C5" t="str">
        <f t="shared" si="0"/>
        <v>S:\AG\AG-Schlagenhauf_TRR265\Daten\B01\Analysen\WP1_fMRI\einzelstats_Daw_7param_2ndstage&amp;reward_02thresh_masking\sub-01304\con_0002.nii</v>
      </c>
      <c r="D5">
        <v>-12.707878310284</v>
      </c>
      <c r="E5" s="7">
        <v>54.877931034482742</v>
      </c>
      <c r="F5" s="7">
        <v>57.6331619139875</v>
      </c>
      <c r="G5" s="7">
        <v>1.3359375</v>
      </c>
      <c r="H5" s="7">
        <v>0.70182376312589201</v>
      </c>
      <c r="I5" s="7">
        <v>1.78125</v>
      </c>
      <c r="J5">
        <v>1</v>
      </c>
    </row>
    <row r="6" spans="1:10">
      <c r="A6" s="1" t="s">
        <v>7</v>
      </c>
      <c r="B6">
        <v>2</v>
      </c>
      <c r="C6" t="str">
        <f t="shared" si="0"/>
        <v>S:\AG\AG-Schlagenhauf_TRR265\Daten\B01\Analysen\WP1_fMRI\einzelstats_Daw_7param_2ndstage&amp;reward_02thresh_masking\sub-01346\con_0002.nii</v>
      </c>
      <c r="D6">
        <v>7.2832057834483503</v>
      </c>
      <c r="E6" s="7">
        <v>24.247167630057806</v>
      </c>
      <c r="F6" s="7">
        <v>38.368800906060656</v>
      </c>
      <c r="G6" s="7">
        <v>2.0028328611898019</v>
      </c>
      <c r="H6" s="7">
        <v>0.95494699867621491</v>
      </c>
      <c r="I6" s="7">
        <v>2.4305949008498584</v>
      </c>
      <c r="J6">
        <v>1</v>
      </c>
    </row>
    <row r="7" spans="1:10">
      <c r="A7" s="1" t="s">
        <v>8</v>
      </c>
      <c r="B7">
        <v>2</v>
      </c>
      <c r="C7" t="str">
        <f t="shared" si="0"/>
        <v>S:\AG\AG-Schlagenhauf_TRR265\Daten\B01\Analysen\WP1_fMRI\einzelstats_Daw_7param_2ndstage&amp;reward_02thresh_masking\sub-01563\con_0002.nii</v>
      </c>
      <c r="D7">
        <v>-22.208478786717201</v>
      </c>
      <c r="E7" s="7">
        <v>65.452689655172421</v>
      </c>
      <c r="F7" s="7">
        <v>73.056536435312296</v>
      </c>
      <c r="G7" s="7">
        <v>2.2801418439716312</v>
      </c>
      <c r="H7" s="7">
        <v>0.61669765204965965</v>
      </c>
      <c r="I7" s="7">
        <v>3.2436363636363637</v>
      </c>
      <c r="J7">
        <v>1</v>
      </c>
    </row>
    <row r="8" spans="1:10">
      <c r="A8" s="1">
        <v>10141</v>
      </c>
      <c r="B8">
        <v>2</v>
      </c>
      <c r="C8" t="str">
        <f t="shared" si="0"/>
        <v>S:\AG\AG-Schlagenhauf_TRR265\Daten\B01\Analysen\WP1_fMRI\einzelstats_Daw_7param_2ndstage&amp;reward_02thresh_masking\sub-10141\con_0002.nii</v>
      </c>
      <c r="D8">
        <v>-5.3284526119609401</v>
      </c>
      <c r="E8" s="7">
        <v>30.272799999999982</v>
      </c>
      <c r="F8" s="7">
        <v>22.338194988505254</v>
      </c>
      <c r="G8" s="7">
        <v>1.2075471698113207</v>
      </c>
      <c r="H8" s="7">
        <v>0.61089448507944655</v>
      </c>
      <c r="I8" s="7">
        <v>1</v>
      </c>
      <c r="J8">
        <v>2</v>
      </c>
    </row>
    <row r="9" spans="1:10">
      <c r="A9" s="1">
        <v>10263</v>
      </c>
      <c r="B9">
        <v>2</v>
      </c>
      <c r="C9" t="str">
        <f t="shared" si="0"/>
        <v>S:\AG\AG-Schlagenhauf_TRR265\Daten\B01\Analysen\WP1_fMRI\einzelstats_Daw_7param_2ndstage&amp;reward_02thresh_masking\sub-10263\con_0002.nii</v>
      </c>
      <c r="D9">
        <v>-14.615142875414</v>
      </c>
      <c r="E9" s="7">
        <v>26.407926829268291</v>
      </c>
      <c r="F9" s="7">
        <v>41.380990900668806</v>
      </c>
      <c r="G9" s="7">
        <v>1.0516129032258064</v>
      </c>
      <c r="H9" s="7">
        <v>0.22160194603542985</v>
      </c>
      <c r="I9" s="7">
        <v>1.2025316455696202</v>
      </c>
      <c r="J9">
        <v>2</v>
      </c>
    </row>
    <row r="10" spans="1:10">
      <c r="A10" s="1">
        <v>10267</v>
      </c>
      <c r="B10">
        <v>2</v>
      </c>
      <c r="C10" t="str">
        <f t="shared" si="0"/>
        <v>S:\AG\AG-Schlagenhauf_TRR265\Daten\B01\Analysen\WP1_fMRI\einzelstats_Daw_7param_2ndstage&amp;reward_02thresh_masking\sub-10267\con_0002.nii</v>
      </c>
      <c r="D10">
        <v>-4.9117029369437502</v>
      </c>
      <c r="E10" s="7">
        <v>27.325714285714284</v>
      </c>
      <c r="F10" s="7">
        <v>25.452546822938867</v>
      </c>
      <c r="G10" s="7">
        <v>2.6592592592592594</v>
      </c>
      <c r="H10" s="7">
        <v>0.47572353320413302</v>
      </c>
      <c r="I10" s="7">
        <v>3.6296296296296298</v>
      </c>
      <c r="J10">
        <v>2</v>
      </c>
    </row>
    <row r="11" spans="1:10">
      <c r="A11" s="1">
        <v>10287</v>
      </c>
      <c r="B11">
        <v>2</v>
      </c>
      <c r="C11" t="str">
        <f t="shared" si="0"/>
        <v>S:\AG\AG-Schlagenhauf_TRR265\Daten\B01\Analysen\WP1_fMRI\einzelstats_Daw_7param_2ndstage&amp;reward_02thresh_masking\sub-10287\con_0002.nii</v>
      </c>
      <c r="D11">
        <v>-7.6621979232891899</v>
      </c>
      <c r="E11" s="7">
        <v>18.625984251968504</v>
      </c>
      <c r="F11" s="7">
        <v>42.679029502837793</v>
      </c>
      <c r="G11" s="7">
        <v>1.8849557522123894</v>
      </c>
      <c r="H11" s="7">
        <v>0.89693019561792542</v>
      </c>
      <c r="I11" s="7">
        <v>3.484978540772532</v>
      </c>
      <c r="J11">
        <v>2</v>
      </c>
    </row>
    <row r="12" spans="1:10">
      <c r="A12" s="1">
        <v>10347</v>
      </c>
      <c r="B12">
        <v>2</v>
      </c>
      <c r="C12" t="str">
        <f t="shared" si="0"/>
        <v>S:\AG\AG-Schlagenhauf_TRR265\Daten\B01\Analysen\WP1_fMRI\einzelstats_Daw_7param_2ndstage&amp;reward_02thresh_masking\sub-10347\con_0002.nii</v>
      </c>
      <c r="D12">
        <v>-14.537736703226001</v>
      </c>
      <c r="E12" s="7">
        <v>35.848622754491039</v>
      </c>
      <c r="F12" s="7">
        <v>26.700783264285096</v>
      </c>
      <c r="G12" s="7">
        <v>1.9801699716713881</v>
      </c>
      <c r="H12" s="7">
        <v>0.62354646843702288</v>
      </c>
      <c r="I12" s="7">
        <v>1.8929577464788732</v>
      </c>
      <c r="J12">
        <v>2</v>
      </c>
    </row>
    <row r="13" spans="1:10">
      <c r="A13" s="1">
        <v>10393</v>
      </c>
      <c r="B13">
        <v>2</v>
      </c>
      <c r="C13" t="str">
        <f t="shared" si="0"/>
        <v>S:\AG\AG-Schlagenhauf_TRR265\Daten\B01\Analysen\WP1_fMRI\einzelstats_Daw_7param_2ndstage&amp;reward_02thresh_masking\sub-10393\con_0002.nii</v>
      </c>
      <c r="D13">
        <v>-9.1585904171996404</v>
      </c>
      <c r="E13" s="7">
        <v>40.916923076923084</v>
      </c>
      <c r="F13" s="7">
        <v>44.010572324486091</v>
      </c>
      <c r="G13" s="7">
        <v>1.7991071428571428</v>
      </c>
      <c r="H13" s="7">
        <v>0.94218480337753618</v>
      </c>
      <c r="I13" s="7">
        <v>1.1473214285714286</v>
      </c>
      <c r="J13">
        <v>2</v>
      </c>
    </row>
    <row r="14" spans="1:10">
      <c r="A14" s="1">
        <v>10439</v>
      </c>
      <c r="B14">
        <v>2</v>
      </c>
      <c r="C14" t="str">
        <f t="shared" si="0"/>
        <v>S:\AG\AG-Schlagenhauf_TRR265\Daten\B01\Analysen\WP1_fMRI\einzelstats_Daw_7param_2ndstage&amp;reward_02thresh_masking\sub-10439\con_0002.nii</v>
      </c>
      <c r="D14">
        <v>-4.3870018195772902</v>
      </c>
      <c r="E14" s="7">
        <v>5.8925925925925924</v>
      </c>
      <c r="F14" s="7">
        <v>17.150679442524254</v>
      </c>
      <c r="G14" s="7">
        <v>2.4955752212389379</v>
      </c>
      <c r="H14" s="7">
        <v>0.56762888980287052</v>
      </c>
      <c r="I14" s="7">
        <v>1</v>
      </c>
      <c r="J14">
        <v>2</v>
      </c>
    </row>
    <row r="15" spans="1:10">
      <c r="A15" s="1">
        <v>10517</v>
      </c>
      <c r="B15">
        <v>2</v>
      </c>
      <c r="C15" t="str">
        <f t="shared" si="0"/>
        <v>S:\AG\AG-Schlagenhauf_TRR265\Daten\B01\Analysen\WP1_fMRI\einzelstats_Daw_7param_2ndstage&amp;reward_02thresh_masking\sub-10517\con_0002.nii</v>
      </c>
      <c r="D15">
        <v>-10.0230203767647</v>
      </c>
      <c r="E15" s="7">
        <v>28.544736842105259</v>
      </c>
      <c r="F15" s="7">
        <v>39.097786711757784</v>
      </c>
      <c r="G15" s="7">
        <v>1</v>
      </c>
      <c r="H15" s="7">
        <v>0</v>
      </c>
      <c r="I15" s="7">
        <v>1.1616161616161615</v>
      </c>
      <c r="J15">
        <v>2</v>
      </c>
    </row>
    <row r="16" spans="1:10">
      <c r="A16" s="1">
        <v>10611</v>
      </c>
      <c r="B16">
        <v>2</v>
      </c>
      <c r="C16" t="str">
        <f t="shared" si="0"/>
        <v>S:\AG\AG-Schlagenhauf_TRR265\Daten\B01\Analysen\WP1_fMRI\einzelstats_Daw_7param_2ndstage&amp;reward_02thresh_masking\sub-10611\con_0002.nii</v>
      </c>
      <c r="D16">
        <v>-11.0472979397488</v>
      </c>
      <c r="E16" s="7">
        <v>24.427071823204415</v>
      </c>
      <c r="F16" s="7">
        <v>32.108701191936333</v>
      </c>
      <c r="G16" s="7">
        <v>1.7555555555555555</v>
      </c>
      <c r="H16" s="7">
        <v>0.79428475365292317</v>
      </c>
      <c r="I16" s="7">
        <v>1.9529085872576177</v>
      </c>
      <c r="J16">
        <v>2</v>
      </c>
    </row>
    <row r="17" spans="1:10">
      <c r="A17" s="1">
        <v>10702</v>
      </c>
      <c r="B17">
        <v>2</v>
      </c>
      <c r="C17" t="str">
        <f t="shared" si="0"/>
        <v>S:\AG\AG-Schlagenhauf_TRR265\Daten\B01\Analysen\WP1_fMRI\einzelstats_Daw_7param_2ndstage&amp;reward_02thresh_masking\sub-10702\con_0002.nii</v>
      </c>
      <c r="D17">
        <v>-21.958186487747401</v>
      </c>
      <c r="E17" s="7">
        <v>64.84724409448819</v>
      </c>
      <c r="F17" s="7">
        <v>55.935755224481142</v>
      </c>
      <c r="G17" s="7">
        <v>1.7604562737642586</v>
      </c>
      <c r="H17" s="7">
        <v>0.73075498250423487</v>
      </c>
      <c r="I17" s="7">
        <v>2.486988847583643</v>
      </c>
      <c r="J17">
        <v>2</v>
      </c>
    </row>
    <row r="18" spans="1:10">
      <c r="A18" s="1">
        <v>10727</v>
      </c>
      <c r="B18">
        <v>2</v>
      </c>
      <c r="C18" t="str">
        <f t="shared" si="0"/>
        <v>S:\AG\AG-Schlagenhauf_TRR265\Daten\B01\Analysen\WP1_fMRI\einzelstats_Daw_7param_2ndstage&amp;reward_02thresh_masking\sub-10727\con_0002.nii</v>
      </c>
      <c r="D18">
        <v>-18.535891923460401</v>
      </c>
      <c r="E18" s="7">
        <v>25.719799999999999</v>
      </c>
      <c r="F18" s="7">
        <v>33.306573633383238</v>
      </c>
      <c r="G18" s="7">
        <v>1.6958762886597938</v>
      </c>
      <c r="H18" s="7">
        <v>0.81137221779397672</v>
      </c>
      <c r="I18" s="7">
        <v>1.1701030927835052</v>
      </c>
      <c r="J18">
        <v>2</v>
      </c>
    </row>
    <row r="19" spans="1:10">
      <c r="A19" s="1">
        <v>10742</v>
      </c>
      <c r="B19">
        <v>2</v>
      </c>
      <c r="C19" t="str">
        <f t="shared" si="0"/>
        <v>S:\AG\AG-Schlagenhauf_TRR265\Daten\B01\Analysen\WP1_fMRI\einzelstats_Daw_7param_2ndstage&amp;reward_02thresh_masking\sub-10742\con_0002.nii</v>
      </c>
      <c r="D19">
        <v>-5.6503508984971598</v>
      </c>
      <c r="E19" s="7">
        <v>38.958991596638654</v>
      </c>
      <c r="F19" s="7">
        <v>51.899949178368431</v>
      </c>
      <c r="G19" s="7">
        <v>1.4979757085020242</v>
      </c>
      <c r="H19" s="7">
        <v>0.80584497857145276</v>
      </c>
      <c r="I19" s="7">
        <v>1.2741935483870968</v>
      </c>
      <c r="J19">
        <v>2</v>
      </c>
    </row>
    <row r="20" spans="1:10">
      <c r="A20" s="1">
        <v>10752</v>
      </c>
      <c r="B20">
        <v>2</v>
      </c>
      <c r="C20" t="str">
        <f t="shared" si="0"/>
        <v>S:\AG\AG-Schlagenhauf_TRR265\Daten\B01\Analysen\WP1_fMRI\einzelstats_Daw_7param_2ndstage&amp;reward_02thresh_masking\sub-10752\con_0002.nii</v>
      </c>
      <c r="D20">
        <v>-7.5592477708866497</v>
      </c>
      <c r="E20" s="7">
        <v>18.393793103448278</v>
      </c>
      <c r="F20" s="7">
        <v>39.879631916896344</v>
      </c>
      <c r="G20" s="7">
        <v>1</v>
      </c>
      <c r="H20" s="7">
        <v>0</v>
      </c>
      <c r="I20" s="7">
        <v>1.1088709677419355</v>
      </c>
      <c r="J20">
        <v>2</v>
      </c>
    </row>
    <row r="21" spans="1:10">
      <c r="A21" s="1">
        <v>10762</v>
      </c>
      <c r="B21">
        <v>2</v>
      </c>
      <c r="C21" t="str">
        <f t="shared" si="0"/>
        <v>S:\AG\AG-Schlagenhauf_TRR265\Daten\B01\Analysen\WP1_fMRI\einzelstats_Daw_7param_2ndstage&amp;reward_02thresh_masking\sub-10762\con_0002.nii</v>
      </c>
      <c r="D21">
        <v>-11.2179148735448</v>
      </c>
      <c r="E21" s="7">
        <v>74.286423357664233</v>
      </c>
      <c r="F21" s="7">
        <v>58.849022495698549</v>
      </c>
      <c r="G21" s="7">
        <v>1.5255972696245734</v>
      </c>
      <c r="H21" s="7">
        <v>0.84613954222930987</v>
      </c>
      <c r="I21" s="7">
        <v>3.2857142857142856</v>
      </c>
      <c r="J21">
        <v>2</v>
      </c>
    </row>
    <row r="22" spans="1:10">
      <c r="A22" s="1">
        <v>10775</v>
      </c>
      <c r="B22">
        <v>2</v>
      </c>
      <c r="C22" t="str">
        <f t="shared" si="0"/>
        <v>S:\AG\AG-Schlagenhauf_TRR265\Daten\B01\Analysen\WP1_fMRI\einzelstats_Daw_7param_2ndstage&amp;reward_02thresh_masking\sub-10775\con_0002.nii</v>
      </c>
      <c r="D22">
        <v>-17.1555855852782</v>
      </c>
      <c r="E22" s="7">
        <v>41.160602409638557</v>
      </c>
      <c r="F22" s="7">
        <v>54.383829964149633</v>
      </c>
      <c r="G22" s="7">
        <v>1.5202492211838006</v>
      </c>
      <c r="H22" s="7">
        <v>0.67573658898619982</v>
      </c>
      <c r="I22" s="7">
        <v>3.1507692307692308</v>
      </c>
      <c r="J22">
        <v>2</v>
      </c>
    </row>
    <row r="23" spans="1:10">
      <c r="A23" s="1">
        <v>10780</v>
      </c>
      <c r="B23">
        <v>2</v>
      </c>
      <c r="C23" t="str">
        <f t="shared" si="0"/>
        <v>S:\AG\AG-Schlagenhauf_TRR265\Daten\B01\Analysen\WP1_fMRI\einzelstats_Daw_7param_2ndstage&amp;reward_02thresh_masking\sub-10780\con_0002.nii</v>
      </c>
      <c r="D23">
        <v>-5.9613970383434696</v>
      </c>
      <c r="E23" s="7">
        <v>6.7085714285714291</v>
      </c>
      <c r="F23" s="7">
        <v>19.051198278432672</v>
      </c>
      <c r="G23" s="7">
        <v>1.109704641350211</v>
      </c>
      <c r="H23" s="7">
        <v>0.32643217249694995</v>
      </c>
      <c r="I23" s="7">
        <v>1.073469387755102</v>
      </c>
      <c r="J23">
        <v>2</v>
      </c>
    </row>
    <row r="24" spans="1:10">
      <c r="A24" s="1">
        <v>10797</v>
      </c>
      <c r="B24">
        <v>2</v>
      </c>
      <c r="C24" t="str">
        <f t="shared" si="0"/>
        <v>S:\AG\AG-Schlagenhauf_TRR265\Daten\B01\Analysen\WP1_fMRI\einzelstats_Daw_7param_2ndstage&amp;reward_02thresh_masking\sub-10797\con_0002.nii</v>
      </c>
      <c r="D24">
        <v>-9.3189880463655594</v>
      </c>
      <c r="E24" s="7">
        <v>28.541666666666668</v>
      </c>
      <c r="F24" s="7">
        <v>28.940142431778579</v>
      </c>
      <c r="G24" s="7">
        <v>1</v>
      </c>
      <c r="H24" s="7">
        <v>0</v>
      </c>
      <c r="I24" s="7">
        <v>1.2045454545454546</v>
      </c>
      <c r="J24">
        <v>2</v>
      </c>
    </row>
    <row r="25" spans="1:10">
      <c r="A25" s="1">
        <v>10798</v>
      </c>
      <c r="B25">
        <v>2</v>
      </c>
      <c r="C25" t="str">
        <f t="shared" si="0"/>
        <v>S:\AG\AG-Schlagenhauf_TRR265\Daten\B01\Analysen\WP1_fMRI\einzelstats_Daw_7param_2ndstage&amp;reward_02thresh_masking\sub-10798\con_0002.nii</v>
      </c>
      <c r="D25">
        <v>-7.9891849093034999</v>
      </c>
      <c r="E25" s="7">
        <v>18.878571428571433</v>
      </c>
      <c r="F25" s="7">
        <v>26.102279345164224</v>
      </c>
      <c r="G25" s="7">
        <v>1.1698113207547169</v>
      </c>
      <c r="H25" s="7">
        <v>0.37906002450412563</v>
      </c>
      <c r="I25" s="7">
        <v>1</v>
      </c>
      <c r="J25">
        <v>2</v>
      </c>
    </row>
    <row r="26" spans="1:10">
      <c r="A26" s="1">
        <v>10838</v>
      </c>
      <c r="B26">
        <v>2</v>
      </c>
      <c r="C26" t="str">
        <f t="shared" si="0"/>
        <v>S:\AG\AG-Schlagenhauf_TRR265\Daten\B01\Analysen\WP1_fMRI\einzelstats_Daw_7param_2ndstage&amp;reward_02thresh_masking\sub-10838\con_0002.nii</v>
      </c>
      <c r="D26">
        <v>-6.0579555199028601</v>
      </c>
      <c r="E26" s="7">
        <v>14.629767441860466</v>
      </c>
      <c r="F26" s="7">
        <v>21.96137887971112</v>
      </c>
      <c r="G26" s="7">
        <v>1</v>
      </c>
      <c r="H26" s="7">
        <v>0</v>
      </c>
      <c r="I26" s="7">
        <v>1</v>
      </c>
      <c r="J26">
        <v>2</v>
      </c>
    </row>
    <row r="27" spans="1:10">
      <c r="A27" s="1">
        <v>10930</v>
      </c>
      <c r="B27">
        <v>2</v>
      </c>
      <c r="C27" t="str">
        <f t="shared" si="0"/>
        <v>S:\AG\AG-Schlagenhauf_TRR265\Daten\B01\Analysen\WP1_fMRI\einzelstats_Daw_7param_2ndstage&amp;reward_02thresh_masking\sub-10930\con_0002.nii</v>
      </c>
      <c r="D27">
        <v>-6.9056360413749998</v>
      </c>
      <c r="E27" s="7">
        <v>20.967179487179479</v>
      </c>
      <c r="F27" s="7">
        <v>34.480476427559815</v>
      </c>
      <c r="G27" s="7">
        <v>1.926605504587156</v>
      </c>
      <c r="H27" s="7">
        <v>0.9995982789262059</v>
      </c>
      <c r="I27" s="7">
        <v>1.3155555555555556</v>
      </c>
      <c r="J27">
        <v>2</v>
      </c>
    </row>
    <row r="28" spans="1:10">
      <c r="A28" s="1">
        <v>10931</v>
      </c>
      <c r="B28">
        <v>2</v>
      </c>
      <c r="C28" t="str">
        <f t="shared" si="0"/>
        <v>S:\AG\AG-Schlagenhauf_TRR265\Daten\B01\Analysen\WP1_fMRI\einzelstats_Daw_7param_2ndstage&amp;reward_02thresh_masking\sub-10931\con_0002.nii</v>
      </c>
      <c r="D28">
        <v>-10.069434276535899</v>
      </c>
      <c r="E28" s="7">
        <v>9.7531531531531588</v>
      </c>
      <c r="F28" s="7">
        <v>15.246379704212909</v>
      </c>
      <c r="G28" s="7">
        <v>1.8883928571428572</v>
      </c>
      <c r="H28" s="7">
        <v>0.91868940922457398</v>
      </c>
      <c r="I28" s="7">
        <v>1.5089285714285714</v>
      </c>
      <c r="J28">
        <v>2</v>
      </c>
    </row>
    <row r="29" spans="1:10">
      <c r="A29" s="1">
        <v>11055</v>
      </c>
      <c r="B29">
        <v>2</v>
      </c>
      <c r="C29" t="str">
        <f t="shared" si="0"/>
        <v>S:\AG\AG-Schlagenhauf_TRR265\Daten\B01\Analysen\WP1_fMRI\einzelstats_Daw_7param_2ndstage&amp;reward_02thresh_masking\sub-11055\con_0002.nii</v>
      </c>
      <c r="D29">
        <v>-13.810416976325399</v>
      </c>
      <c r="E29" s="7">
        <v>30.331558441558439</v>
      </c>
      <c r="F29" s="7">
        <v>42.53596522507155</v>
      </c>
      <c r="G29" s="7">
        <v>2.0993975903614457</v>
      </c>
      <c r="H29" s="7">
        <v>0.37165376928504734</v>
      </c>
      <c r="I29" s="7">
        <v>1.8676470588235294</v>
      </c>
      <c r="J29">
        <v>2</v>
      </c>
    </row>
    <row r="30" spans="1:10">
      <c r="A30" s="1">
        <v>11062</v>
      </c>
      <c r="B30">
        <v>2</v>
      </c>
      <c r="C30" t="str">
        <f t="shared" si="0"/>
        <v>S:\AG\AG-Schlagenhauf_TRR265\Daten\B01\Analysen\WP1_fMRI\einzelstats_Daw_7param_2ndstage&amp;reward_02thresh_masking\sub-11062\con_0002.nii</v>
      </c>
      <c r="D30">
        <v>2.1950774834119602</v>
      </c>
      <c r="E30" s="7">
        <v>55.857857142857149</v>
      </c>
      <c r="F30" s="7">
        <v>33.864430398779291</v>
      </c>
      <c r="G30" s="7">
        <v>1.4090909090909092</v>
      </c>
      <c r="H30" s="7">
        <v>0.81606491471678444</v>
      </c>
      <c r="I30" s="7">
        <v>2.75</v>
      </c>
      <c r="J30">
        <v>2</v>
      </c>
    </row>
    <row r="31" spans="1:10">
      <c r="A31" s="1">
        <v>11102</v>
      </c>
      <c r="B31">
        <v>2</v>
      </c>
      <c r="C31" t="str">
        <f t="shared" si="0"/>
        <v>S:\AG\AG-Schlagenhauf_TRR265\Daten\B01\Analysen\WP1_fMRI\einzelstats_Daw_7param_2ndstage&amp;reward_02thresh_masking\sub-11102\con_0002.nii</v>
      </c>
      <c r="D31">
        <v>-3.1887942048158102</v>
      </c>
      <c r="E31" s="7">
        <v>55.471500000000034</v>
      </c>
      <c r="F31" s="7">
        <v>47.227071007923641</v>
      </c>
      <c r="G31" s="7">
        <v>2.3539823008849559</v>
      </c>
      <c r="H31" s="7">
        <v>0.47891063481146251</v>
      </c>
      <c r="I31" s="7">
        <v>1.3088235294117647</v>
      </c>
      <c r="J31">
        <v>2</v>
      </c>
    </row>
    <row r="32" spans="1:10">
      <c r="A32" s="1">
        <v>11127</v>
      </c>
      <c r="B32">
        <v>2</v>
      </c>
      <c r="C32" t="str">
        <f t="shared" si="0"/>
        <v>S:\AG\AG-Schlagenhauf_TRR265\Daten\B01\Analysen\WP1_fMRI\einzelstats_Daw_7param_2ndstage&amp;reward_02thresh_masking\sub-11127\con_0002.nii</v>
      </c>
      <c r="D32">
        <v>-11.4295591161075</v>
      </c>
      <c r="E32" s="7">
        <v>20.504044943820226</v>
      </c>
      <c r="F32" s="7">
        <v>42.317747815262578</v>
      </c>
      <c r="G32" s="7">
        <v>2.0095693779904304</v>
      </c>
      <c r="H32" s="7">
        <v>0.76579791609050063</v>
      </c>
      <c r="I32" s="7">
        <v>2.0287081339712918</v>
      </c>
      <c r="J32">
        <v>2</v>
      </c>
    </row>
    <row r="33" spans="1:10">
      <c r="A33" s="1">
        <v>11145</v>
      </c>
      <c r="B33">
        <v>2</v>
      </c>
      <c r="C33" t="str">
        <f t="shared" si="0"/>
        <v>S:\AG\AG-Schlagenhauf_TRR265\Daten\B01\Analysen\WP1_fMRI\einzelstats_Daw_7param_2ndstage&amp;reward_02thresh_masking\sub-11145\con_0002.nii</v>
      </c>
      <c r="D33">
        <v>-15.242647439360001</v>
      </c>
      <c r="E33" s="7">
        <v>39.040399999999977</v>
      </c>
      <c r="F33" s="7">
        <v>38.594007187566966</v>
      </c>
      <c r="G33" s="7">
        <v>1.0775862068965518</v>
      </c>
      <c r="H33" s="7">
        <v>0.38703808260258366</v>
      </c>
      <c r="I33" s="7">
        <v>1.271551724137931</v>
      </c>
      <c r="J33">
        <v>2</v>
      </c>
    </row>
    <row r="34" spans="1:10">
      <c r="A34" s="1">
        <v>11163</v>
      </c>
      <c r="B34">
        <v>2</v>
      </c>
      <c r="C34" t="str">
        <f t="shared" si="0"/>
        <v>S:\AG\AG-Schlagenhauf_TRR265\Daten\B01\Analysen\WP1_fMRI\einzelstats_Daw_7param_2ndstage&amp;reward_02thresh_masking\sub-11163\con_0002.nii</v>
      </c>
      <c r="D34">
        <v>-1.6379578245364399</v>
      </c>
      <c r="E34" s="7">
        <v>96.554666666666677</v>
      </c>
      <c r="F34" s="7">
        <v>94.095617561671091</v>
      </c>
      <c r="G34" s="7">
        <v>1.106312292358804</v>
      </c>
      <c r="H34" s="7">
        <v>0.44943670909453687</v>
      </c>
      <c r="I34" s="7">
        <v>3.3289036544850497</v>
      </c>
      <c r="J34">
        <v>2</v>
      </c>
    </row>
    <row r="35" spans="1:10">
      <c r="A35" s="1">
        <v>11174</v>
      </c>
      <c r="B35">
        <v>2</v>
      </c>
      <c r="C35" t="str">
        <f t="shared" si="0"/>
        <v>S:\AG\AG-Schlagenhauf_TRR265\Daten\B01\Analysen\WP1_fMRI\einzelstats_Daw_7param_2ndstage&amp;reward_02thresh_masking\sub-11174\con_0002.nii</v>
      </c>
      <c r="D35">
        <v>-14.4874243358485</v>
      </c>
      <c r="E35" s="7">
        <v>26.955199999999998</v>
      </c>
      <c r="F35" s="7">
        <v>40.326639732407436</v>
      </c>
      <c r="G35" s="7">
        <v>2.2339181286549707</v>
      </c>
      <c r="H35" s="7">
        <v>0.94757670760053259</v>
      </c>
      <c r="I35" s="7">
        <v>1.5497076023391814</v>
      </c>
      <c r="J35">
        <v>2</v>
      </c>
    </row>
    <row r="36" spans="1:10">
      <c r="A36" s="1">
        <v>11175</v>
      </c>
      <c r="B36">
        <v>2</v>
      </c>
      <c r="C36" t="str">
        <f t="shared" si="0"/>
        <v>S:\AG\AG-Schlagenhauf_TRR265\Daten\B01\Analysen\WP1_fMRI\einzelstats_Daw_7param_2ndstage&amp;reward_02thresh_masking\sub-11175\con_0002.nii</v>
      </c>
      <c r="D36">
        <v>-11.791974553791899</v>
      </c>
      <c r="E36" s="7">
        <v>8.0829090909090908</v>
      </c>
      <c r="F36" s="7">
        <v>31.776021521787897</v>
      </c>
      <c r="G36" s="7">
        <v>2.9307692307692306</v>
      </c>
      <c r="H36" s="7">
        <v>0.25482815423968008</v>
      </c>
      <c r="I36" s="7">
        <v>2.0153846153846153</v>
      </c>
      <c r="J36">
        <v>2</v>
      </c>
    </row>
    <row r="37" spans="1:10">
      <c r="A37" s="1">
        <v>11212</v>
      </c>
      <c r="B37">
        <v>2</v>
      </c>
      <c r="C37" t="str">
        <f t="shared" si="0"/>
        <v>S:\AG\AG-Schlagenhauf_TRR265\Daten\B01\Analysen\WP1_fMRI\einzelstats_Daw_7param_2ndstage&amp;reward_02thresh_masking\sub-11212\con_0002.nii</v>
      </c>
      <c r="D37">
        <v>-12.7225377888554</v>
      </c>
      <c r="E37" s="7">
        <v>19.74944</v>
      </c>
      <c r="F37" s="7">
        <v>26.601845221019012</v>
      </c>
      <c r="G37" s="7">
        <v>1.209964412811388</v>
      </c>
      <c r="H37" s="7">
        <v>0.58740379043273405</v>
      </c>
      <c r="I37" s="7">
        <v>2.1423487544483986</v>
      </c>
      <c r="J37">
        <v>2</v>
      </c>
    </row>
    <row r="38" spans="1:10">
      <c r="A38" s="1">
        <v>11236</v>
      </c>
      <c r="B38">
        <v>2</v>
      </c>
      <c r="C38" t="str">
        <f t="shared" si="0"/>
        <v>S:\AG\AG-Schlagenhauf_TRR265\Daten\B01\Analysen\WP1_fMRI\einzelstats_Daw_7param_2ndstage&amp;reward_02thresh_masking\sub-11236\con_0002.nii</v>
      </c>
      <c r="D38">
        <v>-9.4014000000000006</v>
      </c>
      <c r="E38" s="7">
        <v>22.401818181818186</v>
      </c>
      <c r="F38" s="7">
        <v>39.195960243578412</v>
      </c>
      <c r="G38" s="7">
        <v>1.4201680672268908</v>
      </c>
      <c r="H38" s="7">
        <v>0.49567277203590504</v>
      </c>
      <c r="I38" s="7">
        <v>1</v>
      </c>
      <c r="J38">
        <v>2</v>
      </c>
    </row>
    <row r="39" spans="1:10">
      <c r="A39" s="1">
        <v>11241</v>
      </c>
      <c r="B39">
        <v>2</v>
      </c>
      <c r="C39" t="str">
        <f t="shared" si="0"/>
        <v>S:\AG\AG-Schlagenhauf_TRR265\Daten\B01\Analysen\WP1_fMRI\einzelstats_Daw_7param_2ndstage&amp;reward_02thresh_masking\sub-11241\con_0002.nii</v>
      </c>
      <c r="D39">
        <v>-13.7760092426334</v>
      </c>
      <c r="E39" s="7">
        <v>15.185633802816902</v>
      </c>
      <c r="F39" s="7">
        <v>30.670688977611878</v>
      </c>
      <c r="G39" s="7">
        <v>1.7619047619047619</v>
      </c>
      <c r="H39" s="7">
        <v>0.9460323297592802</v>
      </c>
      <c r="I39" s="7">
        <v>2.4761904761904763</v>
      </c>
      <c r="J39">
        <v>2</v>
      </c>
    </row>
    <row r="40" spans="1:10">
      <c r="A40" s="1">
        <v>11263</v>
      </c>
      <c r="B40">
        <v>2</v>
      </c>
      <c r="C40" t="str">
        <f t="shared" si="0"/>
        <v>S:\AG\AG-Schlagenhauf_TRR265\Daten\B01\Analysen\WP1_fMRI\einzelstats_Daw_7param_2ndstage&amp;reward_02thresh_masking\sub-11263\con_0002.nii</v>
      </c>
      <c r="D40">
        <v>-7.41320049848692</v>
      </c>
      <c r="E40" s="7">
        <v>44.787499999999994</v>
      </c>
      <c r="F40" s="7">
        <v>51.726381083543828</v>
      </c>
      <c r="G40" s="7">
        <v>1.5294117647058822</v>
      </c>
      <c r="H40" s="7">
        <v>0.51449575542752646</v>
      </c>
      <c r="I40" s="7">
        <v>2.4705882352941178</v>
      </c>
      <c r="J40">
        <v>2</v>
      </c>
    </row>
    <row r="41" spans="1:10">
      <c r="A41" s="1">
        <v>11274</v>
      </c>
      <c r="B41">
        <v>2</v>
      </c>
      <c r="C41" t="str">
        <f t="shared" si="0"/>
        <v>S:\AG\AG-Schlagenhauf_TRR265\Daten\B01\Analysen\WP1_fMRI\einzelstats_Daw_7param_2ndstage&amp;reward_02thresh_masking\sub-11274\con_0002.nii</v>
      </c>
      <c r="D41">
        <v>-1.5971421813536</v>
      </c>
      <c r="E41" s="7">
        <v>12.220863309352515</v>
      </c>
      <c r="F41" s="7">
        <v>20.278901182929619</v>
      </c>
      <c r="G41" s="7">
        <v>1.132890365448505</v>
      </c>
      <c r="H41" s="7">
        <v>0.47146716174816045</v>
      </c>
      <c r="I41" s="7">
        <v>1</v>
      </c>
      <c r="J41">
        <v>2</v>
      </c>
    </row>
    <row r="42" spans="1:10">
      <c r="A42" s="1">
        <v>11311</v>
      </c>
      <c r="B42">
        <v>2</v>
      </c>
      <c r="C42" t="str">
        <f t="shared" si="0"/>
        <v>S:\AG\AG-Schlagenhauf_TRR265\Daten\B01\Analysen\WP1_fMRI\einzelstats_Daw_7param_2ndstage&amp;reward_02thresh_masking\sub-11311\con_0002.nii</v>
      </c>
      <c r="D42">
        <v>-10.692103769164399</v>
      </c>
      <c r="E42" s="7">
        <v>22.421797752808985</v>
      </c>
      <c r="F42" s="7">
        <v>39.977879082236349</v>
      </c>
      <c r="G42" s="7">
        <v>2.1977401129943503</v>
      </c>
      <c r="H42" s="7">
        <v>0.87158185794580967</v>
      </c>
      <c r="I42" s="7">
        <v>3.0480225988700567</v>
      </c>
      <c r="J42">
        <v>2</v>
      </c>
    </row>
    <row r="43" spans="1:10">
      <c r="A43" s="1">
        <v>11323</v>
      </c>
      <c r="B43">
        <v>2</v>
      </c>
      <c r="C43" t="str">
        <f t="shared" si="0"/>
        <v>S:\AG\AG-Schlagenhauf_TRR265\Daten\B01\Analysen\WP1_fMRI\einzelstats_Daw_7param_2ndstage&amp;reward_02thresh_masking\sub-11323\con_0002.nii</v>
      </c>
      <c r="D43">
        <v>-10.8764702334561</v>
      </c>
      <c r="E43" s="7">
        <v>13.557090909090906</v>
      </c>
      <c r="F43" s="7">
        <v>27.438151998738043</v>
      </c>
      <c r="G43" s="7">
        <v>1.331858407079646</v>
      </c>
      <c r="H43" s="7">
        <v>0.66703529631422576</v>
      </c>
      <c r="I43" s="7">
        <v>1.4070796460176991</v>
      </c>
      <c r="J43">
        <v>2</v>
      </c>
    </row>
    <row r="44" spans="1:10">
      <c r="A44" s="1">
        <v>11333</v>
      </c>
      <c r="B44">
        <v>2</v>
      </c>
      <c r="C44" t="str">
        <f t="shared" si="0"/>
        <v>S:\AG\AG-Schlagenhauf_TRR265\Daten\B01\Analysen\WP1_fMRI\einzelstats_Daw_7param_2ndstage&amp;reward_02thresh_masking\sub-11333\con_0002.nii</v>
      </c>
      <c r="D44">
        <v>-20.616525354277002</v>
      </c>
      <c r="E44" s="7">
        <v>19.2937984496124</v>
      </c>
      <c r="F44" s="7">
        <v>37.337709736873485</v>
      </c>
      <c r="G44" s="7">
        <v>2.6024096385542168</v>
      </c>
      <c r="H44" s="7">
        <v>0.55226277280774982</v>
      </c>
      <c r="I44" s="7">
        <v>2.9477911646586343</v>
      </c>
      <c r="J44">
        <v>2</v>
      </c>
    </row>
    <row r="45" spans="1:10">
      <c r="A45" s="1">
        <v>11387</v>
      </c>
      <c r="B45">
        <v>2</v>
      </c>
      <c r="C45" t="str">
        <f t="shared" si="0"/>
        <v>S:\AG\AG-Schlagenhauf_TRR265\Daten\B01\Analysen\WP1_fMRI\einzelstats_Daw_7param_2ndstage&amp;reward_02thresh_masking\sub-11387\con_0002.nii</v>
      </c>
      <c r="D45">
        <v>-4.6810749815355504</v>
      </c>
      <c r="E45" s="7">
        <v>7.3293663911845712</v>
      </c>
      <c r="F45" s="7">
        <v>13.921500696463356</v>
      </c>
      <c r="G45" s="7">
        <v>1</v>
      </c>
      <c r="H45" s="7">
        <v>0</v>
      </c>
      <c r="I45" s="7">
        <v>1.8677685950413223</v>
      </c>
      <c r="J45">
        <v>2</v>
      </c>
    </row>
    <row r="46" spans="1:10">
      <c r="A46" s="1">
        <v>11393</v>
      </c>
      <c r="B46">
        <v>2</v>
      </c>
      <c r="C46" t="str">
        <f t="shared" si="0"/>
        <v>S:\AG\AG-Schlagenhauf_TRR265\Daten\B01\Analysen\WP1_fMRI\einzelstats_Daw_7param_2ndstage&amp;reward_02thresh_masking\sub-11393\con_0002.nii</v>
      </c>
      <c r="D46">
        <v>-9.7070377063610191</v>
      </c>
      <c r="E46" s="7">
        <v>44.050704225352121</v>
      </c>
      <c r="F46" s="7">
        <v>49.494691665335687</v>
      </c>
      <c r="G46" s="7">
        <v>1.6870748299319729</v>
      </c>
      <c r="H46" s="7">
        <v>0.8898416134918925</v>
      </c>
      <c r="I46" s="7">
        <v>1.5238095238095237</v>
      </c>
      <c r="J46">
        <v>2</v>
      </c>
    </row>
    <row r="47" spans="1:10">
      <c r="A47" s="1">
        <v>11394</v>
      </c>
      <c r="B47">
        <v>2</v>
      </c>
      <c r="C47" t="str">
        <f t="shared" si="0"/>
        <v>S:\AG\AG-Schlagenhauf_TRR265\Daten\B01\Analysen\WP1_fMRI\einzelstats_Daw_7param_2ndstage&amp;reward_02thresh_masking\sub-11394\con_0002.nii</v>
      </c>
      <c r="D47">
        <v>-7.3326794779890303</v>
      </c>
      <c r="E47" s="7">
        <v>79.469230769230762</v>
      </c>
      <c r="F47" s="7">
        <v>29.691191923330642</v>
      </c>
      <c r="G47" s="7">
        <v>1.653061224489796</v>
      </c>
      <c r="H47" s="7">
        <v>0.48092880658867043</v>
      </c>
      <c r="I47" s="7">
        <v>2.8163265306122449</v>
      </c>
      <c r="J47">
        <v>2</v>
      </c>
    </row>
    <row r="48" spans="1:10">
      <c r="A48" s="1">
        <v>11458</v>
      </c>
      <c r="B48">
        <v>2</v>
      </c>
      <c r="C48" t="str">
        <f t="shared" si="0"/>
        <v>S:\AG\AG-Schlagenhauf_TRR265\Daten\B01\Analysen\WP1_fMRI\einzelstats_Daw_7param_2ndstage&amp;reward_02thresh_masking\sub-11458\con_0002.nii</v>
      </c>
      <c r="D48">
        <v>-7.9902467079811803</v>
      </c>
      <c r="E48" s="7">
        <v>32.656166666666664</v>
      </c>
      <c r="F48" s="7">
        <v>34.766561706029194</v>
      </c>
      <c r="G48" s="7">
        <v>1.9539748953974896</v>
      </c>
      <c r="H48" s="7">
        <v>0.77917680070833029</v>
      </c>
      <c r="I48" s="7">
        <v>2.00418410041841</v>
      </c>
      <c r="J48">
        <v>2</v>
      </c>
    </row>
    <row r="49" spans="1:10">
      <c r="A49" s="1">
        <v>11459</v>
      </c>
      <c r="B49">
        <v>2</v>
      </c>
      <c r="C49" t="str">
        <f t="shared" si="0"/>
        <v>S:\AG\AG-Schlagenhauf_TRR265\Daten\B01\Analysen\WP1_fMRI\einzelstats_Daw_7param_2ndstage&amp;reward_02thresh_masking\sub-11459\con_0002.nii</v>
      </c>
      <c r="D49">
        <v>-4.6417733955873697</v>
      </c>
      <c r="E49" s="7">
        <v>33.585428571428579</v>
      </c>
      <c r="F49" s="7">
        <v>44.305944929411773</v>
      </c>
      <c r="G49" s="7">
        <v>1.9375</v>
      </c>
      <c r="H49" s="7">
        <v>0.82823644556134912</v>
      </c>
      <c r="I49" s="7">
        <v>1.7580071174377223</v>
      </c>
      <c r="J49">
        <v>2</v>
      </c>
    </row>
    <row r="50" spans="1:10">
      <c r="A50" s="1">
        <v>11487</v>
      </c>
      <c r="B50">
        <v>2</v>
      </c>
      <c r="C50" t="str">
        <f t="shared" si="0"/>
        <v>S:\AG\AG-Schlagenhauf_TRR265\Daten\B01\Analysen\WP1_fMRI\einzelstats_Daw_7param_2ndstage&amp;reward_02thresh_masking\sub-11487\con_0002.nii</v>
      </c>
      <c r="D50">
        <v>-10.948726411584101</v>
      </c>
      <c r="E50" s="7">
        <v>40.436619718309849</v>
      </c>
      <c r="F50" s="7">
        <v>36.654721095154727</v>
      </c>
      <c r="G50" s="7">
        <v>1.2547770700636942</v>
      </c>
      <c r="H50" s="7">
        <v>0.62945294317842049</v>
      </c>
      <c r="I50" s="7">
        <v>1.4649681528662419</v>
      </c>
      <c r="J50">
        <v>2</v>
      </c>
    </row>
    <row r="51" spans="1:10">
      <c r="A51" s="1">
        <v>11489</v>
      </c>
      <c r="B51">
        <v>2</v>
      </c>
      <c r="C51" t="str">
        <f t="shared" si="0"/>
        <v>S:\AG\AG-Schlagenhauf_TRR265\Daten\B01\Analysen\WP1_fMRI\einzelstats_Daw_7param_2ndstage&amp;reward_02thresh_masking\sub-11489\con_0002.nii</v>
      </c>
      <c r="D51">
        <v>-17.211371452371299</v>
      </c>
      <c r="E51" s="7">
        <v>52.655119047619053</v>
      </c>
      <c r="F51" s="7">
        <v>61.655513694567631</v>
      </c>
      <c r="G51" s="7">
        <v>2.0265486725663715</v>
      </c>
      <c r="H51" s="7">
        <v>0.67227658339156415</v>
      </c>
      <c r="I51" s="7">
        <v>2.697058823529412</v>
      </c>
      <c r="J51">
        <v>2</v>
      </c>
    </row>
    <row r="52" spans="1:10">
      <c r="A52" s="1">
        <v>11498</v>
      </c>
      <c r="B52">
        <v>2</v>
      </c>
      <c r="C52" t="str">
        <f t="shared" si="0"/>
        <v>S:\AG\AG-Schlagenhauf_TRR265\Daten\B01\Analysen\WP1_fMRI\einzelstats_Daw_7param_2ndstage&amp;reward_02thresh_masking\sub-11498\con_0002.nii</v>
      </c>
      <c r="D52">
        <v>1.6236359579421</v>
      </c>
      <c r="E52" s="7">
        <v>76.047457627118632</v>
      </c>
      <c r="F52" s="7">
        <v>66.84281179908271</v>
      </c>
      <c r="G52" s="7">
        <v>2.6304347826086958</v>
      </c>
      <c r="H52" s="7">
        <v>0.48444545701774833</v>
      </c>
      <c r="I52" s="7">
        <v>2.2681159420289854</v>
      </c>
      <c r="J52">
        <v>2</v>
      </c>
    </row>
    <row r="53" spans="1:10">
      <c r="A53" s="1">
        <v>11509</v>
      </c>
      <c r="B53">
        <v>2</v>
      </c>
      <c r="C53" t="str">
        <f t="shared" si="0"/>
        <v>S:\AG\AG-Schlagenhauf_TRR265\Daten\B01\Analysen\WP1_fMRI\einzelstats_Daw_7param_2ndstage&amp;reward_02thresh_masking\sub-11509\con_0002.nii</v>
      </c>
      <c r="D53">
        <v>-13.5607392244744</v>
      </c>
      <c r="E53" s="7">
        <v>37.286951219512211</v>
      </c>
      <c r="F53" s="7">
        <v>45.699537646843083</v>
      </c>
      <c r="G53" s="7">
        <v>1.2727272727272727</v>
      </c>
      <c r="H53" s="7">
        <v>0.61745314093328685</v>
      </c>
      <c r="I53" s="7">
        <v>1.0704225352112675</v>
      </c>
      <c r="J53">
        <v>2</v>
      </c>
    </row>
    <row r="54" spans="1:10">
      <c r="A54" s="1">
        <v>11510</v>
      </c>
      <c r="B54">
        <v>2</v>
      </c>
      <c r="C54" t="str">
        <f t="shared" si="0"/>
        <v>S:\AG\AG-Schlagenhauf_TRR265\Daten\B01\Analysen\WP1_fMRI\einzelstats_Daw_7param_2ndstage&amp;reward_02thresh_masking\sub-11510\con_0002.nii</v>
      </c>
      <c r="D54">
        <v>-11.1519554908628</v>
      </c>
      <c r="E54" s="7">
        <v>34.226845637583885</v>
      </c>
      <c r="F54" s="7">
        <v>51.29104372435912</v>
      </c>
      <c r="G54" s="7">
        <v>1.2236842105263157</v>
      </c>
      <c r="H54" s="7">
        <v>0.52986776334898766</v>
      </c>
      <c r="I54" s="7">
        <v>2.0065789473684212</v>
      </c>
      <c r="J54">
        <v>2</v>
      </c>
    </row>
    <row r="55" spans="1:10">
      <c r="A55" s="1">
        <v>11535</v>
      </c>
      <c r="B55">
        <v>2</v>
      </c>
      <c r="C55" t="str">
        <f t="shared" si="0"/>
        <v>S:\AG\AG-Schlagenhauf_TRR265\Daten\B01\Analysen\WP1_fMRI\einzelstats_Daw_7param_2ndstage&amp;reward_02thresh_masking\sub-11535\con_0002.nii</v>
      </c>
      <c r="D55">
        <v>-12.151323673686599</v>
      </c>
      <c r="E55" s="7">
        <v>36.935192307692311</v>
      </c>
      <c r="F55" s="7">
        <v>36.929500245313868</v>
      </c>
      <c r="G55" s="7">
        <v>1.5491071428571428</v>
      </c>
      <c r="H55" s="7">
        <v>0.56608093919910041</v>
      </c>
      <c r="I55" s="7">
        <v>1.3035714285714286</v>
      </c>
      <c r="J55">
        <v>2</v>
      </c>
    </row>
    <row r="56" spans="1:10">
      <c r="A56" s="1">
        <v>11539</v>
      </c>
      <c r="B56">
        <v>2</v>
      </c>
      <c r="C56" t="str">
        <f t="shared" si="0"/>
        <v>S:\AG\AG-Schlagenhauf_TRR265\Daten\B01\Analysen\WP1_fMRI\einzelstats_Daw_7param_2ndstage&amp;reward_02thresh_masking\sub-11539\con_0002.nii</v>
      </c>
      <c r="D56">
        <v>-9.7418204178204295</v>
      </c>
      <c r="E56" s="7">
        <v>20.153846153846153</v>
      </c>
      <c r="F56" s="7">
        <v>16.332966191582734</v>
      </c>
      <c r="G56" s="7">
        <v>3</v>
      </c>
      <c r="H56" s="7">
        <v>0</v>
      </c>
      <c r="I56" s="7">
        <v>1.6666666666666667</v>
      </c>
      <c r="J56">
        <v>2</v>
      </c>
    </row>
    <row r="57" spans="1:10">
      <c r="A57" s="1">
        <v>11560</v>
      </c>
      <c r="B57">
        <v>2</v>
      </c>
      <c r="C57" t="str">
        <f t="shared" si="0"/>
        <v>S:\AG\AG-Schlagenhauf_TRR265\Daten\B01\Analysen\WP1_fMRI\einzelstats_Daw_7param_2ndstage&amp;reward_02thresh_masking\sub-11560\con_0002.nii</v>
      </c>
      <c r="D57">
        <v>-11.254621939236699</v>
      </c>
      <c r="E57" s="7">
        <v>21.112790697674416</v>
      </c>
      <c r="F57" s="7">
        <v>30.2299575181293</v>
      </c>
      <c r="G57" s="7">
        <v>1.9085545722713864</v>
      </c>
      <c r="H57" s="7">
        <v>0.57090500080315498</v>
      </c>
      <c r="I57" s="7">
        <v>2.6165191740412981</v>
      </c>
      <c r="J57">
        <v>2</v>
      </c>
    </row>
    <row r="58" spans="1:10">
      <c r="A58" s="1">
        <v>11628</v>
      </c>
      <c r="B58">
        <v>2</v>
      </c>
      <c r="C58" t="str">
        <f t="shared" si="0"/>
        <v>S:\AG\AG-Schlagenhauf_TRR265\Daten\B01\Analysen\WP1_fMRI\einzelstats_Daw_7param_2ndstage&amp;reward_02thresh_masking\sub-11628\con_0002.nii</v>
      </c>
      <c r="D58">
        <v>-13.2429173280527</v>
      </c>
      <c r="E58" s="7">
        <v>37.234943820224714</v>
      </c>
      <c r="F58" s="7">
        <v>33.857669366428809</v>
      </c>
      <c r="G58" s="7">
        <v>1.0453257790368271</v>
      </c>
      <c r="H58" s="7">
        <v>0.29807520565387319</v>
      </c>
      <c r="I58" s="7">
        <v>1.3418079096045197</v>
      </c>
      <c r="J58">
        <v>2</v>
      </c>
    </row>
    <row r="59" spans="1:10">
      <c r="A59" s="1">
        <v>11649</v>
      </c>
      <c r="B59">
        <v>2</v>
      </c>
      <c r="C59" t="str">
        <f t="shared" si="0"/>
        <v>S:\AG\AG-Schlagenhauf_TRR265\Daten\B01\Analysen\WP1_fMRI\einzelstats_Daw_7param_2ndstage&amp;reward_02thresh_masking\sub-11649\con_0002.nii</v>
      </c>
      <c r="D59">
        <v>-6.1369634461849696</v>
      </c>
      <c r="E59" s="7">
        <v>44.775999999999996</v>
      </c>
      <c r="F59" s="7">
        <v>20.940115188671538</v>
      </c>
      <c r="G59" s="7">
        <v>1.9572192513368984</v>
      </c>
      <c r="H59" s="7">
        <v>0.37140936180445916</v>
      </c>
      <c r="I59" s="7">
        <v>2.2245989304812834</v>
      </c>
      <c r="J59">
        <v>2</v>
      </c>
    </row>
    <row r="60" spans="1:10">
      <c r="A60" s="1">
        <v>11653</v>
      </c>
      <c r="B60">
        <v>2</v>
      </c>
      <c r="C60" t="str">
        <f t="shared" si="0"/>
        <v>S:\AG\AG-Schlagenhauf_TRR265\Daten\B01\Analysen\WP1_fMRI\einzelstats_Daw_7param_2ndstage&amp;reward_02thresh_masking\sub-11653\con_0002.nii</v>
      </c>
      <c r="D60">
        <v>-21.089057564296301</v>
      </c>
      <c r="E60" s="7">
        <v>26.609411764705879</v>
      </c>
      <c r="F60" s="7">
        <v>67.324376120248701</v>
      </c>
      <c r="G60" s="7">
        <v>1.7438596491228071</v>
      </c>
      <c r="H60" s="7">
        <v>0.87271180565248951</v>
      </c>
      <c r="I60" s="7">
        <v>1.4315789473684211</v>
      </c>
      <c r="J60">
        <v>2</v>
      </c>
    </row>
    <row r="61" spans="1:10">
      <c r="A61" s="1">
        <v>11770</v>
      </c>
      <c r="B61">
        <v>2</v>
      </c>
      <c r="C61" t="str">
        <f t="shared" si="0"/>
        <v>S:\AG\AG-Schlagenhauf_TRR265\Daten\B01\Analysen\WP1_fMRI\einzelstats_Daw_7param_2ndstage&amp;reward_02thresh_masking\sub-11770\con_0002.nii</v>
      </c>
      <c r="D61">
        <v>-23.403620502147401</v>
      </c>
      <c r="E61" s="7">
        <v>20.445030674846617</v>
      </c>
      <c r="F61" s="7">
        <v>40.62806341016757</v>
      </c>
      <c r="G61" s="7">
        <v>2.0228013029315961</v>
      </c>
      <c r="H61" s="7">
        <v>0.96141302408180096</v>
      </c>
      <c r="I61" s="7">
        <v>1.729641693811075</v>
      </c>
      <c r="J61">
        <v>2</v>
      </c>
    </row>
    <row r="62" spans="1:10">
      <c r="A62" s="1">
        <v>11790</v>
      </c>
      <c r="B62">
        <v>2</v>
      </c>
      <c r="C62" t="str">
        <f t="shared" si="0"/>
        <v>S:\AG\AG-Schlagenhauf_TRR265\Daten\B01\Analysen\WP1_fMRI\einzelstats_Daw_7param_2ndstage&amp;reward_02thresh_masking\sub-11790\con_0002.nii</v>
      </c>
      <c r="D62">
        <v>-9.4014000000000006</v>
      </c>
      <c r="E62" s="7">
        <v>41.68</v>
      </c>
      <c r="F62" s="7">
        <v>55.80452413815312</v>
      </c>
      <c r="G62" s="7">
        <v>1</v>
      </c>
      <c r="H62" s="7">
        <v>0</v>
      </c>
      <c r="I62" s="7">
        <v>2</v>
      </c>
      <c r="J62">
        <v>2</v>
      </c>
    </row>
    <row r="63" spans="1:10">
      <c r="A63" s="1">
        <v>11826</v>
      </c>
      <c r="B63">
        <v>2</v>
      </c>
      <c r="C63" t="str">
        <f t="shared" si="0"/>
        <v>S:\AG\AG-Schlagenhauf_TRR265\Daten\B01\Analysen\WP1_fMRI\einzelstats_Daw_7param_2ndstage&amp;reward_02thresh_masking\sub-11826\con_0002.nii</v>
      </c>
      <c r="D63">
        <v>-6.6683022805982697</v>
      </c>
      <c r="E63" s="7">
        <v>18.442424242424241</v>
      </c>
      <c r="F63" s="7">
        <v>39.136031246473394</v>
      </c>
      <c r="G63" s="7">
        <v>1.4583333333333333</v>
      </c>
      <c r="H63" s="7">
        <v>0.79361486969657302</v>
      </c>
      <c r="I63" s="7">
        <v>1.90625</v>
      </c>
      <c r="J63">
        <v>2</v>
      </c>
    </row>
    <row r="64" spans="1:10">
      <c r="A64" s="1">
        <v>11877</v>
      </c>
      <c r="B64">
        <v>2</v>
      </c>
      <c r="C64" t="str">
        <f t="shared" si="0"/>
        <v>S:\AG\AG-Schlagenhauf_TRR265\Daten\B01\Analysen\WP1_fMRI\einzelstats_Daw_7param_2ndstage&amp;reward_02thresh_masking\sub-11877\con_0002.nii</v>
      </c>
      <c r="D64">
        <v>-7.1301900576793296</v>
      </c>
      <c r="E64" s="7">
        <v>23.17885714285714</v>
      </c>
      <c r="F64" s="7">
        <v>45.709785912656422</v>
      </c>
      <c r="G64" s="7">
        <v>1.2454545454545454</v>
      </c>
      <c r="H64" s="7">
        <v>0.59333242745914561</v>
      </c>
      <c r="I64" s="7">
        <v>2.1454545454545455</v>
      </c>
      <c r="J64">
        <v>2</v>
      </c>
    </row>
    <row r="65" spans="1:10">
      <c r="A65" s="1">
        <v>11924</v>
      </c>
      <c r="B65">
        <v>2</v>
      </c>
      <c r="C65" t="str">
        <f t="shared" si="0"/>
        <v>S:\AG\AG-Schlagenhauf_TRR265\Daten\B01\Analysen\WP1_fMRI\einzelstats_Daw_7param_2ndstage&amp;reward_02thresh_masking\sub-11924\con_0002.nii</v>
      </c>
      <c r="D65">
        <v>-5.6240411504851702</v>
      </c>
      <c r="E65" s="7">
        <v>39.317729257641915</v>
      </c>
      <c r="F65" s="7">
        <v>60.132985971417185</v>
      </c>
      <c r="G65" s="7">
        <v>1.3333333333333333</v>
      </c>
      <c r="H65" s="7">
        <v>0.7189016426921303</v>
      </c>
      <c r="I65" s="7">
        <v>1.4885844748858448</v>
      </c>
      <c r="J65">
        <v>2</v>
      </c>
    </row>
    <row r="66" spans="1:10">
      <c r="A66" s="1">
        <v>11934</v>
      </c>
      <c r="B66">
        <v>2</v>
      </c>
      <c r="C66" t="str">
        <f t="shared" si="0"/>
        <v>S:\AG\AG-Schlagenhauf_TRR265\Daten\B01\Analysen\WP1_fMRI\einzelstats_Daw_7param_2ndstage&amp;reward_02thresh_masking\sub-11934\con_0002.nii</v>
      </c>
      <c r="D66">
        <v>-5.29195355119165</v>
      </c>
      <c r="E66" s="7">
        <v>19.157297297297301</v>
      </c>
      <c r="F66" s="7">
        <v>14.172906148015135</v>
      </c>
      <c r="G66" s="7">
        <v>2.557017543859649</v>
      </c>
      <c r="H66" s="7">
        <v>0.68417857089467071</v>
      </c>
      <c r="I66" s="7">
        <v>1.1096491228070176</v>
      </c>
      <c r="J66">
        <v>2</v>
      </c>
    </row>
    <row r="67" spans="1:10">
      <c r="A67" s="1">
        <v>12015</v>
      </c>
      <c r="B67">
        <v>2</v>
      </c>
      <c r="C67" t="str">
        <f t="shared" ref="C67:C69" si="1">CONCATENATE("S:\AG\AG-Schlagenhauf_TRR265\Daten\B01\Analysen\WP1_fMRI\einzelstats_Daw_7param_2ndstage&amp;reward_02thresh_masking\sub-",A67, "\con_000",B67,".nii")</f>
        <v>S:\AG\AG-Schlagenhauf_TRR265\Daten\B01\Analysen\WP1_fMRI\einzelstats_Daw_7param_2ndstage&amp;reward_02thresh_masking\sub-12015\con_0002.nii</v>
      </c>
      <c r="D67">
        <v>-2.5709997349889502</v>
      </c>
      <c r="E67" s="7">
        <v>26.208823529411767</v>
      </c>
      <c r="F67" s="7">
        <v>29.821347333818004</v>
      </c>
      <c r="G67" s="7">
        <v>2.3571428571428572</v>
      </c>
      <c r="H67" s="7">
        <v>0.86871076031851213</v>
      </c>
      <c r="I67" s="7">
        <v>1.3857142857142857</v>
      </c>
      <c r="J67">
        <v>2</v>
      </c>
    </row>
    <row r="68" spans="1:10">
      <c r="A68" s="1">
        <v>12017</v>
      </c>
      <c r="B68">
        <v>2</v>
      </c>
      <c r="C68" t="str">
        <f t="shared" si="1"/>
        <v>S:\AG\AG-Schlagenhauf_TRR265\Daten\B01\Analysen\WP1_fMRI\einzelstats_Daw_7param_2ndstage&amp;reward_02thresh_masking\sub-12017\con_0002.nii</v>
      </c>
      <c r="D68">
        <v>-4.1209660454136303</v>
      </c>
      <c r="E68" s="7">
        <v>17.262857142857154</v>
      </c>
      <c r="F68" s="7">
        <v>29.957521565955343</v>
      </c>
      <c r="G68" s="7">
        <v>2.15625</v>
      </c>
      <c r="H68" s="7">
        <v>0.57786067176685685</v>
      </c>
      <c r="I68" s="7">
        <v>2.9437500000000001</v>
      </c>
      <c r="J68">
        <v>2</v>
      </c>
    </row>
    <row r="69" spans="1:10">
      <c r="A69" s="1">
        <v>12084</v>
      </c>
      <c r="B69">
        <v>2</v>
      </c>
      <c r="C69" t="str">
        <f t="shared" si="1"/>
        <v>S:\AG\AG-Schlagenhauf_TRR265\Daten\B01\Analysen\WP1_fMRI\einzelstats_Daw_7param_2ndstage&amp;reward_02thresh_masking\sub-12084\con_0002.nii</v>
      </c>
      <c r="D69">
        <v>-1.03100001853068</v>
      </c>
      <c r="E69" s="7">
        <v>15.194392523364488</v>
      </c>
      <c r="F69" s="7">
        <v>20.485775996379555</v>
      </c>
      <c r="G69" s="7">
        <v>1.8078817733990147</v>
      </c>
      <c r="H69" s="7">
        <v>0.94268257722248117</v>
      </c>
      <c r="I69" s="7">
        <v>1.2068965517241379</v>
      </c>
      <c r="J69">
        <v>2</v>
      </c>
    </row>
  </sheetData>
  <conditionalFormatting sqref="A1:A69">
    <cfRule type="duplicateValues" dxfId="2" priority="39"/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H2" sqref="H2:H7"/>
    </sheetView>
  </sheetViews>
  <sheetFormatPr baseColWidth="10" defaultRowHeight="15"/>
  <cols>
    <col min="2" max="2" width="5.85546875" customWidth="1"/>
    <col min="3" max="3" width="132.140625" bestFit="1" customWidth="1"/>
    <col min="4" max="4" width="16.42578125" style="1" customWidth="1"/>
  </cols>
  <sheetData>
    <row r="1" spans="1:8" s="6" customFormat="1">
      <c r="A1" s="8" t="s">
        <v>2</v>
      </c>
      <c r="B1" s="6" t="s">
        <v>0</v>
      </c>
      <c r="C1" s="6" t="s">
        <v>1</v>
      </c>
      <c r="D1" s="1" t="s">
        <v>14</v>
      </c>
      <c r="E1" t="s">
        <v>17</v>
      </c>
      <c r="F1" t="s">
        <v>18</v>
      </c>
      <c r="G1" t="s">
        <v>21</v>
      </c>
      <c r="H1" s="6" t="s">
        <v>15</v>
      </c>
    </row>
    <row r="2" spans="1:8">
      <c r="A2" s="1" t="s">
        <v>3</v>
      </c>
      <c r="B2">
        <v>1</v>
      </c>
      <c r="C2" t="str">
        <f>CONCATENATE("S:\AG\AG-Schlagenhauf_TRR265\Daten\B01\Analysen\WP1_fMRI\einzelstats_Daw_7param_2ndstage&amp;reward_02thresh_masking\sub-",A2, "\con_000",B2,".nii")</f>
        <v>S:\AG\AG-Schlagenhauf_TRR265\Daten\B01\Analysen\WP1_fMRI\einzelstats_Daw_7param_2ndstage&amp;reward_02thresh_masking\sub-00792\con_0001.nii</v>
      </c>
      <c r="D2">
        <v>-14.834839364640199</v>
      </c>
      <c r="E2">
        <v>27.8885534591195</v>
      </c>
      <c r="F2">
        <v>53.410547781357799</v>
      </c>
      <c r="G2">
        <v>1.1036585365853699</v>
      </c>
      <c r="H2">
        <v>1</v>
      </c>
    </row>
    <row r="3" spans="1:8">
      <c r="A3" s="1" t="s">
        <v>4</v>
      </c>
      <c r="B3">
        <v>1</v>
      </c>
      <c r="C3" t="str">
        <f t="shared" ref="C3:C66" si="0">CONCATENATE("S:\AG\AG-Schlagenhauf_TRR265\Daten\B01\Analysen\WP1_fMRI\einzelstats_Daw_7param_2ndstage&amp;reward_02thresh_masking\sub-",A3, "\con_000",B3,".nii")</f>
        <v>S:\AG\AG-Schlagenhauf_TRR265\Daten\B01\Analysen\WP1_fMRI\einzelstats_Daw_7param_2ndstage&amp;reward_02thresh_masking\sub-00890\con_0001.nii</v>
      </c>
      <c r="D3">
        <v>-13.315556032949001</v>
      </c>
      <c r="E3">
        <v>23.606549707602301</v>
      </c>
      <c r="F3">
        <v>22.258314663026098</v>
      </c>
      <c r="G3">
        <v>1.6705882352941199</v>
      </c>
      <c r="H3">
        <v>1</v>
      </c>
    </row>
    <row r="4" spans="1:8">
      <c r="A4" s="1" t="s">
        <v>5</v>
      </c>
      <c r="B4">
        <v>1</v>
      </c>
      <c r="C4" t="str">
        <f t="shared" si="0"/>
        <v>S:\AG\AG-Schlagenhauf_TRR265\Daten\B01\Analysen\WP1_fMRI\einzelstats_Daw_7param_2ndstage&amp;reward_02thresh_masking\sub-01081\con_0001.nii</v>
      </c>
      <c r="D4">
        <v>-6.3777935386565101</v>
      </c>
      <c r="E4">
        <v>36.200392156862698</v>
      </c>
      <c r="F4">
        <v>58.249014234153599</v>
      </c>
      <c r="G4">
        <v>1.25</v>
      </c>
      <c r="H4">
        <v>1</v>
      </c>
    </row>
    <row r="5" spans="1:8">
      <c r="A5" s="1" t="s">
        <v>6</v>
      </c>
      <c r="B5">
        <v>1</v>
      </c>
      <c r="C5" t="str">
        <f t="shared" si="0"/>
        <v>S:\AG\AG-Schlagenhauf_TRR265\Daten\B01\Analysen\WP1_fMRI\einzelstats_Daw_7param_2ndstage&amp;reward_02thresh_masking\sub-01304\con_0001.nii</v>
      </c>
      <c r="D5">
        <v>-6.7241700655608803</v>
      </c>
      <c r="E5">
        <v>54.8779310344827</v>
      </c>
      <c r="F5">
        <v>57.6331619139875</v>
      </c>
      <c r="G5">
        <v>1.78125</v>
      </c>
      <c r="H5">
        <v>1</v>
      </c>
    </row>
    <row r="6" spans="1:8">
      <c r="A6" s="1" t="s">
        <v>7</v>
      </c>
      <c r="B6">
        <v>1</v>
      </c>
      <c r="C6" t="str">
        <f t="shared" si="0"/>
        <v>S:\AG\AG-Schlagenhauf_TRR265\Daten\B01\Analysen\WP1_fMRI\einzelstats_Daw_7param_2ndstage&amp;reward_02thresh_masking\sub-01346\con_0001.nii</v>
      </c>
      <c r="D6">
        <v>-3.8019239847772499</v>
      </c>
      <c r="E6">
        <v>24.247167630057799</v>
      </c>
      <c r="F6">
        <v>38.368800906060699</v>
      </c>
      <c r="G6">
        <v>2.4305949008498602</v>
      </c>
      <c r="H6">
        <v>1</v>
      </c>
    </row>
    <row r="7" spans="1:8">
      <c r="A7" s="1" t="s">
        <v>8</v>
      </c>
      <c r="B7">
        <v>1</v>
      </c>
      <c r="C7" t="str">
        <f t="shared" si="0"/>
        <v>S:\AG\AG-Schlagenhauf_TRR265\Daten\B01\Analysen\WP1_fMRI\einzelstats_Daw_7param_2ndstage&amp;reward_02thresh_masking\sub-01563\con_0001.nii</v>
      </c>
      <c r="D7" s="10">
        <v>-42.885251573652603</v>
      </c>
      <c r="E7">
        <v>65.452689655172406</v>
      </c>
      <c r="F7">
        <v>73.056536435312296</v>
      </c>
      <c r="G7">
        <v>3.2436363636363601</v>
      </c>
      <c r="H7">
        <v>1</v>
      </c>
    </row>
    <row r="8" spans="1:8">
      <c r="A8" s="1">
        <v>10141</v>
      </c>
      <c r="B8">
        <v>1</v>
      </c>
      <c r="C8" t="str">
        <f t="shared" si="0"/>
        <v>S:\AG\AG-Schlagenhauf_TRR265\Daten\B01\Analysen\WP1_fMRI\einzelstats_Daw_7param_2ndstage&amp;reward_02thresh_masking\sub-10141\con_0001.nii</v>
      </c>
      <c r="D8">
        <v>-5.8085883492447401</v>
      </c>
      <c r="E8">
        <v>30.2728</v>
      </c>
      <c r="F8">
        <v>22.3381949885053</v>
      </c>
      <c r="G8">
        <v>1</v>
      </c>
      <c r="H8">
        <v>2</v>
      </c>
    </row>
    <row r="9" spans="1:8">
      <c r="A9" s="1">
        <v>10263</v>
      </c>
      <c r="B9">
        <v>1</v>
      </c>
      <c r="C9" t="str">
        <f t="shared" si="0"/>
        <v>S:\AG\AG-Schlagenhauf_TRR265\Daten\B01\Analysen\WP1_fMRI\einzelstats_Daw_7param_2ndstage&amp;reward_02thresh_masking\sub-10263\con_0001.nii</v>
      </c>
      <c r="D9">
        <v>-11.5159880518632</v>
      </c>
      <c r="E9">
        <v>26.407926829268298</v>
      </c>
      <c r="F9">
        <v>41.380990900668799</v>
      </c>
      <c r="G9">
        <v>1.20253164556962</v>
      </c>
      <c r="H9">
        <v>2</v>
      </c>
    </row>
    <row r="10" spans="1:8">
      <c r="A10" s="1">
        <v>10267</v>
      </c>
      <c r="B10">
        <v>1</v>
      </c>
      <c r="C10" t="str">
        <f t="shared" si="0"/>
        <v>S:\AG\AG-Schlagenhauf_TRR265\Daten\B01\Analysen\WP1_fMRI\einzelstats_Daw_7param_2ndstage&amp;reward_02thresh_masking\sub-10267\con_0001.nii</v>
      </c>
      <c r="D10">
        <v>-6.1238656774012998</v>
      </c>
      <c r="E10">
        <v>27.325714285714302</v>
      </c>
      <c r="F10">
        <v>25.452546822938899</v>
      </c>
      <c r="G10">
        <v>3.6296296296296302</v>
      </c>
      <c r="H10">
        <v>2</v>
      </c>
    </row>
    <row r="11" spans="1:8">
      <c r="A11" s="1">
        <v>10287</v>
      </c>
      <c r="B11">
        <v>1</v>
      </c>
      <c r="C11" t="str">
        <f t="shared" si="0"/>
        <v>S:\AG\AG-Schlagenhauf_TRR265\Daten\B01\Analysen\WP1_fMRI\einzelstats_Daw_7param_2ndstage&amp;reward_02thresh_masking\sub-10287\con_0001.nii</v>
      </c>
      <c r="D11">
        <v>-5.6694673431377502</v>
      </c>
      <c r="E11">
        <v>18.6259842519685</v>
      </c>
      <c r="F11">
        <v>42.6790295028378</v>
      </c>
      <c r="G11">
        <v>3.4849785407725302</v>
      </c>
      <c r="H11">
        <v>2</v>
      </c>
    </row>
    <row r="12" spans="1:8">
      <c r="A12" s="1">
        <v>10347</v>
      </c>
      <c r="B12">
        <v>1</v>
      </c>
      <c r="C12" t="str">
        <f t="shared" si="0"/>
        <v>S:\AG\AG-Schlagenhauf_TRR265\Daten\B01\Analysen\WP1_fMRI\einzelstats_Daw_7param_2ndstage&amp;reward_02thresh_masking\sub-10347\con_0001.nii</v>
      </c>
      <c r="D12">
        <v>-15.3238852899237</v>
      </c>
      <c r="E12">
        <v>35.848622754490997</v>
      </c>
      <c r="F12">
        <v>26.7007832642851</v>
      </c>
      <c r="G12">
        <v>1.8929577464788701</v>
      </c>
      <c r="H12">
        <v>2</v>
      </c>
    </row>
    <row r="13" spans="1:8">
      <c r="A13" s="1">
        <v>10393</v>
      </c>
      <c r="B13">
        <v>1</v>
      </c>
      <c r="C13" t="str">
        <f t="shared" si="0"/>
        <v>S:\AG\AG-Schlagenhauf_TRR265\Daten\B01\Analysen\WP1_fMRI\einzelstats_Daw_7param_2ndstage&amp;reward_02thresh_masking\sub-10393\con_0001.nii</v>
      </c>
      <c r="D13">
        <v>-5.3185158199719504</v>
      </c>
      <c r="E13">
        <v>40.916923076923098</v>
      </c>
      <c r="F13">
        <v>44.010572324486098</v>
      </c>
      <c r="G13">
        <v>1.1473214285714299</v>
      </c>
      <c r="H13">
        <v>2</v>
      </c>
    </row>
    <row r="14" spans="1:8">
      <c r="A14" s="1">
        <v>10439</v>
      </c>
      <c r="B14">
        <v>1</v>
      </c>
      <c r="C14" t="str">
        <f t="shared" si="0"/>
        <v>S:\AG\AG-Schlagenhauf_TRR265\Daten\B01\Analysen\WP1_fMRI\einzelstats_Daw_7param_2ndstage&amp;reward_02thresh_masking\sub-10439\con_0001.nii</v>
      </c>
      <c r="D14">
        <v>-7.0714433964820502</v>
      </c>
      <c r="E14">
        <v>5.8925925925925897</v>
      </c>
      <c r="F14">
        <v>17.1506794425243</v>
      </c>
      <c r="G14">
        <v>1</v>
      </c>
      <c r="H14">
        <v>2</v>
      </c>
    </row>
    <row r="15" spans="1:8">
      <c r="A15" s="1">
        <v>10517</v>
      </c>
      <c r="B15">
        <v>1</v>
      </c>
      <c r="C15" t="str">
        <f t="shared" si="0"/>
        <v>S:\AG\AG-Schlagenhauf_TRR265\Daten\B01\Analysen\WP1_fMRI\einzelstats_Daw_7param_2ndstage&amp;reward_02thresh_masking\sub-10517\con_0001.nii</v>
      </c>
      <c r="D15">
        <v>-10.016432399792301</v>
      </c>
      <c r="E15">
        <v>28.544736842105301</v>
      </c>
      <c r="F15">
        <v>39.097786711757799</v>
      </c>
      <c r="G15">
        <v>1.16161616161616</v>
      </c>
      <c r="H15">
        <v>2</v>
      </c>
    </row>
    <row r="16" spans="1:8">
      <c r="A16" s="1">
        <v>10611</v>
      </c>
      <c r="B16">
        <v>1</v>
      </c>
      <c r="C16" t="str">
        <f t="shared" si="0"/>
        <v>S:\AG\AG-Schlagenhauf_TRR265\Daten\B01\Analysen\WP1_fMRI\einzelstats_Daw_7param_2ndstage&amp;reward_02thresh_masking\sub-10611\con_0001.nii</v>
      </c>
      <c r="D16">
        <v>-6.47566030439787</v>
      </c>
      <c r="E16">
        <v>24.4270718232044</v>
      </c>
      <c r="F16">
        <v>32.108701191936298</v>
      </c>
      <c r="G16">
        <v>1.95290858725762</v>
      </c>
      <c r="H16">
        <v>2</v>
      </c>
    </row>
    <row r="17" spans="1:8">
      <c r="A17" s="1">
        <v>10702</v>
      </c>
      <c r="B17">
        <v>1</v>
      </c>
      <c r="C17" t="str">
        <f t="shared" si="0"/>
        <v>S:\AG\AG-Schlagenhauf_TRR265\Daten\B01\Analysen\WP1_fMRI\einzelstats_Daw_7param_2ndstage&amp;reward_02thresh_masking\sub-10702\con_0001.nii</v>
      </c>
      <c r="D17">
        <v>-24.244949356739198</v>
      </c>
      <c r="E17">
        <v>64.847244094488204</v>
      </c>
      <c r="F17">
        <v>55.935755224481099</v>
      </c>
      <c r="G17">
        <v>2.4869888475836399</v>
      </c>
      <c r="H17">
        <v>2</v>
      </c>
    </row>
    <row r="18" spans="1:8">
      <c r="A18" s="1">
        <v>10727</v>
      </c>
      <c r="B18">
        <v>1</v>
      </c>
      <c r="C18" t="str">
        <f t="shared" si="0"/>
        <v>S:\AG\AG-Schlagenhauf_TRR265\Daten\B01\Analysen\WP1_fMRI\einzelstats_Daw_7param_2ndstage&amp;reward_02thresh_masking\sub-10727\con_0001.nii</v>
      </c>
      <c r="D18">
        <v>-16.844372091439599</v>
      </c>
      <c r="E18">
        <v>25.719799999999999</v>
      </c>
      <c r="F18">
        <v>33.306573633383202</v>
      </c>
      <c r="G18">
        <v>1.1701030927835101</v>
      </c>
      <c r="H18">
        <v>2</v>
      </c>
    </row>
    <row r="19" spans="1:8">
      <c r="A19" s="1">
        <v>10742</v>
      </c>
      <c r="B19">
        <v>1</v>
      </c>
      <c r="C19" t="str">
        <f t="shared" si="0"/>
        <v>S:\AG\AG-Schlagenhauf_TRR265\Daten\B01\Analysen\WP1_fMRI\einzelstats_Daw_7param_2ndstage&amp;reward_02thresh_masking\sub-10742\con_0001.nii</v>
      </c>
      <c r="D19">
        <v>-3.5926112244531998</v>
      </c>
      <c r="E19">
        <v>38.958991596638697</v>
      </c>
      <c r="F19">
        <v>51.899949178368402</v>
      </c>
      <c r="G19">
        <v>1.2741935483871001</v>
      </c>
      <c r="H19">
        <v>2</v>
      </c>
    </row>
    <row r="20" spans="1:8">
      <c r="A20" s="1">
        <v>10752</v>
      </c>
      <c r="B20">
        <v>1</v>
      </c>
      <c r="C20" t="str">
        <f t="shared" si="0"/>
        <v>S:\AG\AG-Schlagenhauf_TRR265\Daten\B01\Analysen\WP1_fMRI\einzelstats_Daw_7param_2ndstage&amp;reward_02thresh_masking\sub-10752\con_0001.nii</v>
      </c>
      <c r="D20">
        <v>-7.8724922588369299</v>
      </c>
      <c r="E20">
        <v>18.393793103448299</v>
      </c>
      <c r="F20">
        <v>39.879631916896301</v>
      </c>
      <c r="G20">
        <v>1.1088709677419399</v>
      </c>
      <c r="H20">
        <v>2</v>
      </c>
    </row>
    <row r="21" spans="1:8">
      <c r="A21" s="1">
        <v>10762</v>
      </c>
      <c r="B21">
        <v>1</v>
      </c>
      <c r="C21" t="str">
        <f t="shared" si="0"/>
        <v>S:\AG\AG-Schlagenhauf_TRR265\Daten\B01\Analysen\WP1_fMRI\einzelstats_Daw_7param_2ndstage&amp;reward_02thresh_masking\sub-10762\con_0001.nii</v>
      </c>
      <c r="D21">
        <v>-18.6743056405423</v>
      </c>
      <c r="E21">
        <v>74.286423357664205</v>
      </c>
      <c r="F21">
        <v>58.849022495698499</v>
      </c>
      <c r="G21">
        <v>3.28571428571429</v>
      </c>
      <c r="H21">
        <v>2</v>
      </c>
    </row>
    <row r="22" spans="1:8">
      <c r="A22" s="1">
        <v>10775</v>
      </c>
      <c r="B22">
        <v>1</v>
      </c>
      <c r="C22" t="str">
        <f t="shared" si="0"/>
        <v>S:\AG\AG-Schlagenhauf_TRR265\Daten\B01\Analysen\WP1_fMRI\einzelstats_Daw_7param_2ndstage&amp;reward_02thresh_masking\sub-10775\con_0001.nii</v>
      </c>
      <c r="D22">
        <v>-24.026165278406602</v>
      </c>
      <c r="E22">
        <v>41.160602409638599</v>
      </c>
      <c r="F22">
        <v>54.383829964149598</v>
      </c>
      <c r="G22">
        <v>3.1507692307692299</v>
      </c>
      <c r="H22">
        <v>2</v>
      </c>
    </row>
    <row r="23" spans="1:8">
      <c r="A23" s="1">
        <v>10780</v>
      </c>
      <c r="B23">
        <v>1</v>
      </c>
      <c r="C23" t="str">
        <f t="shared" si="0"/>
        <v>S:\AG\AG-Schlagenhauf_TRR265\Daten\B01\Analysen\WP1_fMRI\einzelstats_Daw_7param_2ndstage&amp;reward_02thresh_masking\sub-10780\con_0001.nii</v>
      </c>
      <c r="D23">
        <v>-6.7591250414059996</v>
      </c>
      <c r="E23">
        <v>6.70857142857143</v>
      </c>
      <c r="F23">
        <v>19.0511982784327</v>
      </c>
      <c r="G23">
        <v>1.0734693877551</v>
      </c>
      <c r="H23">
        <v>2</v>
      </c>
    </row>
    <row r="24" spans="1:8">
      <c r="A24" s="1">
        <v>10797</v>
      </c>
      <c r="B24">
        <v>1</v>
      </c>
      <c r="C24" t="str">
        <f t="shared" si="0"/>
        <v>S:\AG\AG-Schlagenhauf_TRR265\Daten\B01\Analysen\WP1_fMRI\einzelstats_Daw_7param_2ndstage&amp;reward_02thresh_masking\sub-10797\con_0001.nii</v>
      </c>
      <c r="D24">
        <v>-9.78909339633603</v>
      </c>
      <c r="E24">
        <v>28.5416666666667</v>
      </c>
      <c r="F24">
        <v>28.9401424317786</v>
      </c>
      <c r="G24">
        <v>1.2045454545454499</v>
      </c>
      <c r="H24">
        <v>2</v>
      </c>
    </row>
    <row r="25" spans="1:8">
      <c r="A25" s="1">
        <v>10798</v>
      </c>
      <c r="B25">
        <v>1</v>
      </c>
      <c r="C25" t="str">
        <f t="shared" si="0"/>
        <v>S:\AG\AG-Schlagenhauf_TRR265\Daten\B01\Analysen\WP1_fMRI\einzelstats_Daw_7param_2ndstage&amp;reward_02thresh_masking\sub-10798\con_0001.nii</v>
      </c>
      <c r="D25">
        <v>-8.6896946304967493</v>
      </c>
      <c r="E25">
        <v>18.878571428571401</v>
      </c>
      <c r="F25">
        <v>26.102279345164199</v>
      </c>
      <c r="G25">
        <v>1</v>
      </c>
      <c r="H25">
        <v>2</v>
      </c>
    </row>
    <row r="26" spans="1:8">
      <c r="A26" s="1">
        <v>10838</v>
      </c>
      <c r="B26">
        <v>1</v>
      </c>
      <c r="C26" t="str">
        <f t="shared" si="0"/>
        <v>S:\AG\AG-Schlagenhauf_TRR265\Daten\B01\Analysen\WP1_fMRI\einzelstats_Daw_7param_2ndstage&amp;reward_02thresh_masking\sub-10838\con_0001.nii</v>
      </c>
      <c r="D26">
        <v>-6.9964121398309498</v>
      </c>
      <c r="E26">
        <v>14.629767441860499</v>
      </c>
      <c r="F26">
        <v>21.961378879711098</v>
      </c>
      <c r="G26">
        <v>1</v>
      </c>
      <c r="H26">
        <v>2</v>
      </c>
    </row>
    <row r="27" spans="1:8">
      <c r="A27" s="1">
        <v>10930</v>
      </c>
      <c r="B27">
        <v>1</v>
      </c>
      <c r="C27" t="str">
        <f t="shared" si="0"/>
        <v>S:\AG\AG-Schlagenhauf_TRR265\Daten\B01\Analysen\WP1_fMRI\einzelstats_Daw_7param_2ndstage&amp;reward_02thresh_masking\sub-10930\con_0001.nii</v>
      </c>
      <c r="D27">
        <v>-8.63359652921433</v>
      </c>
      <c r="E27">
        <v>20.9671794871795</v>
      </c>
      <c r="F27">
        <v>34.4804764275598</v>
      </c>
      <c r="G27">
        <v>1.31555555555556</v>
      </c>
      <c r="H27">
        <v>2</v>
      </c>
    </row>
    <row r="28" spans="1:8">
      <c r="A28" s="1">
        <v>10931</v>
      </c>
      <c r="B28">
        <v>1</v>
      </c>
      <c r="C28" t="str">
        <f t="shared" si="0"/>
        <v>S:\AG\AG-Schlagenhauf_TRR265\Daten\B01\Analysen\WP1_fMRI\einzelstats_Daw_7param_2ndstage&amp;reward_02thresh_masking\sub-10931\con_0001.nii</v>
      </c>
      <c r="D28">
        <v>-3.4750062452153601</v>
      </c>
      <c r="E28">
        <v>9.7531531531531606</v>
      </c>
      <c r="F28">
        <v>15.246379704212901</v>
      </c>
      <c r="G28">
        <v>1.5089285714285701</v>
      </c>
      <c r="H28">
        <v>2</v>
      </c>
    </row>
    <row r="29" spans="1:8">
      <c r="A29" s="1">
        <v>11055</v>
      </c>
      <c r="B29">
        <v>1</v>
      </c>
      <c r="C29" t="str">
        <f t="shared" si="0"/>
        <v>S:\AG\AG-Schlagenhauf_TRR265\Daten\B01\Analysen\WP1_fMRI\einzelstats_Daw_7param_2ndstage&amp;reward_02thresh_masking\sub-11055\con_0001.nii</v>
      </c>
      <c r="D29">
        <v>-10.590449385085</v>
      </c>
      <c r="E29">
        <v>30.3315584415584</v>
      </c>
      <c r="F29">
        <v>42.5359652250715</v>
      </c>
      <c r="G29">
        <v>1.8676470588235301</v>
      </c>
      <c r="H29">
        <v>2</v>
      </c>
    </row>
    <row r="30" spans="1:8">
      <c r="A30" s="1">
        <v>11062</v>
      </c>
      <c r="B30">
        <v>1</v>
      </c>
      <c r="C30" t="str">
        <f t="shared" si="0"/>
        <v>S:\AG\AG-Schlagenhauf_TRR265\Daten\B01\Analysen\WP1_fMRI\einzelstats_Daw_7param_2ndstage&amp;reward_02thresh_masking\sub-11062\con_0001.nii</v>
      </c>
      <c r="D30">
        <v>-3.2062587158343998</v>
      </c>
      <c r="E30">
        <v>55.8578571428571</v>
      </c>
      <c r="F30">
        <v>33.864430398779298</v>
      </c>
      <c r="G30">
        <v>2.75</v>
      </c>
      <c r="H30">
        <v>2</v>
      </c>
    </row>
    <row r="31" spans="1:8">
      <c r="A31" s="1">
        <v>11102</v>
      </c>
      <c r="B31">
        <v>1</v>
      </c>
      <c r="C31" t="str">
        <f t="shared" si="0"/>
        <v>S:\AG\AG-Schlagenhauf_TRR265\Daten\B01\Analysen\WP1_fMRI\einzelstats_Daw_7param_2ndstage&amp;reward_02thresh_masking\sub-11102\con_0001.nii</v>
      </c>
      <c r="D31">
        <v>-4.6018919272192802</v>
      </c>
      <c r="E31">
        <v>55.471499999999999</v>
      </c>
      <c r="F31">
        <v>47.227071007923598</v>
      </c>
      <c r="G31">
        <v>1.3088235294117601</v>
      </c>
      <c r="H31">
        <v>2</v>
      </c>
    </row>
    <row r="32" spans="1:8">
      <c r="A32" s="1">
        <v>11127</v>
      </c>
      <c r="B32">
        <v>1</v>
      </c>
      <c r="C32" t="str">
        <f t="shared" si="0"/>
        <v>S:\AG\AG-Schlagenhauf_TRR265\Daten\B01\Analysen\WP1_fMRI\einzelstats_Daw_7param_2ndstage&amp;reward_02thresh_masking\sub-11127\con_0001.nii</v>
      </c>
      <c r="D32">
        <v>-11.6586722620603</v>
      </c>
      <c r="E32">
        <v>20.504044943820201</v>
      </c>
      <c r="F32">
        <v>42.317747815262599</v>
      </c>
      <c r="G32">
        <v>2.02870813397129</v>
      </c>
      <c r="H32">
        <v>2</v>
      </c>
    </row>
    <row r="33" spans="1:8">
      <c r="A33" s="1">
        <v>11145</v>
      </c>
      <c r="B33">
        <v>1</v>
      </c>
      <c r="C33" t="str">
        <f t="shared" si="0"/>
        <v>S:\AG\AG-Schlagenhauf_TRR265\Daten\B01\Analysen\WP1_fMRI\einzelstats_Daw_7param_2ndstage&amp;reward_02thresh_masking\sub-11145\con_0001.nii</v>
      </c>
      <c r="D33">
        <v>-14.8102892811219</v>
      </c>
      <c r="E33">
        <v>39.040399999999998</v>
      </c>
      <c r="F33">
        <v>38.594007187567001</v>
      </c>
      <c r="G33">
        <v>1.2715517241379299</v>
      </c>
      <c r="H33">
        <v>2</v>
      </c>
    </row>
    <row r="34" spans="1:8">
      <c r="A34" s="1">
        <v>11163</v>
      </c>
      <c r="B34">
        <v>1</v>
      </c>
      <c r="C34" t="str">
        <f t="shared" si="0"/>
        <v>S:\AG\AG-Schlagenhauf_TRR265\Daten\B01\Analysen\WP1_fMRI\einzelstats_Daw_7param_2ndstage&amp;reward_02thresh_masking\sub-11163\con_0001.nii</v>
      </c>
      <c r="D34">
        <v>-10.4570094032248</v>
      </c>
      <c r="E34">
        <v>96.554666666666705</v>
      </c>
      <c r="F34">
        <v>94.095617561671105</v>
      </c>
      <c r="G34">
        <v>3.3289036544850501</v>
      </c>
      <c r="H34">
        <v>2</v>
      </c>
    </row>
    <row r="35" spans="1:8">
      <c r="A35" s="1">
        <v>11174</v>
      </c>
      <c r="B35">
        <v>1</v>
      </c>
      <c r="C35" t="str">
        <f t="shared" si="0"/>
        <v>S:\AG\AG-Schlagenhauf_TRR265\Daten\B01\Analysen\WP1_fMRI\einzelstats_Daw_7param_2ndstage&amp;reward_02thresh_masking\sub-11174\con_0001.nii</v>
      </c>
      <c r="D35">
        <v>-16.437572835024799</v>
      </c>
      <c r="E35">
        <v>26.955200000000001</v>
      </c>
      <c r="F35">
        <v>40.326639732407401</v>
      </c>
      <c r="G35">
        <v>1.54970760233918</v>
      </c>
      <c r="H35">
        <v>2</v>
      </c>
    </row>
    <row r="36" spans="1:8">
      <c r="A36" s="1">
        <v>11175</v>
      </c>
      <c r="B36">
        <v>1</v>
      </c>
      <c r="C36" t="str">
        <f t="shared" si="0"/>
        <v>S:\AG\AG-Schlagenhauf_TRR265\Daten\B01\Analysen\WP1_fMRI\einzelstats_Daw_7param_2ndstage&amp;reward_02thresh_masking\sub-11175\con_0001.nii</v>
      </c>
      <c r="D36">
        <v>-11.9897432772333</v>
      </c>
      <c r="E36">
        <v>8.0829090909090908</v>
      </c>
      <c r="F36">
        <v>31.7760215217879</v>
      </c>
      <c r="G36">
        <v>2.0153846153846202</v>
      </c>
      <c r="H36">
        <v>2</v>
      </c>
    </row>
    <row r="37" spans="1:8">
      <c r="A37" s="1">
        <v>11212</v>
      </c>
      <c r="B37">
        <v>1</v>
      </c>
      <c r="C37" t="str">
        <f t="shared" si="0"/>
        <v>S:\AG\AG-Schlagenhauf_TRR265\Daten\B01\Analysen\WP1_fMRI\einzelstats_Daw_7param_2ndstage&amp;reward_02thresh_masking\sub-11212\con_0001.nii</v>
      </c>
      <c r="D37">
        <v>-8.7686405391140205</v>
      </c>
      <c r="E37">
        <v>19.74944</v>
      </c>
      <c r="F37">
        <v>26.601845221019001</v>
      </c>
      <c r="G37">
        <v>2.1423487544483999</v>
      </c>
      <c r="H37">
        <v>2</v>
      </c>
    </row>
    <row r="38" spans="1:8">
      <c r="A38" s="1">
        <v>11236</v>
      </c>
      <c r="B38">
        <v>1</v>
      </c>
      <c r="C38" t="str">
        <f t="shared" si="0"/>
        <v>S:\AG\AG-Schlagenhauf_TRR265\Daten\B01\Analysen\WP1_fMRI\einzelstats_Daw_7param_2ndstage&amp;reward_02thresh_masking\sub-11236\con_0001.nii</v>
      </c>
      <c r="D38">
        <v>-7.2906214227316797</v>
      </c>
      <c r="E38">
        <v>22.4018181818182</v>
      </c>
      <c r="F38">
        <v>39.195960243578398</v>
      </c>
      <c r="G38">
        <v>1</v>
      </c>
      <c r="H38">
        <v>2</v>
      </c>
    </row>
    <row r="39" spans="1:8">
      <c r="A39" s="1">
        <v>11241</v>
      </c>
      <c r="B39">
        <v>1</v>
      </c>
      <c r="C39" t="str">
        <f t="shared" si="0"/>
        <v>S:\AG\AG-Schlagenhauf_TRR265\Daten\B01\Analysen\WP1_fMRI\einzelstats_Daw_7param_2ndstage&amp;reward_02thresh_masking\sub-11241\con_0001.nii</v>
      </c>
      <c r="D39">
        <v>-14.431352902536201</v>
      </c>
      <c r="E39">
        <v>15.1856338028169</v>
      </c>
      <c r="F39">
        <v>30.670688977611899</v>
      </c>
      <c r="G39">
        <v>2.4761904761904798</v>
      </c>
      <c r="H39">
        <v>2</v>
      </c>
    </row>
    <row r="40" spans="1:8">
      <c r="A40" s="1">
        <v>11263</v>
      </c>
      <c r="B40">
        <v>1</v>
      </c>
      <c r="C40" t="str">
        <f t="shared" si="0"/>
        <v>S:\AG\AG-Schlagenhauf_TRR265\Daten\B01\Analysen\WP1_fMRI\einzelstats_Daw_7param_2ndstage&amp;reward_02thresh_masking\sub-11263\con_0001.nii</v>
      </c>
      <c r="D40">
        <v>-8.3627702145145193</v>
      </c>
      <c r="E40">
        <v>44.787500000000001</v>
      </c>
      <c r="F40">
        <v>51.726381083543799</v>
      </c>
      <c r="G40">
        <v>2.47058823529412</v>
      </c>
      <c r="H40">
        <v>2</v>
      </c>
    </row>
    <row r="41" spans="1:8">
      <c r="A41" s="1">
        <v>11274</v>
      </c>
      <c r="B41">
        <v>1</v>
      </c>
      <c r="C41" t="str">
        <f t="shared" si="0"/>
        <v>S:\AG\AG-Schlagenhauf_TRR265\Daten\B01\Analysen\WP1_fMRI\einzelstats_Daw_7param_2ndstage&amp;reward_02thresh_masking\sub-11274\con_0001.nii</v>
      </c>
      <c r="D41">
        <v>-1.7941660302082301</v>
      </c>
      <c r="E41">
        <v>12.220863309352501</v>
      </c>
      <c r="F41">
        <v>20.278901182929602</v>
      </c>
      <c r="G41">
        <v>1</v>
      </c>
      <c r="H41">
        <v>2</v>
      </c>
    </row>
    <row r="42" spans="1:8">
      <c r="A42" s="1">
        <v>11311</v>
      </c>
      <c r="B42">
        <v>1</v>
      </c>
      <c r="C42" t="str">
        <f t="shared" si="0"/>
        <v>S:\AG\AG-Schlagenhauf_TRR265\Daten\B01\Analysen\WP1_fMRI\einzelstats_Daw_7param_2ndstage&amp;reward_02thresh_masking\sub-11311\con_0001.nii</v>
      </c>
      <c r="D42">
        <v>-13.36427774169</v>
      </c>
      <c r="E42">
        <v>22.421797752808999</v>
      </c>
      <c r="F42">
        <v>39.977879082236299</v>
      </c>
      <c r="G42">
        <v>3.0480225988700602</v>
      </c>
      <c r="H42">
        <v>2</v>
      </c>
    </row>
    <row r="43" spans="1:8">
      <c r="A43" s="1">
        <v>11323</v>
      </c>
      <c r="B43">
        <v>1</v>
      </c>
      <c r="C43" t="str">
        <f t="shared" si="0"/>
        <v>S:\AG\AG-Schlagenhauf_TRR265\Daten\B01\Analysen\WP1_fMRI\einzelstats_Daw_7param_2ndstage&amp;reward_02thresh_masking\sub-11323\con_0001.nii</v>
      </c>
      <c r="D43">
        <v>-11.08287984737</v>
      </c>
      <c r="E43">
        <v>13.557090909090901</v>
      </c>
      <c r="F43">
        <v>27.438151998738</v>
      </c>
      <c r="G43">
        <v>1.4070796460177</v>
      </c>
      <c r="H43">
        <v>2</v>
      </c>
    </row>
    <row r="44" spans="1:8">
      <c r="A44" s="1">
        <v>11333</v>
      </c>
      <c r="B44">
        <v>1</v>
      </c>
      <c r="C44" t="str">
        <f t="shared" si="0"/>
        <v>S:\AG\AG-Schlagenhauf_TRR265\Daten\B01\Analysen\WP1_fMRI\einzelstats_Daw_7param_2ndstage&amp;reward_02thresh_masking\sub-11333\con_0001.nii</v>
      </c>
      <c r="D44">
        <v>-18.580527696129199</v>
      </c>
      <c r="E44">
        <v>19.2937984496124</v>
      </c>
      <c r="F44">
        <v>37.337709736873499</v>
      </c>
      <c r="G44">
        <v>2.9477911646586299</v>
      </c>
      <c r="H44">
        <v>2</v>
      </c>
    </row>
    <row r="45" spans="1:8">
      <c r="A45" s="1">
        <v>11387</v>
      </c>
      <c r="B45">
        <v>1</v>
      </c>
      <c r="C45" t="str">
        <f t="shared" si="0"/>
        <v>S:\AG\AG-Schlagenhauf_TRR265\Daten\B01\Analysen\WP1_fMRI\einzelstats_Daw_7param_2ndstage&amp;reward_02thresh_masking\sub-11387\con_0001.nii</v>
      </c>
      <c r="D45">
        <v>-5.86998015418677</v>
      </c>
      <c r="E45">
        <v>7.3293663911845703</v>
      </c>
      <c r="F45">
        <v>13.921500696463401</v>
      </c>
      <c r="G45">
        <v>1.8677685950413201</v>
      </c>
      <c r="H45">
        <v>2</v>
      </c>
    </row>
    <row r="46" spans="1:8">
      <c r="A46" s="1">
        <v>11393</v>
      </c>
      <c r="B46">
        <v>1</v>
      </c>
      <c r="C46" t="str">
        <f t="shared" si="0"/>
        <v>S:\AG\AG-Schlagenhauf_TRR265\Daten\B01\Analysen\WP1_fMRI\einzelstats_Daw_7param_2ndstage&amp;reward_02thresh_masking\sub-11393\con_0001.nii</v>
      </c>
      <c r="D46">
        <v>-9.0461768387340094</v>
      </c>
      <c r="E46">
        <v>44.050704225352099</v>
      </c>
      <c r="F46">
        <v>49.494691665335701</v>
      </c>
      <c r="G46">
        <v>1.52380952380952</v>
      </c>
      <c r="H46">
        <v>2</v>
      </c>
    </row>
    <row r="47" spans="1:8">
      <c r="A47" s="1">
        <v>11394</v>
      </c>
      <c r="B47">
        <v>1</v>
      </c>
      <c r="C47" t="str">
        <f t="shared" si="0"/>
        <v>S:\AG\AG-Schlagenhauf_TRR265\Daten\B01\Analysen\WP1_fMRI\einzelstats_Daw_7param_2ndstage&amp;reward_02thresh_masking\sub-11394\con_0001.nii</v>
      </c>
      <c r="D47">
        <v>-8.0927293721645803</v>
      </c>
      <c r="E47">
        <v>79.469230769230805</v>
      </c>
      <c r="F47">
        <v>29.691191923330599</v>
      </c>
      <c r="G47">
        <v>2.81632653061224</v>
      </c>
      <c r="H47">
        <v>2</v>
      </c>
    </row>
    <row r="48" spans="1:8">
      <c r="A48" s="1">
        <v>11458</v>
      </c>
      <c r="B48">
        <v>1</v>
      </c>
      <c r="C48" t="str">
        <f t="shared" si="0"/>
        <v>S:\AG\AG-Schlagenhauf_TRR265\Daten\B01\Analysen\WP1_fMRI\einzelstats_Daw_7param_2ndstage&amp;reward_02thresh_masking\sub-11458\con_0001.nii</v>
      </c>
      <c r="D48">
        <v>-9.6096694270280292</v>
      </c>
      <c r="E48">
        <v>32.656166666666699</v>
      </c>
      <c r="F48">
        <v>34.766561706029201</v>
      </c>
      <c r="G48">
        <v>2.00418410041841</v>
      </c>
      <c r="H48">
        <v>2</v>
      </c>
    </row>
    <row r="49" spans="1:8">
      <c r="A49" s="1">
        <v>11459</v>
      </c>
      <c r="B49">
        <v>1</v>
      </c>
      <c r="C49" t="str">
        <f t="shared" si="0"/>
        <v>S:\AG\AG-Schlagenhauf_TRR265\Daten\B01\Analysen\WP1_fMRI\einzelstats_Daw_7param_2ndstage&amp;reward_02thresh_masking\sub-11459\con_0001.nii</v>
      </c>
      <c r="D49">
        <v>-6.7926998878269202</v>
      </c>
      <c r="E49">
        <v>33.585428571428601</v>
      </c>
      <c r="F49">
        <v>44.305944929411801</v>
      </c>
      <c r="G49">
        <v>1.7580071174377201</v>
      </c>
      <c r="H49">
        <v>2</v>
      </c>
    </row>
    <row r="50" spans="1:8">
      <c r="A50" s="1">
        <v>11487</v>
      </c>
      <c r="B50">
        <v>1</v>
      </c>
      <c r="C50" t="str">
        <f t="shared" si="0"/>
        <v>S:\AG\AG-Schlagenhauf_TRR265\Daten\B01\Analysen\WP1_fMRI\einzelstats_Daw_7param_2ndstage&amp;reward_02thresh_masking\sub-11487\con_0001.nii</v>
      </c>
      <c r="D50">
        <v>-18.2631941080727</v>
      </c>
      <c r="E50">
        <v>40.4366197183098</v>
      </c>
      <c r="F50">
        <v>36.654721095154699</v>
      </c>
      <c r="G50">
        <v>1.4649681528662399</v>
      </c>
      <c r="H50">
        <v>2</v>
      </c>
    </row>
    <row r="51" spans="1:8">
      <c r="A51" s="1">
        <v>11489</v>
      </c>
      <c r="B51">
        <v>1</v>
      </c>
      <c r="C51" t="str">
        <f t="shared" si="0"/>
        <v>S:\AG\AG-Schlagenhauf_TRR265\Daten\B01\Analysen\WP1_fMRI\einzelstats_Daw_7param_2ndstage&amp;reward_02thresh_masking\sub-11489\con_0001.nii</v>
      </c>
      <c r="D51">
        <v>-22.706900714950802</v>
      </c>
      <c r="E51">
        <v>52.655119047619102</v>
      </c>
      <c r="F51">
        <v>61.655513694567603</v>
      </c>
      <c r="G51">
        <v>2.6970588235294102</v>
      </c>
      <c r="H51">
        <v>2</v>
      </c>
    </row>
    <row r="52" spans="1:8">
      <c r="A52" s="1">
        <v>11498</v>
      </c>
      <c r="B52">
        <v>1</v>
      </c>
      <c r="C52" t="str">
        <f t="shared" si="0"/>
        <v>S:\AG\AG-Schlagenhauf_TRR265\Daten\B01\Analysen\WP1_fMRI\einzelstats_Daw_7param_2ndstage&amp;reward_02thresh_masking\sub-11498\con_0001.nii</v>
      </c>
      <c r="D52">
        <v>-5.4997541945451003</v>
      </c>
      <c r="E52">
        <v>76.047457627118604</v>
      </c>
      <c r="F52">
        <v>66.842811799082696</v>
      </c>
      <c r="G52">
        <v>2.2681159420289898</v>
      </c>
      <c r="H52">
        <v>2</v>
      </c>
    </row>
    <row r="53" spans="1:8">
      <c r="A53" s="1">
        <v>11509</v>
      </c>
      <c r="B53">
        <v>1</v>
      </c>
      <c r="C53" t="str">
        <f t="shared" si="0"/>
        <v>S:\AG\AG-Schlagenhauf_TRR265\Daten\B01\Analysen\WP1_fMRI\einzelstats_Daw_7param_2ndstage&amp;reward_02thresh_masking\sub-11509\con_0001.nii</v>
      </c>
      <c r="D53">
        <v>-10.6107835508297</v>
      </c>
      <c r="E53">
        <v>37.286951219512197</v>
      </c>
      <c r="F53">
        <v>45.699537646843098</v>
      </c>
      <c r="G53">
        <v>1.07042253521127</v>
      </c>
      <c r="H53">
        <v>2</v>
      </c>
    </row>
    <row r="54" spans="1:8">
      <c r="A54" s="1">
        <v>11510</v>
      </c>
      <c r="B54">
        <v>1</v>
      </c>
      <c r="C54" t="str">
        <f t="shared" si="0"/>
        <v>S:\AG\AG-Schlagenhauf_TRR265\Daten\B01\Analysen\WP1_fMRI\einzelstats_Daw_7param_2ndstage&amp;reward_02thresh_masking\sub-11510\con_0001.nii</v>
      </c>
      <c r="D54">
        <v>-10.2476159377489</v>
      </c>
      <c r="E54">
        <v>34.226845637583899</v>
      </c>
      <c r="F54">
        <v>51.291043724359099</v>
      </c>
      <c r="G54">
        <v>2.0065789473684199</v>
      </c>
      <c r="H54">
        <v>2</v>
      </c>
    </row>
    <row r="55" spans="1:8">
      <c r="A55" s="1">
        <v>11535</v>
      </c>
      <c r="B55">
        <v>1</v>
      </c>
      <c r="C55" t="str">
        <f t="shared" si="0"/>
        <v>S:\AG\AG-Schlagenhauf_TRR265\Daten\B01\Analysen\WP1_fMRI\einzelstats_Daw_7param_2ndstage&amp;reward_02thresh_masking\sub-11535\con_0001.nii</v>
      </c>
      <c r="D55">
        <v>-10.053875812556299</v>
      </c>
      <c r="E55">
        <v>36.935192307692297</v>
      </c>
      <c r="F55">
        <v>36.929500245313903</v>
      </c>
      <c r="G55">
        <v>1.3035714285714299</v>
      </c>
      <c r="H55">
        <v>2</v>
      </c>
    </row>
    <row r="56" spans="1:8">
      <c r="A56" s="1">
        <v>11539</v>
      </c>
      <c r="B56">
        <v>1</v>
      </c>
      <c r="C56" t="str">
        <f t="shared" si="0"/>
        <v>S:\AG\AG-Schlagenhauf_TRR265\Daten\B01\Analysen\WP1_fMRI\einzelstats_Daw_7param_2ndstage&amp;reward_02thresh_masking\sub-11539\con_0001.nii</v>
      </c>
      <c r="D56">
        <v>-10.281488205995</v>
      </c>
      <c r="E56">
        <v>20.153846153846199</v>
      </c>
      <c r="F56">
        <v>16.332966191582699</v>
      </c>
      <c r="G56">
        <v>1.6666666666666701</v>
      </c>
      <c r="H56">
        <v>2</v>
      </c>
    </row>
    <row r="57" spans="1:8">
      <c r="A57" s="1">
        <v>11560</v>
      </c>
      <c r="B57">
        <v>1</v>
      </c>
      <c r="C57" t="str">
        <f t="shared" si="0"/>
        <v>S:\AG\AG-Schlagenhauf_TRR265\Daten\B01\Analysen\WP1_fMRI\einzelstats_Daw_7param_2ndstage&amp;reward_02thresh_masking\sub-11560\con_0001.nii</v>
      </c>
      <c r="D57">
        <v>-9.9729132933141198</v>
      </c>
      <c r="E57">
        <v>21.112790697674399</v>
      </c>
      <c r="F57">
        <v>30.2299575181293</v>
      </c>
      <c r="G57">
        <v>2.6165191740412999</v>
      </c>
      <c r="H57">
        <v>2</v>
      </c>
    </row>
    <row r="58" spans="1:8">
      <c r="A58" s="1">
        <v>11628</v>
      </c>
      <c r="B58">
        <v>1</v>
      </c>
      <c r="C58" t="str">
        <f t="shared" si="0"/>
        <v>S:\AG\AG-Schlagenhauf_TRR265\Daten\B01\Analysen\WP1_fMRI\einzelstats_Daw_7param_2ndstage&amp;reward_02thresh_masking\sub-11628\con_0001.nii</v>
      </c>
      <c r="D58">
        <v>-11.466753487211401</v>
      </c>
      <c r="E58">
        <v>37.2349438202247</v>
      </c>
      <c r="F58">
        <v>33.857669366428802</v>
      </c>
      <c r="G58">
        <v>1.3418079096045199</v>
      </c>
      <c r="H58">
        <v>2</v>
      </c>
    </row>
    <row r="59" spans="1:8">
      <c r="A59" s="1">
        <v>11649</v>
      </c>
      <c r="B59">
        <v>1</v>
      </c>
      <c r="C59" t="str">
        <f t="shared" si="0"/>
        <v>S:\AG\AG-Schlagenhauf_TRR265\Daten\B01\Analysen\WP1_fMRI\einzelstats_Daw_7param_2ndstage&amp;reward_02thresh_masking\sub-11649\con_0001.nii</v>
      </c>
      <c r="D59">
        <v>-7.3749725185940704</v>
      </c>
      <c r="E59">
        <v>44.776000000000003</v>
      </c>
      <c r="F59">
        <v>20.940115188671498</v>
      </c>
      <c r="G59">
        <v>2.2245989304812799</v>
      </c>
      <c r="H59">
        <v>2</v>
      </c>
    </row>
    <row r="60" spans="1:8">
      <c r="A60" s="1">
        <v>11653</v>
      </c>
      <c r="B60">
        <v>1</v>
      </c>
      <c r="C60" t="str">
        <f t="shared" si="0"/>
        <v>S:\AG\AG-Schlagenhauf_TRR265\Daten\B01\Analysen\WP1_fMRI\einzelstats_Daw_7param_2ndstage&amp;reward_02thresh_masking\sub-11653\con_0001.nii</v>
      </c>
      <c r="D60">
        <v>-16.849841951854302</v>
      </c>
      <c r="E60">
        <v>26.6094117647059</v>
      </c>
      <c r="F60">
        <v>67.324376120248701</v>
      </c>
      <c r="G60">
        <v>1.43157894736842</v>
      </c>
      <c r="H60">
        <v>2</v>
      </c>
    </row>
    <row r="61" spans="1:8">
      <c r="A61" s="1">
        <v>11770</v>
      </c>
      <c r="B61">
        <v>1</v>
      </c>
      <c r="C61" t="str">
        <f t="shared" si="0"/>
        <v>S:\AG\AG-Schlagenhauf_TRR265\Daten\B01\Analysen\WP1_fMRI\einzelstats_Daw_7param_2ndstage&amp;reward_02thresh_masking\sub-11770\con_0001.nii</v>
      </c>
      <c r="D61">
        <v>-16.860748115606398</v>
      </c>
      <c r="E61">
        <v>20.445030674846599</v>
      </c>
      <c r="F61">
        <v>40.628063410167599</v>
      </c>
      <c r="G61">
        <v>1.7296416938110799</v>
      </c>
      <c r="H61">
        <v>2</v>
      </c>
    </row>
    <row r="62" spans="1:8">
      <c r="A62" s="1">
        <v>11790</v>
      </c>
      <c r="B62">
        <v>1</v>
      </c>
      <c r="C62" t="str">
        <f t="shared" si="0"/>
        <v>S:\AG\AG-Schlagenhauf_TRR265\Daten\B01\Analysen\WP1_fMRI\einzelstats_Daw_7param_2ndstage&amp;reward_02thresh_masking\sub-11790\con_0001.nii</v>
      </c>
      <c r="D62">
        <v>-9.9943000000000008</v>
      </c>
      <c r="E62">
        <v>41.68</v>
      </c>
      <c r="F62">
        <v>55.804524138153099</v>
      </c>
      <c r="G62">
        <v>2</v>
      </c>
      <c r="H62">
        <v>2</v>
      </c>
    </row>
    <row r="63" spans="1:8">
      <c r="A63" s="1">
        <v>11826</v>
      </c>
      <c r="B63">
        <v>1</v>
      </c>
      <c r="C63" t="str">
        <f t="shared" si="0"/>
        <v>S:\AG\AG-Schlagenhauf_TRR265\Daten\B01\Analysen\WP1_fMRI\einzelstats_Daw_7param_2ndstage&amp;reward_02thresh_masking\sub-11826\con_0001.nii</v>
      </c>
      <c r="D63">
        <v>-10.034765769211401</v>
      </c>
      <c r="E63">
        <v>18.442424242424199</v>
      </c>
      <c r="F63">
        <v>39.136031246473401</v>
      </c>
      <c r="G63">
        <v>1.90625</v>
      </c>
      <c r="H63">
        <v>2</v>
      </c>
    </row>
    <row r="64" spans="1:8">
      <c r="A64" s="1">
        <v>11877</v>
      </c>
      <c r="B64">
        <v>1</v>
      </c>
      <c r="C64" t="str">
        <f t="shared" si="0"/>
        <v>S:\AG\AG-Schlagenhauf_TRR265\Daten\B01\Analysen\WP1_fMRI\einzelstats_Daw_7param_2ndstage&amp;reward_02thresh_masking\sub-11877\con_0001.nii</v>
      </c>
      <c r="D64">
        <v>4.5892371224279396</v>
      </c>
      <c r="E64">
        <v>23.178857142857101</v>
      </c>
      <c r="F64">
        <v>45.7097859126564</v>
      </c>
      <c r="G64">
        <v>2.1454545454545499</v>
      </c>
      <c r="H64">
        <v>2</v>
      </c>
    </row>
    <row r="65" spans="1:8">
      <c r="A65" s="1">
        <v>11924</v>
      </c>
      <c r="B65">
        <v>1</v>
      </c>
      <c r="C65" t="str">
        <f t="shared" si="0"/>
        <v>S:\AG\AG-Schlagenhauf_TRR265\Daten\B01\Analysen\WP1_fMRI\einzelstats_Daw_7param_2ndstage&amp;reward_02thresh_masking\sub-11924\con_0001.nii</v>
      </c>
      <c r="D65">
        <v>-9.8939655106653603</v>
      </c>
      <c r="E65">
        <v>39.317729257641901</v>
      </c>
      <c r="F65">
        <v>60.132985971417199</v>
      </c>
      <c r="G65">
        <v>1.4885844748858399</v>
      </c>
      <c r="H65">
        <v>2</v>
      </c>
    </row>
    <row r="66" spans="1:8">
      <c r="A66" s="1">
        <v>11934</v>
      </c>
      <c r="B66">
        <v>1</v>
      </c>
      <c r="C66" t="str">
        <f t="shared" si="0"/>
        <v>S:\AG\AG-Schlagenhauf_TRR265\Daten\B01\Analysen\WP1_fMRI\einzelstats_Daw_7param_2ndstage&amp;reward_02thresh_masking\sub-11934\con_0001.nii</v>
      </c>
      <c r="D66">
        <v>-5.8965684347318099</v>
      </c>
      <c r="E66">
        <v>19.157297297297301</v>
      </c>
      <c r="F66">
        <v>14.1729061480151</v>
      </c>
      <c r="G66">
        <v>1.10964912280702</v>
      </c>
      <c r="H66">
        <v>2</v>
      </c>
    </row>
    <row r="67" spans="1:8">
      <c r="A67" s="1">
        <v>12015</v>
      </c>
      <c r="B67">
        <v>1</v>
      </c>
      <c r="C67" t="str">
        <f t="shared" ref="C67:C69" si="1">CONCATENATE("S:\AG\AG-Schlagenhauf_TRR265\Daten\B01\Analysen\WP1_fMRI\einzelstats_Daw_7param_2ndstage&amp;reward_02thresh_masking\sub-",A67, "\con_000",B67,".nii")</f>
        <v>S:\AG\AG-Schlagenhauf_TRR265\Daten\B01\Analysen\WP1_fMRI\einzelstats_Daw_7param_2ndstage&amp;reward_02thresh_masking\sub-12015\con_0001.nii</v>
      </c>
      <c r="D67">
        <v>-3.7375726856461702</v>
      </c>
      <c r="E67">
        <v>26.208823529411799</v>
      </c>
      <c r="F67">
        <v>29.821347333818</v>
      </c>
      <c r="G67">
        <v>1.3857142857142899</v>
      </c>
      <c r="H67">
        <v>2</v>
      </c>
    </row>
    <row r="68" spans="1:8">
      <c r="A68" s="1">
        <v>12017</v>
      </c>
      <c r="B68">
        <v>1</v>
      </c>
      <c r="C68" t="str">
        <f t="shared" si="1"/>
        <v>S:\AG\AG-Schlagenhauf_TRR265\Daten\B01\Analysen\WP1_fMRI\einzelstats_Daw_7param_2ndstage&amp;reward_02thresh_masking\sub-12017\con_0001.nii</v>
      </c>
      <c r="D68">
        <v>-6.0921937427462103</v>
      </c>
      <c r="E68">
        <v>17.2628571428572</v>
      </c>
      <c r="F68">
        <v>29.9575215659553</v>
      </c>
      <c r="G68">
        <v>2.9437500000000001</v>
      </c>
      <c r="H68">
        <v>2</v>
      </c>
    </row>
    <row r="69" spans="1:8">
      <c r="A69" s="1">
        <v>12084</v>
      </c>
      <c r="B69">
        <v>1</v>
      </c>
      <c r="C69" t="str">
        <f t="shared" si="1"/>
        <v>S:\AG\AG-Schlagenhauf_TRR265\Daten\B01\Analysen\WP1_fMRI\einzelstats_Daw_7param_2ndstage&amp;reward_02thresh_masking\sub-12084\con_0001.nii</v>
      </c>
      <c r="D69">
        <v>-2.2320544072758302</v>
      </c>
      <c r="E69">
        <v>15.194392523364501</v>
      </c>
      <c r="F69">
        <v>20.485775996379601</v>
      </c>
      <c r="G69">
        <v>1.2068965517241399</v>
      </c>
      <c r="H69">
        <v>2</v>
      </c>
    </row>
    <row r="70" spans="1:8">
      <c r="D70"/>
    </row>
    <row r="71" spans="1:8">
      <c r="D71"/>
    </row>
    <row r="72" spans="1:8">
      <c r="D72"/>
    </row>
    <row r="73" spans="1:8">
      <c r="D73"/>
    </row>
    <row r="74" spans="1:8">
      <c r="D74"/>
    </row>
    <row r="75" spans="1:8">
      <c r="D75"/>
    </row>
    <row r="76" spans="1:8">
      <c r="D76"/>
    </row>
    <row r="77" spans="1:8">
      <c r="D77"/>
    </row>
    <row r="78" spans="1:8">
      <c r="D78"/>
    </row>
    <row r="79" spans="1:8">
      <c r="D79"/>
    </row>
    <row r="80" spans="1:8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</sheetData>
  <conditionalFormatting sqref="A1:A69">
    <cfRule type="duplicateValues" dxfId="1" priority="4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subjects_n91_1ttest</vt:lpstr>
      <vt:lpstr>flex_fact n91</vt:lpstr>
      <vt:lpstr>flexfact_n72_only_AUD_EMA_IA</vt:lpstr>
      <vt:lpstr>only_n72_AUD_EMA_1ttest</vt:lpstr>
      <vt:lpstr>subjects_n86_VBM</vt:lpstr>
      <vt:lpstr>subjects_n86_movement_corr</vt:lpstr>
      <vt:lpstr>subjects_n86_movement_corr_bygr</vt:lpstr>
      <vt:lpstr>n68_AUD_EMA_6months_1t</vt:lpstr>
      <vt:lpstr>n68_AUD_EMA_12months_1t</vt:lpstr>
      <vt:lpstr>n67_AUD_EMA_severity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Ebrahimi, Claudia</dc:creator>
  <cp:lastModifiedBy>Musial, Milena Philomena Maria</cp:lastModifiedBy>
  <dcterms:created xsi:type="dcterms:W3CDTF">2022-06-28T10:22:20Z</dcterms:created>
  <dcterms:modified xsi:type="dcterms:W3CDTF">2024-06-18T16:41:35Z</dcterms:modified>
</cp:coreProperties>
</file>