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20" yWindow="0" windowWidth="199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1" l="1"/>
  <c r="M35" i="1"/>
  <c r="M24" i="1"/>
  <c r="M13" i="1"/>
  <c r="M2" i="1"/>
  <c r="L46" i="1"/>
  <c r="L35" i="1"/>
  <c r="L24" i="1"/>
  <c r="L13" i="1"/>
  <c r="L2" i="1"/>
  <c r="K46" i="1"/>
  <c r="K35" i="1"/>
  <c r="K24" i="1"/>
  <c r="K13" i="1"/>
  <c r="K2" i="1"/>
  <c r="J46" i="1"/>
  <c r="J35" i="1"/>
  <c r="J24" i="1"/>
  <c r="J13" i="1"/>
  <c r="J2" i="1"/>
  <c r="H46" i="1"/>
  <c r="H35" i="1"/>
  <c r="H24" i="1"/>
  <c r="H13" i="1"/>
  <c r="H2" i="1"/>
  <c r="I46" i="1"/>
  <c r="I35" i="1"/>
  <c r="I24" i="1"/>
  <c r="I13" i="1"/>
  <c r="I2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<sst xmlns="http://schemas.openxmlformats.org/spreadsheetml/2006/main" count="13" uniqueCount="13">
  <si>
    <t>Lambda</t>
  </si>
  <si>
    <t>Accuracy validation</t>
  </si>
  <si>
    <t>Accuracy test</t>
  </si>
  <si>
    <t>Hidden nodes</t>
  </si>
  <si>
    <t>Accuracy training</t>
  </si>
  <si>
    <t>Training - Test</t>
  </si>
  <si>
    <t>Validation - Test</t>
  </si>
  <si>
    <t>Average validation accuracy</t>
  </si>
  <si>
    <t>Average training accuracy</t>
  </si>
  <si>
    <t>Average test accuracy</t>
  </si>
  <si>
    <t>Max training accuracy</t>
  </si>
  <si>
    <t>Max validation accuracy</t>
  </si>
  <si>
    <t>Max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</si>
</sst>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E22" workbookViewId="0">
      <selection activeCell="M46" sqref="M46"/>
    </sheetView>
  </sheetViews>
  <sheetFormatPr baseColWidth="10" defaultRowHeight="15" x14ac:dyDescent="0"/>
  <cols>
    <col min="1" max="1" width="14.5" customWidth="1"/>
    <col min="3" max="3" width="18.5" customWidth="1"/>
    <col min="4" max="4" width="19.5" customWidth="1"/>
    <col min="5" max="5" width="14" customWidth="1"/>
    <col min="6" max="6" width="14.83203125" customWidth="1"/>
    <col min="7" max="7" width="15.83203125" customWidth="1"/>
    <col min="8" max="8" width="24.6640625" customWidth="1"/>
    <col min="9" max="9" width="25.5" customWidth="1"/>
    <col min="10" max="10" width="21.33203125" customWidth="1"/>
    <col min="11" max="11" width="22.83203125" customWidth="1"/>
    <col min="12" max="12" width="22" customWidth="1"/>
    <col min="13" max="13" width="23" customWidth="1"/>
  </cols>
  <sheetData>
    <row r="1" spans="1:13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</v>
      </c>
      <c r="B2">
        <v>0</v>
      </c>
      <c r="C2" s="2">
        <v>0.71218000000000004</v>
      </c>
      <c r="D2" s="2">
        <v>0.71909999999999996</v>
      </c>
      <c r="E2" s="2">
        <v>0.70609999999999995</v>
      </c>
      <c r="F2" s="2">
        <f>C2-E2</f>
        <v>6.0800000000000853E-3</v>
      </c>
      <c r="G2" s="2">
        <f>D2-E2</f>
        <v>1.3000000000000012E-2</v>
      </c>
      <c r="H2" s="2">
        <f>AVERAGE(C2:C12)</f>
        <v>0.74023818181818168</v>
      </c>
      <c r="I2" s="2">
        <f>AVERAGE(D2:D12)</f>
        <v>0.7353909090909091</v>
      </c>
      <c r="J2" s="2">
        <f>AVERAGE(E2:E12)</f>
        <v>0.73757272727272738</v>
      </c>
      <c r="K2" s="2">
        <f>MAX(C2:C12)</f>
        <v>0.85824</v>
      </c>
      <c r="L2" s="2">
        <f>MAX(D2:D12)</f>
        <v>0.84909999999999997</v>
      </c>
      <c r="M2" s="2">
        <f>MAX(E2:E12)</f>
        <v>0.85250000000000004</v>
      </c>
    </row>
    <row r="3" spans="1:13">
      <c r="A3">
        <v>4</v>
      </c>
      <c r="B3">
        <v>0.1</v>
      </c>
      <c r="C3" s="2">
        <v>0.85824</v>
      </c>
      <c r="D3" s="2">
        <v>0.84909999999999997</v>
      </c>
      <c r="E3" s="2">
        <v>0.85250000000000004</v>
      </c>
      <c r="F3" s="2">
        <f t="shared" ref="F3:F56" si="0">C3-E3</f>
        <v>5.7399999999999674E-3</v>
      </c>
      <c r="G3" s="2">
        <f t="shared" ref="G3:G56" si="1">D3-E3</f>
        <v>-3.4000000000000696E-3</v>
      </c>
    </row>
    <row r="4" spans="1:13">
      <c r="A4">
        <v>4</v>
      </c>
      <c r="B4">
        <v>0.2</v>
      </c>
      <c r="C4" s="2">
        <v>0.83169999999999999</v>
      </c>
      <c r="D4" s="2">
        <v>0.83040000000000003</v>
      </c>
      <c r="E4" s="2">
        <v>0.83430000000000004</v>
      </c>
      <c r="F4" s="2">
        <f t="shared" si="0"/>
        <v>-2.6000000000000467E-3</v>
      </c>
      <c r="G4" s="2">
        <f t="shared" si="1"/>
        <v>-3.9000000000000146E-3</v>
      </c>
    </row>
    <row r="5" spans="1:13">
      <c r="A5">
        <v>4</v>
      </c>
      <c r="B5">
        <v>0.3</v>
      </c>
      <c r="C5" s="2">
        <v>0.79637999999999998</v>
      </c>
      <c r="D5" s="2">
        <v>0.78620000000000001</v>
      </c>
      <c r="E5" s="2">
        <v>0.79300000000000004</v>
      </c>
      <c r="F5" s="2">
        <f t="shared" si="0"/>
        <v>3.3799999999999386E-3</v>
      </c>
      <c r="G5" s="2">
        <f t="shared" si="1"/>
        <v>-6.8000000000000282E-3</v>
      </c>
    </row>
    <row r="6" spans="1:13">
      <c r="A6">
        <v>4</v>
      </c>
      <c r="B6">
        <v>0.4</v>
      </c>
      <c r="C6" s="2">
        <v>0.80035999999999996</v>
      </c>
      <c r="D6" s="2">
        <v>0.79659999999999997</v>
      </c>
      <c r="E6" s="2">
        <v>0.79590000000000005</v>
      </c>
      <c r="F6" s="2">
        <f t="shared" si="0"/>
        <v>4.4599999999999085E-3</v>
      </c>
      <c r="G6" s="2">
        <f t="shared" si="1"/>
        <v>6.9999999999992291E-4</v>
      </c>
    </row>
    <row r="7" spans="1:13">
      <c r="A7">
        <v>4</v>
      </c>
      <c r="B7">
        <v>0.5</v>
      </c>
      <c r="C7" s="2">
        <v>0.62327999999999995</v>
      </c>
      <c r="D7" s="2">
        <v>0.61560000000000004</v>
      </c>
      <c r="E7" s="2">
        <v>0.61470000000000002</v>
      </c>
      <c r="F7" s="2">
        <f t="shared" si="0"/>
        <v>8.579999999999921E-3</v>
      </c>
      <c r="G7" s="2">
        <f t="shared" si="1"/>
        <v>9.000000000000119E-4</v>
      </c>
    </row>
    <row r="8" spans="1:13">
      <c r="A8">
        <v>4</v>
      </c>
      <c r="B8">
        <v>0.6</v>
      </c>
      <c r="C8" s="2">
        <v>0.77566000000000002</v>
      </c>
      <c r="D8" s="2">
        <v>0.77310000000000001</v>
      </c>
      <c r="E8" s="2">
        <v>0.77100000000000002</v>
      </c>
      <c r="F8" s="2">
        <f t="shared" si="0"/>
        <v>4.6599999999999975E-3</v>
      </c>
      <c r="G8" s="2">
        <f t="shared" si="1"/>
        <v>2.0999999999999908E-3</v>
      </c>
    </row>
    <row r="9" spans="1:13">
      <c r="A9">
        <v>4</v>
      </c>
      <c r="B9">
        <v>0.7</v>
      </c>
      <c r="C9" s="2">
        <v>0.73204000000000002</v>
      </c>
      <c r="D9" s="2">
        <v>0.71970000000000001</v>
      </c>
      <c r="E9" s="2">
        <v>0.72650000000000003</v>
      </c>
      <c r="F9" s="2">
        <f t="shared" si="0"/>
        <v>5.5399999999999894E-3</v>
      </c>
      <c r="G9" s="2">
        <f t="shared" si="1"/>
        <v>-6.8000000000000282E-3</v>
      </c>
    </row>
    <row r="10" spans="1:13">
      <c r="A10">
        <v>4</v>
      </c>
      <c r="B10">
        <v>0.8</v>
      </c>
      <c r="C10" s="2">
        <v>0.82350000000000001</v>
      </c>
      <c r="D10" s="2">
        <v>0.8175</v>
      </c>
      <c r="E10" s="2">
        <v>0.82169999999999999</v>
      </c>
      <c r="F10" s="2">
        <f t="shared" si="0"/>
        <v>1.8000000000000238E-3</v>
      </c>
      <c r="G10" s="2">
        <f t="shared" si="1"/>
        <v>-4.1999999999999815E-3</v>
      </c>
    </row>
    <row r="11" spans="1:13">
      <c r="A11">
        <v>4</v>
      </c>
      <c r="B11">
        <v>0.9</v>
      </c>
      <c r="C11" s="2">
        <v>0.43408000000000002</v>
      </c>
      <c r="D11" s="2">
        <v>0.42949999999999999</v>
      </c>
      <c r="E11" s="2">
        <v>0.43990000000000001</v>
      </c>
      <c r="F11" s="2">
        <f t="shared" si="0"/>
        <v>-5.8199999999999918E-3</v>
      </c>
      <c r="G11" s="2">
        <f t="shared" si="1"/>
        <v>-1.040000000000002E-2</v>
      </c>
    </row>
    <row r="12" spans="1:13">
      <c r="A12">
        <v>4</v>
      </c>
      <c r="B12">
        <v>1</v>
      </c>
      <c r="C12" s="2">
        <v>0.75519999999999998</v>
      </c>
      <c r="D12" s="2">
        <v>0.75249999999999995</v>
      </c>
      <c r="E12" s="2">
        <v>0.75770000000000004</v>
      </c>
      <c r="F12" s="2">
        <f t="shared" si="0"/>
        <v>-2.5000000000000577E-3</v>
      </c>
      <c r="G12" s="2">
        <f t="shared" si="1"/>
        <v>-5.2000000000000934E-3</v>
      </c>
    </row>
    <row r="13" spans="1:13">
      <c r="A13">
        <v>8</v>
      </c>
      <c r="B13">
        <v>0</v>
      </c>
      <c r="C13" s="2">
        <v>0.90246000000000004</v>
      </c>
      <c r="D13" s="2">
        <v>0.8962</v>
      </c>
      <c r="E13" s="2">
        <v>0.89500000000000002</v>
      </c>
      <c r="F13" s="2">
        <f t="shared" si="0"/>
        <v>7.4600000000000222E-3</v>
      </c>
      <c r="G13" s="2">
        <f t="shared" si="1"/>
        <v>1.1999999999999789E-3</v>
      </c>
      <c r="H13" s="2">
        <f>AVERAGE(C13:C23)</f>
        <v>0.91371090909090924</v>
      </c>
      <c r="I13" s="2">
        <f>AVERAGE(D13:D23)</f>
        <v>0.90366363636363645</v>
      </c>
      <c r="J13" s="2">
        <f>AVERAGE(E13:E23)</f>
        <v>0.90742727272727253</v>
      </c>
      <c r="K13" s="2">
        <f>MAX(C13:C23)</f>
        <v>0.92779999999999996</v>
      </c>
      <c r="L13" s="2">
        <f>MAX(D13:D23)</f>
        <v>0.91549999999999998</v>
      </c>
      <c r="M13" s="2">
        <f>MAX(E13:E23)</f>
        <v>0.91879999999999995</v>
      </c>
    </row>
    <row r="14" spans="1:13">
      <c r="A14">
        <v>8</v>
      </c>
      <c r="B14">
        <v>0.1</v>
      </c>
      <c r="C14" s="2">
        <v>0.92437999999999998</v>
      </c>
      <c r="D14" s="2">
        <v>0.90700000000000003</v>
      </c>
      <c r="E14" s="2">
        <v>0.91779999999999995</v>
      </c>
      <c r="F14" s="2">
        <f t="shared" si="0"/>
        <v>6.5800000000000303E-3</v>
      </c>
      <c r="G14" s="2">
        <f t="shared" si="1"/>
        <v>-1.0799999999999921E-2</v>
      </c>
    </row>
    <row r="15" spans="1:13">
      <c r="A15">
        <v>8</v>
      </c>
      <c r="B15">
        <v>0.2</v>
      </c>
      <c r="C15" s="2">
        <v>0.91356000000000004</v>
      </c>
      <c r="D15" s="2">
        <v>0.90739999999999998</v>
      </c>
      <c r="E15" s="2">
        <v>0.90580000000000005</v>
      </c>
      <c r="F15" s="2">
        <f t="shared" si="0"/>
        <v>7.7599999999999891E-3</v>
      </c>
      <c r="G15" s="2">
        <f t="shared" si="1"/>
        <v>1.5999999999999348E-3</v>
      </c>
    </row>
    <row r="16" spans="1:13">
      <c r="A16">
        <v>8</v>
      </c>
      <c r="B16">
        <v>0.3</v>
      </c>
      <c r="C16" s="2">
        <v>0.90761999999999998</v>
      </c>
      <c r="D16" s="2">
        <v>0.89539999999999997</v>
      </c>
      <c r="E16" s="2">
        <v>0.90239999999999998</v>
      </c>
      <c r="F16" s="2">
        <f t="shared" si="0"/>
        <v>5.2200000000000024E-3</v>
      </c>
      <c r="G16" s="2">
        <f t="shared" si="1"/>
        <v>-7.0000000000000062E-3</v>
      </c>
    </row>
    <row r="17" spans="1:13">
      <c r="A17">
        <v>8</v>
      </c>
      <c r="B17">
        <v>0.4</v>
      </c>
      <c r="C17" s="2">
        <v>0.92023999999999995</v>
      </c>
      <c r="D17" s="2">
        <v>0.90639999999999998</v>
      </c>
      <c r="E17" s="2">
        <v>0.91420000000000001</v>
      </c>
      <c r="F17" s="2">
        <f t="shared" si="0"/>
        <v>6.0399999999999343E-3</v>
      </c>
      <c r="G17" s="2">
        <f t="shared" si="1"/>
        <v>-7.8000000000000291E-3</v>
      </c>
    </row>
    <row r="18" spans="1:13">
      <c r="A18">
        <v>8</v>
      </c>
      <c r="B18">
        <v>0.5</v>
      </c>
      <c r="C18" s="2">
        <v>0.90300000000000002</v>
      </c>
      <c r="D18" s="2">
        <v>0.89470000000000005</v>
      </c>
      <c r="E18" s="2">
        <v>0.90169999999999995</v>
      </c>
      <c r="F18" s="2">
        <f t="shared" si="0"/>
        <v>1.3000000000000789E-3</v>
      </c>
      <c r="G18" s="2">
        <f t="shared" si="1"/>
        <v>-6.9999999999998952E-3</v>
      </c>
    </row>
    <row r="19" spans="1:13">
      <c r="A19">
        <v>8</v>
      </c>
      <c r="B19">
        <v>0.6</v>
      </c>
      <c r="C19" s="2">
        <v>0.92035999999999996</v>
      </c>
      <c r="D19" s="2">
        <v>0.91390000000000005</v>
      </c>
      <c r="E19" s="2">
        <v>0.91090000000000004</v>
      </c>
      <c r="F19" s="2">
        <f t="shared" si="0"/>
        <v>9.4599999999999129E-3</v>
      </c>
      <c r="G19" s="2">
        <f t="shared" si="1"/>
        <v>3.0000000000000027E-3</v>
      </c>
    </row>
    <row r="20" spans="1:13">
      <c r="A20">
        <v>8</v>
      </c>
      <c r="B20">
        <v>0.7</v>
      </c>
      <c r="C20" s="2">
        <v>0.92779999999999996</v>
      </c>
      <c r="D20" s="2">
        <v>0.91549999999999998</v>
      </c>
      <c r="E20" s="2">
        <v>0.91879999999999995</v>
      </c>
      <c r="F20" s="2">
        <f t="shared" si="0"/>
        <v>9.000000000000008E-3</v>
      </c>
      <c r="G20" s="2">
        <f t="shared" si="1"/>
        <v>-3.2999999999999696E-3</v>
      </c>
    </row>
    <row r="21" spans="1:13">
      <c r="A21">
        <v>8</v>
      </c>
      <c r="B21">
        <v>0.8</v>
      </c>
      <c r="C21" s="2">
        <v>0.91647999999999996</v>
      </c>
      <c r="D21" s="2">
        <v>0.90510000000000002</v>
      </c>
      <c r="E21" s="2">
        <v>0.90849999999999997</v>
      </c>
      <c r="F21" s="2">
        <f t="shared" si="0"/>
        <v>7.9799999999999871E-3</v>
      </c>
      <c r="G21" s="2">
        <f t="shared" si="1"/>
        <v>-3.3999999999999586E-3</v>
      </c>
    </row>
    <row r="22" spans="1:13">
      <c r="A22">
        <v>8</v>
      </c>
      <c r="B22">
        <v>0.9</v>
      </c>
      <c r="C22" s="2">
        <v>0.90854000000000001</v>
      </c>
      <c r="D22" s="2">
        <v>0.89790000000000003</v>
      </c>
      <c r="E22" s="2">
        <v>0.90580000000000005</v>
      </c>
      <c r="F22" s="2">
        <f t="shared" si="0"/>
        <v>2.7399999999999647E-3</v>
      </c>
      <c r="G22" s="2">
        <f t="shared" si="1"/>
        <v>-7.9000000000000181E-3</v>
      </c>
    </row>
    <row r="23" spans="1:13">
      <c r="A23">
        <v>8</v>
      </c>
      <c r="B23">
        <v>1</v>
      </c>
      <c r="C23" s="2">
        <v>0.90637999999999996</v>
      </c>
      <c r="D23" s="2">
        <v>0.90080000000000005</v>
      </c>
      <c r="E23" s="2">
        <v>0.90080000000000005</v>
      </c>
      <c r="F23" s="2">
        <f t="shared" si="0"/>
        <v>5.5799999999999184E-3</v>
      </c>
      <c r="G23" s="2">
        <f t="shared" si="1"/>
        <v>0</v>
      </c>
    </row>
    <row r="24" spans="1:13">
      <c r="A24">
        <v>12</v>
      </c>
      <c r="B24">
        <v>0</v>
      </c>
      <c r="C24" s="2">
        <v>0.93432000000000004</v>
      </c>
      <c r="D24" s="2">
        <v>0.92390000000000005</v>
      </c>
      <c r="E24" s="2">
        <v>0.92559999999999998</v>
      </c>
      <c r="F24" s="2">
        <f t="shared" si="0"/>
        <v>8.720000000000061E-3</v>
      </c>
      <c r="G24" s="2">
        <f t="shared" si="1"/>
        <v>-1.6999999999999238E-3</v>
      </c>
      <c r="H24" s="2">
        <f>AVERAGE(C24:C34)</f>
        <v>0.93885454545454516</v>
      </c>
      <c r="I24" s="2">
        <f>AVERAGE(D24:D34)</f>
        <v>0.92418181818181822</v>
      </c>
      <c r="J24" s="2">
        <f>AVERAGE(E24:E34)</f>
        <v>0.92838181818181831</v>
      </c>
      <c r="K24" s="2">
        <f>MAX(C24:C34)</f>
        <v>0.94743999999999995</v>
      </c>
      <c r="L24" s="2">
        <f>MAX(D24:D34)</f>
        <v>0.93010000000000004</v>
      </c>
      <c r="M24" s="2">
        <f>MAX(E24:E34)</f>
        <v>0.93620000000000003</v>
      </c>
    </row>
    <row r="25" spans="1:13">
      <c r="A25">
        <v>12</v>
      </c>
      <c r="B25">
        <v>0.1</v>
      </c>
      <c r="C25" s="2">
        <v>0.94743999999999995</v>
      </c>
      <c r="D25" s="2">
        <v>0.92920000000000003</v>
      </c>
      <c r="E25" s="2">
        <v>0.93220000000000003</v>
      </c>
      <c r="F25" s="2">
        <f t="shared" si="0"/>
        <v>1.523999999999992E-2</v>
      </c>
      <c r="G25" s="2">
        <f t="shared" si="1"/>
        <v>-3.0000000000000027E-3</v>
      </c>
    </row>
    <row r="26" spans="1:13">
      <c r="A26">
        <v>12</v>
      </c>
      <c r="B26">
        <v>0.2</v>
      </c>
      <c r="C26" s="2">
        <v>0.93845999999999996</v>
      </c>
      <c r="D26" s="2">
        <v>0.92230000000000001</v>
      </c>
      <c r="E26" s="2">
        <v>0.9244</v>
      </c>
      <c r="F26" s="2">
        <f t="shared" si="0"/>
        <v>1.4059999999999961E-2</v>
      </c>
      <c r="G26" s="2">
        <f t="shared" si="1"/>
        <v>-2.0999999999999908E-3</v>
      </c>
    </row>
    <row r="27" spans="1:13">
      <c r="A27">
        <v>12</v>
      </c>
      <c r="B27">
        <v>0.3</v>
      </c>
      <c r="C27" s="2">
        <v>0.93818000000000001</v>
      </c>
      <c r="D27" s="2">
        <v>0.92010000000000003</v>
      </c>
      <c r="E27" s="2">
        <v>0.92820000000000003</v>
      </c>
      <c r="F27" s="2">
        <f t="shared" si="0"/>
        <v>9.9799999999999889E-3</v>
      </c>
      <c r="G27" s="2">
        <f t="shared" si="1"/>
        <v>-8.0999999999999961E-3</v>
      </c>
    </row>
    <row r="28" spans="1:13">
      <c r="A28">
        <v>12</v>
      </c>
      <c r="B28">
        <v>0.4</v>
      </c>
      <c r="C28" s="2">
        <v>0.94543999999999995</v>
      </c>
      <c r="D28" s="2">
        <v>0.93010000000000004</v>
      </c>
      <c r="E28" s="2">
        <v>0.93620000000000003</v>
      </c>
      <c r="F28" s="2">
        <f t="shared" si="0"/>
        <v>9.2399999999999149E-3</v>
      </c>
      <c r="G28" s="2">
        <f t="shared" si="1"/>
        <v>-6.0999999999999943E-3</v>
      </c>
    </row>
    <row r="29" spans="1:13">
      <c r="A29">
        <v>12</v>
      </c>
      <c r="B29">
        <v>0.5</v>
      </c>
      <c r="C29" s="2">
        <v>0.93915999999999999</v>
      </c>
      <c r="D29" s="2">
        <v>0.9234</v>
      </c>
      <c r="E29" s="2">
        <v>0.92800000000000005</v>
      </c>
      <c r="F29" s="2">
        <f t="shared" si="0"/>
        <v>1.1159999999999948E-2</v>
      </c>
      <c r="G29" s="2">
        <f t="shared" si="1"/>
        <v>-4.6000000000000485E-3</v>
      </c>
    </row>
    <row r="30" spans="1:13">
      <c r="A30">
        <v>12</v>
      </c>
      <c r="B30">
        <v>0.6</v>
      </c>
      <c r="C30" s="2">
        <v>0.93140000000000001</v>
      </c>
      <c r="D30" s="2">
        <v>0.92</v>
      </c>
      <c r="E30" s="2">
        <v>0.92379999999999995</v>
      </c>
      <c r="F30" s="2">
        <f t="shared" si="0"/>
        <v>7.6000000000000512E-3</v>
      </c>
      <c r="G30" s="2">
        <f t="shared" si="1"/>
        <v>-3.7999999999999146E-3</v>
      </c>
    </row>
    <row r="31" spans="1:13">
      <c r="A31">
        <v>12</v>
      </c>
      <c r="B31">
        <v>0.7</v>
      </c>
      <c r="C31" s="2">
        <v>0.94099999999999995</v>
      </c>
      <c r="D31" s="2">
        <v>0.92290000000000005</v>
      </c>
      <c r="E31" s="2">
        <v>0.93020000000000003</v>
      </c>
      <c r="F31" s="2">
        <f t="shared" si="0"/>
        <v>1.0799999999999921E-2</v>
      </c>
      <c r="G31" s="2">
        <f t="shared" si="1"/>
        <v>-7.2999999999999732E-3</v>
      </c>
    </row>
    <row r="32" spans="1:13">
      <c r="A32">
        <v>12</v>
      </c>
      <c r="B32">
        <v>0.8</v>
      </c>
      <c r="C32" s="2">
        <v>0.94225999999999999</v>
      </c>
      <c r="D32" s="2">
        <v>0.92779999999999996</v>
      </c>
      <c r="E32" s="2">
        <v>0.93020000000000003</v>
      </c>
      <c r="F32" s="2">
        <f t="shared" si="0"/>
        <v>1.205999999999996E-2</v>
      </c>
      <c r="G32" s="2">
        <f t="shared" si="1"/>
        <v>-2.4000000000000687E-3</v>
      </c>
    </row>
    <row r="33" spans="1:13">
      <c r="A33">
        <v>12</v>
      </c>
      <c r="B33">
        <v>0.9</v>
      </c>
      <c r="C33" s="2">
        <v>0.94089999999999996</v>
      </c>
      <c r="D33" s="2">
        <v>0.92710000000000004</v>
      </c>
      <c r="E33" s="2">
        <v>0.92800000000000005</v>
      </c>
      <c r="F33" s="2">
        <f t="shared" si="0"/>
        <v>1.2899999999999912E-2</v>
      </c>
      <c r="G33" s="2">
        <f t="shared" si="1"/>
        <v>-9.000000000000119E-4</v>
      </c>
    </row>
    <row r="34" spans="1:13">
      <c r="A34">
        <v>12</v>
      </c>
      <c r="B34">
        <v>1</v>
      </c>
      <c r="C34" s="2">
        <v>0.92884</v>
      </c>
      <c r="D34" s="2">
        <v>0.91920000000000002</v>
      </c>
      <c r="E34" s="2">
        <v>0.9254</v>
      </c>
      <c r="F34" s="2">
        <f t="shared" si="0"/>
        <v>3.4399999999999986E-3</v>
      </c>
      <c r="G34" s="2">
        <f t="shared" si="1"/>
        <v>-6.1999999999999833E-3</v>
      </c>
    </row>
    <row r="35" spans="1:13">
      <c r="A35">
        <v>16</v>
      </c>
      <c r="B35">
        <v>0</v>
      </c>
      <c r="C35" s="2">
        <v>0.95094000000000001</v>
      </c>
      <c r="D35" s="2">
        <v>0.93940000000000001</v>
      </c>
      <c r="E35" s="2">
        <v>0.94299999999999995</v>
      </c>
      <c r="F35" s="2">
        <f t="shared" si="0"/>
        <v>7.9400000000000581E-3</v>
      </c>
      <c r="G35" s="2">
        <f t="shared" si="1"/>
        <v>-3.5999999999999366E-3</v>
      </c>
      <c r="H35" s="2">
        <f>AVERAGE(C35:C45)</f>
        <v>0.95205999999999991</v>
      </c>
      <c r="I35" s="2">
        <f>AVERAGE(D35:D45)</f>
        <v>0.93747272727272746</v>
      </c>
      <c r="J35" s="2">
        <f>AVERAGE(E35:E45)</f>
        <v>0.94045454545454554</v>
      </c>
      <c r="K35" s="2">
        <f>MAX(C35:C45)</f>
        <v>0.95720000000000005</v>
      </c>
      <c r="L35" s="2">
        <f>MAX(D35:D45)</f>
        <v>0.94110000000000005</v>
      </c>
      <c r="M35" s="2">
        <f>MAX(E35:E45)</f>
        <v>0.94450000000000001</v>
      </c>
    </row>
    <row r="36" spans="1:13">
      <c r="A36">
        <v>16</v>
      </c>
      <c r="B36">
        <v>0.1</v>
      </c>
      <c r="C36" s="2">
        <v>0.95254000000000005</v>
      </c>
      <c r="D36" s="2">
        <v>0.94110000000000005</v>
      </c>
      <c r="E36" s="2">
        <v>0.93810000000000004</v>
      </c>
      <c r="F36" s="2">
        <f t="shared" si="0"/>
        <v>1.4440000000000008E-2</v>
      </c>
      <c r="G36" s="2">
        <f t="shared" si="1"/>
        <v>3.0000000000000027E-3</v>
      </c>
    </row>
    <row r="37" spans="1:13">
      <c r="A37">
        <v>16</v>
      </c>
      <c r="B37">
        <v>0.2</v>
      </c>
      <c r="C37" s="2">
        <v>0.94838</v>
      </c>
      <c r="D37" s="2">
        <v>0.93400000000000005</v>
      </c>
      <c r="E37" s="2">
        <v>0.9385</v>
      </c>
      <c r="F37" s="2">
        <f t="shared" si="0"/>
        <v>9.8799999999999999E-3</v>
      </c>
      <c r="G37" s="2">
        <f t="shared" si="1"/>
        <v>-4.4999999999999485E-3</v>
      </c>
    </row>
    <row r="38" spans="1:13">
      <c r="A38">
        <v>16</v>
      </c>
      <c r="B38">
        <v>0.3</v>
      </c>
      <c r="C38" s="2">
        <v>0.95194000000000001</v>
      </c>
      <c r="D38" s="2">
        <v>0.93689999999999996</v>
      </c>
      <c r="E38" s="2">
        <v>0.94030000000000002</v>
      </c>
      <c r="F38" s="2">
        <f t="shared" si="0"/>
        <v>1.1639999999999984E-2</v>
      </c>
      <c r="G38" s="2">
        <f t="shared" si="1"/>
        <v>-3.4000000000000696E-3</v>
      </c>
    </row>
    <row r="39" spans="1:13">
      <c r="A39">
        <v>16</v>
      </c>
      <c r="B39">
        <v>0.4</v>
      </c>
      <c r="C39" s="2">
        <v>0.94920000000000004</v>
      </c>
      <c r="D39" s="2">
        <v>0.93579999999999997</v>
      </c>
      <c r="E39" s="2">
        <v>0.93820000000000003</v>
      </c>
      <c r="F39" s="2">
        <f t="shared" si="0"/>
        <v>1.100000000000001E-2</v>
      </c>
      <c r="G39" s="2">
        <f t="shared" si="1"/>
        <v>-2.4000000000000687E-3</v>
      </c>
    </row>
    <row r="40" spans="1:13">
      <c r="A40">
        <v>16</v>
      </c>
      <c r="B40">
        <v>0.5</v>
      </c>
      <c r="C40" s="2">
        <v>0.95720000000000005</v>
      </c>
      <c r="D40" s="2">
        <v>0.94110000000000005</v>
      </c>
      <c r="E40" s="2">
        <v>0.94450000000000001</v>
      </c>
      <c r="F40" s="2">
        <f t="shared" si="0"/>
        <v>1.2700000000000045E-2</v>
      </c>
      <c r="G40" s="2">
        <f t="shared" si="1"/>
        <v>-3.3999999999999586E-3</v>
      </c>
    </row>
    <row r="41" spans="1:13">
      <c r="A41">
        <v>16</v>
      </c>
      <c r="B41">
        <v>0.6</v>
      </c>
      <c r="C41" s="2">
        <v>0.95113999999999999</v>
      </c>
      <c r="D41" s="2">
        <v>0.93510000000000004</v>
      </c>
      <c r="E41" s="2">
        <v>0.9355</v>
      </c>
      <c r="F41" s="2">
        <f t="shared" si="0"/>
        <v>1.5639999999999987E-2</v>
      </c>
      <c r="G41" s="2">
        <f t="shared" si="1"/>
        <v>-3.9999999999995595E-4</v>
      </c>
    </row>
    <row r="42" spans="1:13">
      <c r="A42">
        <v>16</v>
      </c>
      <c r="B42">
        <v>0.7</v>
      </c>
      <c r="C42" s="2">
        <v>0.95211999999999997</v>
      </c>
      <c r="D42" s="2">
        <v>0.93989999999999996</v>
      </c>
      <c r="E42" s="2">
        <v>0.94120000000000004</v>
      </c>
      <c r="F42" s="2">
        <f t="shared" si="0"/>
        <v>1.091999999999993E-2</v>
      </c>
      <c r="G42" s="2">
        <f t="shared" si="1"/>
        <v>-1.3000000000000789E-3</v>
      </c>
    </row>
    <row r="43" spans="1:13">
      <c r="A43">
        <v>16</v>
      </c>
      <c r="B43">
        <v>0.8</v>
      </c>
      <c r="C43" s="2">
        <v>0.95408000000000004</v>
      </c>
      <c r="D43" s="2">
        <v>0.93730000000000002</v>
      </c>
      <c r="E43" s="2">
        <v>0.94369999999999998</v>
      </c>
      <c r="F43" s="2">
        <f t="shared" si="0"/>
        <v>1.0380000000000056E-2</v>
      </c>
      <c r="G43" s="2">
        <f t="shared" si="1"/>
        <v>-6.3999999999999613E-3</v>
      </c>
    </row>
    <row r="44" spans="1:13">
      <c r="A44">
        <v>16</v>
      </c>
      <c r="B44">
        <v>0.9</v>
      </c>
      <c r="C44" s="2">
        <v>0.95518000000000003</v>
      </c>
      <c r="D44" s="2">
        <v>0.94020000000000004</v>
      </c>
      <c r="E44" s="2">
        <v>0.94079999999999997</v>
      </c>
      <c r="F44" s="2">
        <f t="shared" si="0"/>
        <v>1.4380000000000059E-2</v>
      </c>
      <c r="G44" s="2">
        <f t="shared" si="1"/>
        <v>-5.9999999999993392E-4</v>
      </c>
    </row>
    <row r="45" spans="1:13">
      <c r="A45">
        <v>16</v>
      </c>
      <c r="B45">
        <v>1</v>
      </c>
      <c r="C45" s="2">
        <v>0.94994000000000001</v>
      </c>
      <c r="D45" s="2">
        <v>0.93140000000000001</v>
      </c>
      <c r="E45" s="2">
        <v>0.94120000000000004</v>
      </c>
      <c r="F45" s="2">
        <f t="shared" si="0"/>
        <v>8.73999999999997E-3</v>
      </c>
      <c r="G45" s="2">
        <f t="shared" si="1"/>
        <v>-9.8000000000000309E-3</v>
      </c>
    </row>
    <row r="46" spans="1:13">
      <c r="A46">
        <v>20</v>
      </c>
      <c r="B46">
        <v>0</v>
      </c>
      <c r="C46" s="2">
        <v>0.95875999999999995</v>
      </c>
      <c r="D46" s="2">
        <v>0.94</v>
      </c>
      <c r="E46" s="2">
        <v>0.94750000000000001</v>
      </c>
      <c r="F46" s="2">
        <f t="shared" si="0"/>
        <v>1.1259999999999937E-2</v>
      </c>
      <c r="G46" s="2">
        <f t="shared" si="1"/>
        <v>-7.5000000000000622E-3</v>
      </c>
      <c r="H46" s="2">
        <f>AVERAGE(C46:C56)</f>
        <v>0.95550363636363622</v>
      </c>
      <c r="I46" s="2">
        <f>AVERAGE(D46:D56)</f>
        <v>0.94069090909090913</v>
      </c>
      <c r="J46" s="2">
        <f>AVERAGE(E46:E56)</f>
        <v>0.94395454545454538</v>
      </c>
      <c r="K46" s="2">
        <f>MAX(C46:C56)</f>
        <v>0.95894000000000001</v>
      </c>
      <c r="L46" s="2">
        <f>MAX(D46:D56)</f>
        <v>0.95020000000000004</v>
      </c>
      <c r="M46" s="2">
        <f>MAX(E46:E56)</f>
        <v>0.94810000000000005</v>
      </c>
    </row>
    <row r="47" spans="1:13">
      <c r="A47">
        <v>20</v>
      </c>
      <c r="B47">
        <v>0.1</v>
      </c>
      <c r="C47" s="2">
        <v>0.95565999999999995</v>
      </c>
      <c r="D47" s="2">
        <v>0.94089999999999996</v>
      </c>
      <c r="E47" s="2">
        <v>0.94030000000000002</v>
      </c>
      <c r="F47" s="2">
        <f t="shared" si="0"/>
        <v>1.5359999999999929E-2</v>
      </c>
      <c r="G47" s="2">
        <f t="shared" si="1"/>
        <v>5.9999999999993392E-4</v>
      </c>
    </row>
    <row r="48" spans="1:13">
      <c r="A48">
        <v>20</v>
      </c>
      <c r="B48">
        <v>0.2</v>
      </c>
      <c r="C48" s="2">
        <v>0.95513999999999999</v>
      </c>
      <c r="D48" s="2">
        <v>0.93620000000000003</v>
      </c>
      <c r="E48" s="2">
        <v>0.93989999999999996</v>
      </c>
      <c r="F48" s="2">
        <f t="shared" si="0"/>
        <v>1.5240000000000031E-2</v>
      </c>
      <c r="G48" s="2">
        <f t="shared" si="1"/>
        <v>-3.6999999999999256E-3</v>
      </c>
    </row>
    <row r="49" spans="1:7">
      <c r="A49">
        <v>20</v>
      </c>
      <c r="B49">
        <v>0.3</v>
      </c>
      <c r="C49" s="2">
        <v>0.95116000000000001</v>
      </c>
      <c r="D49" s="2">
        <v>0.93899999999999995</v>
      </c>
      <c r="E49" s="2">
        <v>0.94199999999999995</v>
      </c>
      <c r="F49" s="2">
        <f t="shared" si="0"/>
        <v>9.160000000000057E-3</v>
      </c>
      <c r="G49" s="2">
        <f t="shared" si="1"/>
        <v>-3.0000000000000027E-3</v>
      </c>
    </row>
    <row r="50" spans="1:7">
      <c r="A50">
        <v>20</v>
      </c>
      <c r="B50">
        <v>0.4</v>
      </c>
      <c r="C50" s="2">
        <v>0.95628000000000002</v>
      </c>
      <c r="D50" s="2">
        <v>0.93700000000000006</v>
      </c>
      <c r="E50" s="2">
        <v>0.94389999999999996</v>
      </c>
      <c r="F50" s="2">
        <f t="shared" si="0"/>
        <v>1.2380000000000058E-2</v>
      </c>
      <c r="G50" s="2">
        <f t="shared" si="1"/>
        <v>-6.8999999999999062E-3</v>
      </c>
    </row>
    <row r="51" spans="1:7">
      <c r="A51">
        <v>20</v>
      </c>
      <c r="B51">
        <v>0.5</v>
      </c>
      <c r="C51" s="2">
        <v>0.95128000000000001</v>
      </c>
      <c r="D51" s="2">
        <v>0.94259999999999999</v>
      </c>
      <c r="E51" s="2">
        <v>0.94120000000000004</v>
      </c>
      <c r="F51" s="2">
        <f t="shared" si="0"/>
        <v>1.0079999999999978E-2</v>
      </c>
      <c r="G51" s="2">
        <f t="shared" si="1"/>
        <v>1.3999999999999568E-3</v>
      </c>
    </row>
    <row r="52" spans="1:7">
      <c r="A52">
        <v>20</v>
      </c>
      <c r="B52">
        <v>0.6</v>
      </c>
      <c r="C52" s="2">
        <v>0.95133999999999996</v>
      </c>
      <c r="D52" s="2">
        <v>0.93310000000000004</v>
      </c>
      <c r="E52" s="2">
        <v>0.94179999999999997</v>
      </c>
      <c r="F52" s="2">
        <f t="shared" si="0"/>
        <v>9.5399999999999929E-3</v>
      </c>
      <c r="G52" s="2">
        <f t="shared" si="1"/>
        <v>-8.69999999999993E-3</v>
      </c>
    </row>
    <row r="53" spans="1:7">
      <c r="A53">
        <v>20</v>
      </c>
      <c r="B53">
        <v>0.7</v>
      </c>
      <c r="C53" s="2">
        <v>0.95894000000000001</v>
      </c>
      <c r="D53" s="2">
        <v>0.95020000000000004</v>
      </c>
      <c r="E53" s="2">
        <v>0.94810000000000005</v>
      </c>
      <c r="F53" s="2">
        <f t="shared" si="0"/>
        <v>1.0839999999999961E-2</v>
      </c>
      <c r="G53" s="2">
        <f t="shared" si="1"/>
        <v>2.0999999999999908E-3</v>
      </c>
    </row>
    <row r="54" spans="1:7">
      <c r="A54">
        <v>20</v>
      </c>
      <c r="B54">
        <v>0.8</v>
      </c>
      <c r="C54" s="2">
        <v>0.95809999999999995</v>
      </c>
      <c r="D54" s="2">
        <v>0.94310000000000005</v>
      </c>
      <c r="E54" s="2">
        <v>0.94640000000000002</v>
      </c>
      <c r="F54" s="2">
        <f t="shared" si="0"/>
        <v>1.1699999999999933E-2</v>
      </c>
      <c r="G54" s="2">
        <f t="shared" si="1"/>
        <v>-3.2999999999999696E-3</v>
      </c>
    </row>
    <row r="55" spans="1:7">
      <c r="A55">
        <v>20</v>
      </c>
      <c r="B55">
        <v>0.9</v>
      </c>
      <c r="C55" s="2">
        <v>0.95589999999999997</v>
      </c>
      <c r="D55" s="2">
        <v>0.94350000000000001</v>
      </c>
      <c r="E55" s="2">
        <v>0.94540000000000002</v>
      </c>
      <c r="F55" s="2">
        <f t="shared" si="0"/>
        <v>1.0499999999999954E-2</v>
      </c>
      <c r="G55" s="2">
        <f t="shared" si="1"/>
        <v>-1.9000000000000128E-3</v>
      </c>
    </row>
    <row r="56" spans="1:7">
      <c r="A56">
        <v>20</v>
      </c>
      <c r="B56">
        <v>1</v>
      </c>
      <c r="C56" s="2">
        <v>0.95798000000000005</v>
      </c>
      <c r="D56" s="2">
        <v>0.94199999999999995</v>
      </c>
      <c r="E56" s="2">
        <v>0.94699999999999995</v>
      </c>
      <c r="F56" s="2">
        <f t="shared" si="0"/>
        <v>1.0980000000000101E-2</v>
      </c>
      <c r="G56" s="2">
        <f t="shared" si="1"/>
        <v>-5.0000000000000044E-3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2015-03-03T16:44:58Z</dcterms:created>
  <dcterms:modified xsi:type="dcterms:W3CDTF">2015-03-06T00:16:29Z</dcterms:modified>
</cp:coreProperties>
</file>