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4-25/2024-25 - 1er-C - BUTI - 1ro ADE-D/Excel Module 2 - Formulas and Functions/"/>
    </mc:Choice>
  </mc:AlternateContent>
  <xr:revisionPtr revIDLastSave="95" documentId="13_ncr:1_{97AFB871-DA0C-4077-8D29-F5E16429E263}" xr6:coauthVersionLast="47" xr6:coauthVersionMax="47" xr10:uidLastSave="{5026A610-1FB6-477C-83E4-3245179FBD5A}"/>
  <bookViews>
    <workbookView xWindow="-120" yWindow="-120" windowWidth="29040" windowHeight="15720" xr2:uid="{547FDC4E-A27F-47E4-A5A2-FD77EAB67F0B}"/>
  </bookViews>
  <sheets>
    <sheet name="Basic XLOOKUP" sheetId="9" r:id="rId1"/>
    <sheet name="Ticker Vs Name" sheetId="1" r:id="rId2"/>
    <sheet name="Name Vs Ticker " sheetId="6" r:id="rId3"/>
    <sheet name="Taxes" sheetId="10" r:id="rId4"/>
    <sheet name="XLOOKUP exercise" sheetId="7" r:id="rId5"/>
    <sheet name="XLOOKUP result" sheetId="3" r:id="rId6"/>
    <sheet name="Another XLOOKUP exercis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9" l="1" a="1"/>
  <c r="H2" i="9" s="1"/>
  <c r="C27" i="7" a="1"/>
  <c r="C27" i="7" s="1"/>
  <c r="C26" i="7" a="1"/>
  <c r="C26" i="7" s="1"/>
  <c r="C25" i="7" a="1"/>
  <c r="C25" i="7" s="1"/>
  <c r="C24" i="7" a="1"/>
  <c r="C24" i="7" s="1"/>
  <c r="C23" i="7" a="1"/>
  <c r="C23" i="7" s="1"/>
  <c r="C22" i="7" a="1"/>
  <c r="C22" i="7" s="1"/>
  <c r="C21" i="7" a="1"/>
  <c r="C21" i="7" s="1"/>
  <c r="C20" i="7" a="1"/>
  <c r="C20" i="7" s="1"/>
  <c r="C19" i="7" a="1"/>
  <c r="C19" i="7" s="1"/>
  <c r="C18" i="7" a="1"/>
  <c r="C18" i="7" s="1"/>
  <c r="C17" i="7" a="1"/>
  <c r="C17" i="7" s="1"/>
  <c r="C16" i="7" a="1"/>
  <c r="C16" i="7" s="1"/>
  <c r="C15" i="7" a="1"/>
  <c r="C15" i="7" s="1"/>
  <c r="C14" i="7" a="1"/>
  <c r="C14" i="7" s="1"/>
  <c r="C13" i="7" a="1"/>
  <c r="C13" i="7" s="1"/>
  <c r="C12" i="7" a="1"/>
  <c r="C12" i="7" s="1"/>
  <c r="C11" i="7" a="1"/>
  <c r="C11" i="7" s="1"/>
  <c r="C10" i="7" a="1"/>
  <c r="C10" i="7" s="1"/>
  <c r="C9" i="7" a="1"/>
  <c r="C9" i="7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" i="3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/>
  <c r="C10" i="3" a="1"/>
  <c r="C10" i="3" s="1"/>
  <c r="C11" i="3" a="1"/>
  <c r="C11" i="3" s="1"/>
  <c r="C12" i="3" a="1"/>
  <c r="C12" i="3"/>
  <c r="C13" i="3" a="1"/>
  <c r="C13" i="3" s="1"/>
  <c r="C14" i="3" a="1"/>
  <c r="C14" i="3" s="1"/>
  <c r="C15" i="3" a="1"/>
  <c r="C15" i="3"/>
  <c r="C16" i="3" a="1"/>
  <c r="C16" i="3" s="1"/>
  <c r="C17" i="3" a="1"/>
  <c r="C17" i="3" s="1"/>
  <c r="C18" i="3" a="1"/>
  <c r="C18" i="3"/>
  <c r="C19" i="3" a="1"/>
  <c r="C19" i="3" s="1"/>
  <c r="C20" i="3" a="1"/>
  <c r="C20" i="3"/>
  <c r="C21" i="3" a="1"/>
  <c r="C21" i="3"/>
  <c r="C22" i="3" a="1"/>
  <c r="C22" i="3" s="1"/>
  <c r="C23" i="3" a="1"/>
  <c r="C23" i="3" s="1"/>
  <c r="C24" i="3" a="1"/>
  <c r="C24" i="3"/>
  <c r="C25" i="3" a="1"/>
  <c r="C25" i="3" s="1"/>
  <c r="C26" i="3" a="1"/>
  <c r="C26" i="3"/>
  <c r="C27" i="3" a="1"/>
  <c r="C27" i="3"/>
  <c r="C3" i="3" a="1"/>
  <c r="C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<sst xmlns="http://schemas.openxmlformats.org/spreadsheetml/2006/main" count="2261" uniqueCount="1123">
  <si>
    <t>#</t>
  </si>
  <si>
    <t>Ticker</t>
  </si>
  <si>
    <t>Agilent Technologies Inc.</t>
  </si>
  <si>
    <t>A</t>
  </si>
  <si>
    <t>American Airlines Group Inc.</t>
  </si>
  <si>
    <t>AAL</t>
  </si>
  <si>
    <t>Advance Auto Parts Inc.</t>
  </si>
  <si>
    <t>AAP</t>
  </si>
  <si>
    <t>Apple Inc.</t>
  </si>
  <si>
    <t>AAPL</t>
  </si>
  <si>
    <t>AbbVie Inc.</t>
  </si>
  <si>
    <t>ABBV</t>
  </si>
  <si>
    <t>AmerisourceBergen Corporation</t>
  </si>
  <si>
    <t>ABC</t>
  </si>
  <si>
    <t>ABIOMED Inc.</t>
  </si>
  <si>
    <t>ABMD</t>
  </si>
  <si>
    <t>Abbott Laboratories</t>
  </si>
  <si>
    <t>ABT</t>
  </si>
  <si>
    <t>Accenture Plc Class A</t>
  </si>
  <si>
    <t>ACN</t>
  </si>
  <si>
    <t>Adobe Inc.</t>
  </si>
  <si>
    <t>ADBE</t>
  </si>
  <si>
    <t>Analog Devices Inc.</t>
  </si>
  <si>
    <t>ADI</t>
  </si>
  <si>
    <t>Archer-Daniels-Midland Company</t>
  </si>
  <si>
    <t>ADM</t>
  </si>
  <si>
    <t>Automatic Data Processing Inc.</t>
  </si>
  <si>
    <t>ADP</t>
  </si>
  <si>
    <t>Autodesk Inc.</t>
  </si>
  <si>
    <t>ADSK</t>
  </si>
  <si>
    <t>Ameren Corporation</t>
  </si>
  <si>
    <t>AEE</t>
  </si>
  <si>
    <t>American Electric Power Company Inc.</t>
  </si>
  <si>
    <t>AEP</t>
  </si>
  <si>
    <t>AES Corporation</t>
  </si>
  <si>
    <t>AES</t>
  </si>
  <si>
    <t>Aflac Incorporated</t>
  </si>
  <si>
    <t>AFL</t>
  </si>
  <si>
    <t>American International Group Inc.</t>
  </si>
  <si>
    <t>AIG</t>
  </si>
  <si>
    <t>Assurant Inc.</t>
  </si>
  <si>
    <t>AIZ</t>
  </si>
  <si>
    <t>Arthur J. Gallagher &amp; Co.</t>
  </si>
  <si>
    <t>AJG</t>
  </si>
  <si>
    <t>Akamai Technologies Inc.</t>
  </si>
  <si>
    <t>AKAM</t>
  </si>
  <si>
    <t>Albemarle Corporation</t>
  </si>
  <si>
    <t>ALB</t>
  </si>
  <si>
    <t>Align Technology Inc.</t>
  </si>
  <si>
    <t>ALGN</t>
  </si>
  <si>
    <t>Alaska Air Group Inc.</t>
  </si>
  <si>
    <t>ALK</t>
  </si>
  <si>
    <t>Allstate Corporation</t>
  </si>
  <si>
    <t>ALL</t>
  </si>
  <si>
    <t>Allegion PLC</t>
  </si>
  <si>
    <t>ALLE</t>
  </si>
  <si>
    <t>Applied Materials Inc.</t>
  </si>
  <si>
    <t>AMAT</t>
  </si>
  <si>
    <t>Amcor PLC</t>
  </si>
  <si>
    <t>AMCR</t>
  </si>
  <si>
    <t>Advanced Micro Devices Inc.</t>
  </si>
  <si>
    <t>AMD</t>
  </si>
  <si>
    <t>AMETEK Inc.</t>
  </si>
  <si>
    <t>AME</t>
  </si>
  <si>
    <t>Amgen Inc.</t>
  </si>
  <si>
    <t>AMGN</t>
  </si>
  <si>
    <t>Ameriprise Financial Inc.</t>
  </si>
  <si>
    <t>AMP</t>
  </si>
  <si>
    <t>American Tower Corporation</t>
  </si>
  <si>
    <t>AMT</t>
  </si>
  <si>
    <t>Amazon.com Inc.</t>
  </si>
  <si>
    <t>AMZN</t>
  </si>
  <si>
    <t>Arista Networks Inc.</t>
  </si>
  <si>
    <t>ANET</t>
  </si>
  <si>
    <t>ANSYS Inc.</t>
  </si>
  <si>
    <t>ANSS</t>
  </si>
  <si>
    <t>Anthem Inc.</t>
  </si>
  <si>
    <t>ANTM</t>
  </si>
  <si>
    <t>Aon Plc Class A</t>
  </si>
  <si>
    <t>AON</t>
  </si>
  <si>
    <t>A. O. Smith Corporation</t>
  </si>
  <si>
    <t>AOS</t>
  </si>
  <si>
    <t>APA Corp.</t>
  </si>
  <si>
    <t>APA</t>
  </si>
  <si>
    <t>Air Products and Chemicals Inc.</t>
  </si>
  <si>
    <t>APD</t>
  </si>
  <si>
    <t>Amphenol Corporation Class A</t>
  </si>
  <si>
    <t>APH</t>
  </si>
  <si>
    <t>Aptiv PLC</t>
  </si>
  <si>
    <t>APTV</t>
  </si>
  <si>
    <t>Alexandria Real Estate Equities Inc.</t>
  </si>
  <si>
    <t>ARE</t>
  </si>
  <si>
    <t>Atmos Energy Corporation</t>
  </si>
  <si>
    <t>ATO</t>
  </si>
  <si>
    <t>Activision Blizzard Inc.</t>
  </si>
  <si>
    <t>ATVI</t>
  </si>
  <si>
    <t>AvalonBay Communities Inc.</t>
  </si>
  <si>
    <t>AVB</t>
  </si>
  <si>
    <t>Broadcom Inc.</t>
  </si>
  <si>
    <t>AVGO</t>
  </si>
  <si>
    <t>Avery Dennison Corporation</t>
  </si>
  <si>
    <t>AVY</t>
  </si>
  <si>
    <t>American Water Works Company Inc.</t>
  </si>
  <si>
    <t>AWK</t>
  </si>
  <si>
    <t>American Express Company</t>
  </si>
  <si>
    <t>AXP</t>
  </si>
  <si>
    <t>AutoZone Inc.</t>
  </si>
  <si>
    <t>AZO</t>
  </si>
  <si>
    <t>Boeing Company</t>
  </si>
  <si>
    <t>BA</t>
  </si>
  <si>
    <t>Bank of America Corp</t>
  </si>
  <si>
    <t>BAC</t>
  </si>
  <si>
    <t>Baxter International Inc.</t>
  </si>
  <si>
    <t>BAX</t>
  </si>
  <si>
    <t>Bath &amp; Body Works Inc.</t>
  </si>
  <si>
    <t>BBWI</t>
  </si>
  <si>
    <t>Best Buy Co. Inc.</t>
  </si>
  <si>
    <t>BBY</t>
  </si>
  <si>
    <t>Becton Dickinson and Company</t>
  </si>
  <si>
    <t>BDX</t>
  </si>
  <si>
    <t>Franklin Resources Inc.</t>
  </si>
  <si>
    <t>BEN</t>
  </si>
  <si>
    <t>Brown-Forman Corporation Class B</t>
  </si>
  <si>
    <t>BF.B</t>
  </si>
  <si>
    <t>Biogen Inc.</t>
  </si>
  <si>
    <t>BIIB</t>
  </si>
  <si>
    <t>Bio-Rad Laboratories Inc. Class A</t>
  </si>
  <si>
    <t>BIO</t>
  </si>
  <si>
    <t>Bank of New York Mellon Corporation</t>
  </si>
  <si>
    <t>BK</t>
  </si>
  <si>
    <t>Booking Holdings Inc.</t>
  </si>
  <si>
    <t>BKNG</t>
  </si>
  <si>
    <t>Baker Hughes Company Class A</t>
  </si>
  <si>
    <t>BKR</t>
  </si>
  <si>
    <t>BlackRock Inc.</t>
  </si>
  <si>
    <t>BLK</t>
  </si>
  <si>
    <t>Ball Corporation</t>
  </si>
  <si>
    <t>BLL</t>
  </si>
  <si>
    <t>Bristol-Myers Squibb Company</t>
  </si>
  <si>
    <t>BMY</t>
  </si>
  <si>
    <t>Broadridge Financial Solutions Inc.</t>
  </si>
  <si>
    <t>BR</t>
  </si>
  <si>
    <t>Berkshire Hathaway Inc. Class B</t>
  </si>
  <si>
    <t>BRK.B</t>
  </si>
  <si>
    <t>Brown &amp; Brown Inc.</t>
  </si>
  <si>
    <t>BRO</t>
  </si>
  <si>
    <t>Boston Scientific Corporation</t>
  </si>
  <si>
    <t>BSX</t>
  </si>
  <si>
    <t>BorgWarner Inc.</t>
  </si>
  <si>
    <t>BWA</t>
  </si>
  <si>
    <t>Boston Properties Inc.</t>
  </si>
  <si>
    <t>BXP</t>
  </si>
  <si>
    <t>Citigroup Inc.</t>
  </si>
  <si>
    <t>C</t>
  </si>
  <si>
    <t>Conagra Brands Inc.</t>
  </si>
  <si>
    <t>CAG</t>
  </si>
  <si>
    <t>Cardinal Health Inc.</t>
  </si>
  <si>
    <t>CAH</t>
  </si>
  <si>
    <t>Carrier Global Corp.</t>
  </si>
  <si>
    <t>CARR</t>
  </si>
  <si>
    <t>Caterpillar Inc.</t>
  </si>
  <si>
    <t>CAT</t>
  </si>
  <si>
    <t>Chubb Limited</t>
  </si>
  <si>
    <t>CB</t>
  </si>
  <si>
    <t>Cboe Global Markets Inc</t>
  </si>
  <si>
    <t>CBOE</t>
  </si>
  <si>
    <t>CBRE Group Inc. Class A</t>
  </si>
  <si>
    <t>CBRE</t>
  </si>
  <si>
    <t>Crown Castle International Corp</t>
  </si>
  <si>
    <t>CCI</t>
  </si>
  <si>
    <t>Carnival Corporation</t>
  </si>
  <si>
    <t>CCL</t>
  </si>
  <si>
    <t>Ceridian HCM Holding Inc.</t>
  </si>
  <si>
    <t>CDAY</t>
  </si>
  <si>
    <t>Cadence Design Systems Inc.</t>
  </si>
  <si>
    <t>CDNS</t>
  </si>
  <si>
    <t>CDW Corp.</t>
  </si>
  <si>
    <t>CDW</t>
  </si>
  <si>
    <t>Celanese Corporation</t>
  </si>
  <si>
    <t>CE</t>
  </si>
  <si>
    <t>Cerner Corporation</t>
  </si>
  <si>
    <t>CERN</t>
  </si>
  <si>
    <t>CF Industries Holdings Inc.</t>
  </si>
  <si>
    <t>CF</t>
  </si>
  <si>
    <t>Citizens Financial Group Inc.</t>
  </si>
  <si>
    <t>CFG</t>
  </si>
  <si>
    <t>Church &amp; Dwight Co. Inc.</t>
  </si>
  <si>
    <t>CHD</t>
  </si>
  <si>
    <t>C.H. Robinson Worldwide Inc.</t>
  </si>
  <si>
    <t>CHRW</t>
  </si>
  <si>
    <t>Charter Communications Inc. Class A</t>
  </si>
  <si>
    <t>CHTR</t>
  </si>
  <si>
    <t>Cigna Corporation</t>
  </si>
  <si>
    <t>CI</t>
  </si>
  <si>
    <t>Cincinnati Financial Corporation</t>
  </si>
  <si>
    <t>CINF</t>
  </si>
  <si>
    <t>Colgate-Palmolive Company</t>
  </si>
  <si>
    <t>CL</t>
  </si>
  <si>
    <t>Clorox Company</t>
  </si>
  <si>
    <t>CLX</t>
  </si>
  <si>
    <t>Comerica Incorporated</t>
  </si>
  <si>
    <t>CMA</t>
  </si>
  <si>
    <t>Comcast Corporation Class A</t>
  </si>
  <si>
    <t>CMCSA</t>
  </si>
  <si>
    <t>CME Group Inc. Class A</t>
  </si>
  <si>
    <t>CME</t>
  </si>
  <si>
    <t>Chipotle Mexican Grill Inc.</t>
  </si>
  <si>
    <t>CMG</t>
  </si>
  <si>
    <t>Cummins Inc.</t>
  </si>
  <si>
    <t>CMI</t>
  </si>
  <si>
    <t>CMS Energy Corporation</t>
  </si>
  <si>
    <t>CMS</t>
  </si>
  <si>
    <t>Centene Corporation</t>
  </si>
  <si>
    <t>CNC</t>
  </si>
  <si>
    <t>CenterPoint Energy Inc.</t>
  </si>
  <si>
    <t>CNP</t>
  </si>
  <si>
    <t>Capital One Financial Corporation</t>
  </si>
  <si>
    <t>COF</t>
  </si>
  <si>
    <t>Cooper Companies Inc.</t>
  </si>
  <si>
    <t>COO</t>
  </si>
  <si>
    <t>ConocoPhillips</t>
  </si>
  <si>
    <t>COP</t>
  </si>
  <si>
    <t>Costco Wholesale Corporation</t>
  </si>
  <si>
    <t>COST</t>
  </si>
  <si>
    <t>Campbell Soup Company</t>
  </si>
  <si>
    <t>CPB</t>
  </si>
  <si>
    <t>Copart Inc.</t>
  </si>
  <si>
    <t>CPRT</t>
  </si>
  <si>
    <t>Charles River Laboratories International Inc.</t>
  </si>
  <si>
    <t>CRL</t>
  </si>
  <si>
    <t>salesforce.com inc.</t>
  </si>
  <si>
    <t>CRM</t>
  </si>
  <si>
    <t>Cisco Systems Inc.</t>
  </si>
  <si>
    <t>CSCO</t>
  </si>
  <si>
    <t>CSX Corporation</t>
  </si>
  <si>
    <t>CSX</t>
  </si>
  <si>
    <t>Cintas Corporation</t>
  </si>
  <si>
    <t>CTAS</t>
  </si>
  <si>
    <t>Catalent Inc</t>
  </si>
  <si>
    <t>CTLT</t>
  </si>
  <si>
    <t>Coterra Energy Inc.</t>
  </si>
  <si>
    <t>CTRA</t>
  </si>
  <si>
    <t>Cognizant Technology Solutions Corporation Class A</t>
  </si>
  <si>
    <t>CTSH</t>
  </si>
  <si>
    <t>Corteva Inc</t>
  </si>
  <si>
    <t>CTVA</t>
  </si>
  <si>
    <t>Citrix Systems Inc.</t>
  </si>
  <si>
    <t>CTXS</t>
  </si>
  <si>
    <t>CVS Health Corporation</t>
  </si>
  <si>
    <t>CVS</t>
  </si>
  <si>
    <t>Chevron Corporation</t>
  </si>
  <si>
    <t>CVX</t>
  </si>
  <si>
    <t>Caesars Entertainment Inc</t>
  </si>
  <si>
    <t>CZR</t>
  </si>
  <si>
    <t>Dominion Energy Inc</t>
  </si>
  <si>
    <t>D</t>
  </si>
  <si>
    <t>Delta Air Lines Inc.</t>
  </si>
  <si>
    <t>DAL</t>
  </si>
  <si>
    <t>DuPont de Nemours Inc.</t>
  </si>
  <si>
    <t>DD</t>
  </si>
  <si>
    <t>Deere &amp; Company</t>
  </si>
  <si>
    <t>DE</t>
  </si>
  <si>
    <t>Discover Financial Services</t>
  </si>
  <si>
    <t>DFS</t>
  </si>
  <si>
    <t>Dollar General Corporation</t>
  </si>
  <si>
    <t>DG</t>
  </si>
  <si>
    <t>Quest Diagnostics Incorporated</t>
  </si>
  <si>
    <t>DGX</t>
  </si>
  <si>
    <t>D.R. Horton Inc.</t>
  </si>
  <si>
    <t>DHI</t>
  </si>
  <si>
    <t>Danaher Corporation</t>
  </si>
  <si>
    <t>DHR</t>
  </si>
  <si>
    <t>Walt Disney Company</t>
  </si>
  <si>
    <t>DIS</t>
  </si>
  <si>
    <t>Discovery Inc. Class A</t>
  </si>
  <si>
    <t>DISCA</t>
  </si>
  <si>
    <t>Discovery Inc. Class C</t>
  </si>
  <si>
    <t>DISCK</t>
  </si>
  <si>
    <t>DISH Network Corporation Class A</t>
  </si>
  <si>
    <t>DISH</t>
  </si>
  <si>
    <t>Digital Realty Trust Inc.</t>
  </si>
  <si>
    <t>DLR</t>
  </si>
  <si>
    <t>Dollar Tree Inc.</t>
  </si>
  <si>
    <t>DLTR</t>
  </si>
  <si>
    <t>Dover Corporation</t>
  </si>
  <si>
    <t>DOV</t>
  </si>
  <si>
    <t>Dow Inc.</t>
  </si>
  <si>
    <t>DOW</t>
  </si>
  <si>
    <t>Domino's Pizza Inc.</t>
  </si>
  <si>
    <t>DPZ</t>
  </si>
  <si>
    <t>Duke Realty Corporation</t>
  </si>
  <si>
    <t>DRE</t>
  </si>
  <si>
    <t>Darden Restaurants Inc.</t>
  </si>
  <si>
    <t>DRI</t>
  </si>
  <si>
    <t>DTE Energy Company</t>
  </si>
  <si>
    <t>DTE</t>
  </si>
  <si>
    <t>Duke Energy Corporation</t>
  </si>
  <si>
    <t>DUK</t>
  </si>
  <si>
    <t>DaVita Inc.</t>
  </si>
  <si>
    <t>DVA</t>
  </si>
  <si>
    <t>Devon Energy Corporation</t>
  </si>
  <si>
    <t>DVN</t>
  </si>
  <si>
    <t>DXC Technology Co.</t>
  </si>
  <si>
    <t>DXC</t>
  </si>
  <si>
    <t>DexCom Inc.</t>
  </si>
  <si>
    <t>DXCM</t>
  </si>
  <si>
    <t>Electronic Arts Inc.</t>
  </si>
  <si>
    <t>EA</t>
  </si>
  <si>
    <t>eBay Inc.</t>
  </si>
  <si>
    <t>EBAY</t>
  </si>
  <si>
    <t>Ecolab Inc.</t>
  </si>
  <si>
    <t>ECL</t>
  </si>
  <si>
    <t>Consolidated Edison Inc.</t>
  </si>
  <si>
    <t>ED</t>
  </si>
  <si>
    <t>Equifax Inc.</t>
  </si>
  <si>
    <t>EFX</t>
  </si>
  <si>
    <t>Edison International</t>
  </si>
  <si>
    <t>EIX</t>
  </si>
  <si>
    <t>Estee Lauder Companies Inc. Class A</t>
  </si>
  <si>
    <t>EL</t>
  </si>
  <si>
    <t>Eastman Chemical Company</t>
  </si>
  <si>
    <t>EMN</t>
  </si>
  <si>
    <t>Emerson Electric Co.</t>
  </si>
  <si>
    <t>EMR</t>
  </si>
  <si>
    <t>Enphase Energy Inc.</t>
  </si>
  <si>
    <t>ENPH</t>
  </si>
  <si>
    <t>EOG Resources Inc.</t>
  </si>
  <si>
    <t>EOG</t>
  </si>
  <si>
    <t>Equinix Inc.</t>
  </si>
  <si>
    <t>EQIX</t>
  </si>
  <si>
    <t>Equity Residential</t>
  </si>
  <si>
    <t>EQR</t>
  </si>
  <si>
    <t>Eversource Energy</t>
  </si>
  <si>
    <t>ES</t>
  </si>
  <si>
    <t>Essex Property Trust Inc.</t>
  </si>
  <si>
    <t>ESS</t>
  </si>
  <si>
    <t>Eaton Corp. Plc</t>
  </si>
  <si>
    <t>ETN</t>
  </si>
  <si>
    <t>Entergy Corporation</t>
  </si>
  <si>
    <t>ETR</t>
  </si>
  <si>
    <t>Etsy Inc.</t>
  </si>
  <si>
    <t>ETSY</t>
  </si>
  <si>
    <t>Evergy Inc.</t>
  </si>
  <si>
    <t>EVRG</t>
  </si>
  <si>
    <t>Edwards Lifesciences Corporation</t>
  </si>
  <si>
    <t>EW</t>
  </si>
  <si>
    <t>Exelon Corporation</t>
  </si>
  <si>
    <t>EXC</t>
  </si>
  <si>
    <t>Expeditors International of Washington Inc.</t>
  </si>
  <si>
    <t>EXPD</t>
  </si>
  <si>
    <t>Expedia Group Inc.</t>
  </si>
  <si>
    <t>EXPE</t>
  </si>
  <si>
    <t>Extra Space Storage Inc.</t>
  </si>
  <si>
    <t>EXR</t>
  </si>
  <si>
    <t>Ford Motor Company</t>
  </si>
  <si>
    <t>F</t>
  </si>
  <si>
    <t>Diamondback Energy Inc.</t>
  </si>
  <si>
    <t>FANG</t>
  </si>
  <si>
    <t>Fastenal Company</t>
  </si>
  <si>
    <t>FAST</t>
  </si>
  <si>
    <t>Meta Platforms Inc. Class A</t>
  </si>
  <si>
    <t>FB</t>
  </si>
  <si>
    <t>Fortune Brands Home &amp; Security Inc.</t>
  </si>
  <si>
    <t>FBHS</t>
  </si>
  <si>
    <t>Freeport-McMoRan Inc.</t>
  </si>
  <si>
    <t>FCX</t>
  </si>
  <si>
    <t>FedEx Corporation</t>
  </si>
  <si>
    <t>FDX</t>
  </si>
  <si>
    <t>FirstEnergy Corp.</t>
  </si>
  <si>
    <t>FE</t>
  </si>
  <si>
    <t>F5 Inc.</t>
  </si>
  <si>
    <t>FFIV</t>
  </si>
  <si>
    <t>Fidelity National Information Services Inc.</t>
  </si>
  <si>
    <t>FIS</t>
  </si>
  <si>
    <t>Fiserv Inc.</t>
  </si>
  <si>
    <t>FISV</t>
  </si>
  <si>
    <t>Fifth Third Bancorp</t>
  </si>
  <si>
    <t>FITB</t>
  </si>
  <si>
    <t>FLEETCOR Technologies Inc.</t>
  </si>
  <si>
    <t>FLT</t>
  </si>
  <si>
    <t>FMC Corporation</t>
  </si>
  <si>
    <t>FMC</t>
  </si>
  <si>
    <t>Fox Corporation Class B</t>
  </si>
  <si>
    <t>FOX</t>
  </si>
  <si>
    <t>Fox Corporation Class A</t>
  </si>
  <si>
    <t>FOXA</t>
  </si>
  <si>
    <t>First Republic Bank</t>
  </si>
  <si>
    <t>FRC</t>
  </si>
  <si>
    <t>Federal Realty Investment Trust</t>
  </si>
  <si>
    <t>FRT</t>
  </si>
  <si>
    <t>Fortinet Inc.</t>
  </si>
  <si>
    <t>FTNT</t>
  </si>
  <si>
    <t>Fortive Corp.</t>
  </si>
  <si>
    <t>FTV</t>
  </si>
  <si>
    <t>General Dynamics Corporation</t>
  </si>
  <si>
    <t>GD</t>
  </si>
  <si>
    <t>General Electric Company</t>
  </si>
  <si>
    <t>GE</t>
  </si>
  <si>
    <t>Gilead Sciences Inc.</t>
  </si>
  <si>
    <t>GILD</t>
  </si>
  <si>
    <t>General Mills Inc.</t>
  </si>
  <si>
    <t>GIS</t>
  </si>
  <si>
    <t>Globe Life Inc.</t>
  </si>
  <si>
    <t>GL</t>
  </si>
  <si>
    <t>Corning Inc</t>
  </si>
  <si>
    <t>GLW</t>
  </si>
  <si>
    <t>General Motors Company</t>
  </si>
  <si>
    <t>GM</t>
  </si>
  <si>
    <t>Generac Holdings Inc.</t>
  </si>
  <si>
    <t>GNRC</t>
  </si>
  <si>
    <t>Alphabet Inc. Class C</t>
  </si>
  <si>
    <t>GOOG</t>
  </si>
  <si>
    <t>Alphabet Inc. Class A</t>
  </si>
  <si>
    <t>GOOGL</t>
  </si>
  <si>
    <t>Genuine Parts Company</t>
  </si>
  <si>
    <t>GPC</t>
  </si>
  <si>
    <t>Global Payments Inc.</t>
  </si>
  <si>
    <t>GPN</t>
  </si>
  <si>
    <t>Gap Inc.</t>
  </si>
  <si>
    <t>GPS</t>
  </si>
  <si>
    <t>Garmin Ltd.</t>
  </si>
  <si>
    <t>GRMN</t>
  </si>
  <si>
    <t>Goldman Sachs Group Inc.</t>
  </si>
  <si>
    <t>GS</t>
  </si>
  <si>
    <t>W.W. Grainger Inc.</t>
  </si>
  <si>
    <t>GWW</t>
  </si>
  <si>
    <t>Halliburton Company</t>
  </si>
  <si>
    <t>HAL</t>
  </si>
  <si>
    <t>Hasbro Inc.</t>
  </si>
  <si>
    <t>HAS</t>
  </si>
  <si>
    <t>Huntington Bancshares Incorporated</t>
  </si>
  <si>
    <t>HBAN</t>
  </si>
  <si>
    <t>Hanesbrands Inc.</t>
  </si>
  <si>
    <t>HBI</t>
  </si>
  <si>
    <t>HCA Healthcare Inc</t>
  </si>
  <si>
    <t>HCA</t>
  </si>
  <si>
    <t>Home Depot Inc.</t>
  </si>
  <si>
    <t>HD</t>
  </si>
  <si>
    <t>Hess Corporation</t>
  </si>
  <si>
    <t>HES</t>
  </si>
  <si>
    <t>Hartford Financial Services Group Inc.</t>
  </si>
  <si>
    <t>HIG</t>
  </si>
  <si>
    <t>Huntington Ingalls Industries Inc.</t>
  </si>
  <si>
    <t>HII</t>
  </si>
  <si>
    <t>Hilton Worldwide Holdings Inc</t>
  </si>
  <si>
    <t>HLT</t>
  </si>
  <si>
    <t>Hologic Inc.</t>
  </si>
  <si>
    <t>HOLX</t>
  </si>
  <si>
    <t>Honeywell International Inc.</t>
  </si>
  <si>
    <t>HON</t>
  </si>
  <si>
    <t>Hewlett Packard Enterprise Co.</t>
  </si>
  <si>
    <t>HPE</t>
  </si>
  <si>
    <t>HP Inc.</t>
  </si>
  <si>
    <t>HPQ</t>
  </si>
  <si>
    <t>Hormel Foods Corporation</t>
  </si>
  <si>
    <t>HRL</t>
  </si>
  <si>
    <t>Henry Schein Inc.</t>
  </si>
  <si>
    <t>HSIC</t>
  </si>
  <si>
    <t>Host Hotels &amp; Resorts Inc.</t>
  </si>
  <si>
    <t>HST</t>
  </si>
  <si>
    <t>Hershey Company</t>
  </si>
  <si>
    <t>HSY</t>
  </si>
  <si>
    <t>Humana Inc.</t>
  </si>
  <si>
    <t>HUM</t>
  </si>
  <si>
    <t>Howmet Aerospace Inc.</t>
  </si>
  <si>
    <t>HWM</t>
  </si>
  <si>
    <t>International Business Machines Corporation</t>
  </si>
  <si>
    <t>IBM</t>
  </si>
  <si>
    <t>Intercontinental Exchange Inc.</t>
  </si>
  <si>
    <t>ICE</t>
  </si>
  <si>
    <t>IDEXX Laboratories Inc.</t>
  </si>
  <si>
    <t>IDXX</t>
  </si>
  <si>
    <t>IDEX Corporation</t>
  </si>
  <si>
    <t>IEX</t>
  </si>
  <si>
    <t>International Flavors &amp; Fragrances Inc.</t>
  </si>
  <si>
    <t>IFF</t>
  </si>
  <si>
    <t>Illumina Inc.</t>
  </si>
  <si>
    <t>ILMN</t>
  </si>
  <si>
    <t>Incyte Corporation</t>
  </si>
  <si>
    <t>INCY</t>
  </si>
  <si>
    <t>IHS Markit Ltd.</t>
  </si>
  <si>
    <t>INFO</t>
  </si>
  <si>
    <t>Intel Corporation</t>
  </si>
  <si>
    <t>INTC</t>
  </si>
  <si>
    <t>Intuit Inc.</t>
  </si>
  <si>
    <t>INTU</t>
  </si>
  <si>
    <t>International Paper Company</t>
  </si>
  <si>
    <t>IP</t>
  </si>
  <si>
    <t>Interpublic Group of Companies Inc.</t>
  </si>
  <si>
    <t>IPG</t>
  </si>
  <si>
    <t>IPG Photonics Corporation</t>
  </si>
  <si>
    <t>IPGP</t>
  </si>
  <si>
    <t>IQVIA Holdings Inc</t>
  </si>
  <si>
    <t>IQV</t>
  </si>
  <si>
    <t>Ingersoll Rand Inc.</t>
  </si>
  <si>
    <t>IR</t>
  </si>
  <si>
    <t>Iron Mountain Inc.</t>
  </si>
  <si>
    <t>IRM</t>
  </si>
  <si>
    <t>Intuitive Surgical Inc.</t>
  </si>
  <si>
    <t>ISRG</t>
  </si>
  <si>
    <t>Gartner Inc.</t>
  </si>
  <si>
    <t>IT</t>
  </si>
  <si>
    <t>Illinois Tool Works Inc.</t>
  </si>
  <si>
    <t>ITW</t>
  </si>
  <si>
    <t>Invesco Ltd.</t>
  </si>
  <si>
    <t>IVZ</t>
  </si>
  <si>
    <t>Jacobs Engineering Group Inc.</t>
  </si>
  <si>
    <t>J</t>
  </si>
  <si>
    <t>J.B. Hunt Transport Services Inc.</t>
  </si>
  <si>
    <t>JBHT</t>
  </si>
  <si>
    <t>Johnson Controls International plc</t>
  </si>
  <si>
    <t>JCI</t>
  </si>
  <si>
    <t>Jack Henry &amp; Associates Inc.</t>
  </si>
  <si>
    <t>JKHY</t>
  </si>
  <si>
    <t>Johnson &amp; Johnson</t>
  </si>
  <si>
    <t>JNJ</t>
  </si>
  <si>
    <t>Juniper Networks Inc.</t>
  </si>
  <si>
    <t>JNPR</t>
  </si>
  <si>
    <t>JPMorgan Chase &amp; Co.</t>
  </si>
  <si>
    <t>JPM</t>
  </si>
  <si>
    <t>Kellogg Company</t>
  </si>
  <si>
    <t>K</t>
  </si>
  <si>
    <t>KeyCorp</t>
  </si>
  <si>
    <t>KEY</t>
  </si>
  <si>
    <t>Keysight Technologies Inc</t>
  </si>
  <si>
    <t>KEYS</t>
  </si>
  <si>
    <t>Kraft Heinz Company</t>
  </si>
  <si>
    <t>KHC</t>
  </si>
  <si>
    <t>Kimco Realty Corporation</t>
  </si>
  <si>
    <t>KIM</t>
  </si>
  <si>
    <t>KLA Corporation</t>
  </si>
  <si>
    <t>KLAC</t>
  </si>
  <si>
    <t>Kimberly-Clark Corporation</t>
  </si>
  <si>
    <t>KMB</t>
  </si>
  <si>
    <t>Kinder Morgan Inc Class P</t>
  </si>
  <si>
    <t>KMI</t>
  </si>
  <si>
    <t>CarMax Inc.</t>
  </si>
  <si>
    <t>KMX</t>
  </si>
  <si>
    <t>Coca-Cola Company</t>
  </si>
  <si>
    <t>KO</t>
  </si>
  <si>
    <t>Kroger Co.</t>
  </si>
  <si>
    <t>KR</t>
  </si>
  <si>
    <t>Kansas City Southern</t>
  </si>
  <si>
    <t>KSU</t>
  </si>
  <si>
    <t>Loews Corporation</t>
  </si>
  <si>
    <t>L</t>
  </si>
  <si>
    <t>Leidos Holdings Inc.</t>
  </si>
  <si>
    <t>LDOS</t>
  </si>
  <si>
    <t>Leggett &amp; Platt Incorporated</t>
  </si>
  <si>
    <t>LEG</t>
  </si>
  <si>
    <t>Lennar Corporation Class A</t>
  </si>
  <si>
    <t>LEN</t>
  </si>
  <si>
    <t>Laboratory Corporation of America Holdings</t>
  </si>
  <si>
    <t>LH</t>
  </si>
  <si>
    <t>L3Harris Technologies Inc</t>
  </si>
  <si>
    <t>LHX</t>
  </si>
  <si>
    <t>Linde plc</t>
  </si>
  <si>
    <t>LIN</t>
  </si>
  <si>
    <t>LKQ Corporation</t>
  </si>
  <si>
    <t>LKQ</t>
  </si>
  <si>
    <t>Eli Lilly and Company</t>
  </si>
  <si>
    <t>LLY</t>
  </si>
  <si>
    <t>Lockheed Martin Corporation</t>
  </si>
  <si>
    <t>LMT</t>
  </si>
  <si>
    <t>Lincoln National Corporation</t>
  </si>
  <si>
    <t>LNC</t>
  </si>
  <si>
    <t>Alliant Energy Corp</t>
  </si>
  <si>
    <t>LNT</t>
  </si>
  <si>
    <t>Lowe's Companies Inc.</t>
  </si>
  <si>
    <t>LOW</t>
  </si>
  <si>
    <t>Lam Research Corporation</t>
  </si>
  <si>
    <t>LRCX</t>
  </si>
  <si>
    <t>Lumen Technologies Inc.</t>
  </si>
  <si>
    <t>LUMN</t>
  </si>
  <si>
    <t>Southwest Airlines Co.</t>
  </si>
  <si>
    <t>LUV</t>
  </si>
  <si>
    <t>Las Vegas Sands Corp.</t>
  </si>
  <si>
    <t>LVS</t>
  </si>
  <si>
    <t>Lamb Weston Holdings Inc.</t>
  </si>
  <si>
    <t>LW</t>
  </si>
  <si>
    <t>LyondellBasell Industries NV</t>
  </si>
  <si>
    <t>LYB</t>
  </si>
  <si>
    <t>Live Nation Entertainment Inc.</t>
  </si>
  <si>
    <t>LYV</t>
  </si>
  <si>
    <t>Mastercard Incorporated Class A</t>
  </si>
  <si>
    <t>MA</t>
  </si>
  <si>
    <t>Mid-America Apartment Communities Inc.</t>
  </si>
  <si>
    <t>MAA</t>
  </si>
  <si>
    <t>Marriott International Inc. Class A</t>
  </si>
  <si>
    <t>MAR</t>
  </si>
  <si>
    <t>Masco Corporation</t>
  </si>
  <si>
    <t>MAS</t>
  </si>
  <si>
    <t>McDonald's Corporation</t>
  </si>
  <si>
    <t>MCD</t>
  </si>
  <si>
    <t>Microchip Technology Incorporated</t>
  </si>
  <si>
    <t>MCHP</t>
  </si>
  <si>
    <t>McKesson Corporation</t>
  </si>
  <si>
    <t>MCK</t>
  </si>
  <si>
    <t>Moody's Corporation</t>
  </si>
  <si>
    <t>MCO</t>
  </si>
  <si>
    <t>Mondelez International Inc. Class A</t>
  </si>
  <si>
    <t>MDLZ</t>
  </si>
  <si>
    <t>Medtronic Plc</t>
  </si>
  <si>
    <t>MDT</t>
  </si>
  <si>
    <t>MetLife Inc.</t>
  </si>
  <si>
    <t>MET</t>
  </si>
  <si>
    <t>MGM Resorts International</t>
  </si>
  <si>
    <t>MGM</t>
  </si>
  <si>
    <t>Mohawk Industries Inc.</t>
  </si>
  <si>
    <t>MHK</t>
  </si>
  <si>
    <t>McCormick &amp; Company Incorporated</t>
  </si>
  <si>
    <t>MKC</t>
  </si>
  <si>
    <t>MarketAxess Holdings Inc.</t>
  </si>
  <si>
    <t>MKTX</t>
  </si>
  <si>
    <t>Martin Marietta Materials Inc.</t>
  </si>
  <si>
    <t>MLM</t>
  </si>
  <si>
    <t>Marsh &amp; McLennan Companies Inc.</t>
  </si>
  <si>
    <t>MMC</t>
  </si>
  <si>
    <t>3M Company</t>
  </si>
  <si>
    <t>MMM</t>
  </si>
  <si>
    <t>Monster Beverage Corporation</t>
  </si>
  <si>
    <t>MNST</t>
  </si>
  <si>
    <t>Altria Group Inc</t>
  </si>
  <si>
    <t>MO</t>
  </si>
  <si>
    <t>Mosaic Company</t>
  </si>
  <si>
    <t>MOS</t>
  </si>
  <si>
    <t>Marathon Petroleum Corporation</t>
  </si>
  <si>
    <t>MPC</t>
  </si>
  <si>
    <t>Monolithic Power Systems Inc.</t>
  </si>
  <si>
    <t>MPWR</t>
  </si>
  <si>
    <t>Merck &amp; Co. Inc.</t>
  </si>
  <si>
    <t>MRK</t>
  </si>
  <si>
    <t>Moderna Inc.</t>
  </si>
  <si>
    <t>MRNA</t>
  </si>
  <si>
    <t>Marathon Oil Corporation</t>
  </si>
  <si>
    <t>MRO</t>
  </si>
  <si>
    <t>Morgan Stanley</t>
  </si>
  <si>
    <t>MS</t>
  </si>
  <si>
    <t>MSCI Inc. Class A</t>
  </si>
  <si>
    <t>MSCI</t>
  </si>
  <si>
    <t>Microsoft Corporation</t>
  </si>
  <si>
    <t>MSFT</t>
  </si>
  <si>
    <t>Motorola Solutions Inc.</t>
  </si>
  <si>
    <t>MSI</t>
  </si>
  <si>
    <t>M&amp;T Bank Corporation</t>
  </si>
  <si>
    <t>MTB</t>
  </si>
  <si>
    <t>Match Group Inc.</t>
  </si>
  <si>
    <t>MTCH</t>
  </si>
  <si>
    <t>Mettler-Toledo International Inc.</t>
  </si>
  <si>
    <t>MTD</t>
  </si>
  <si>
    <t>Micron Technology Inc.</t>
  </si>
  <si>
    <t>MU</t>
  </si>
  <si>
    <t>Norwegian Cruise Line Holdings Ltd.</t>
  </si>
  <si>
    <t>NCLH</t>
  </si>
  <si>
    <t>Nasdaq Inc.</t>
  </si>
  <si>
    <t>NDAQ</t>
  </si>
  <si>
    <t>NextEra Energy Inc.</t>
  </si>
  <si>
    <t>NEE</t>
  </si>
  <si>
    <t>Newmont Corporation</t>
  </si>
  <si>
    <t>NEM</t>
  </si>
  <si>
    <t>Netflix Inc.</t>
  </si>
  <si>
    <t>NFLX</t>
  </si>
  <si>
    <t>NiSource Inc</t>
  </si>
  <si>
    <t>NI</t>
  </si>
  <si>
    <t>NIKE Inc. Class B</t>
  </si>
  <si>
    <t>NKE</t>
  </si>
  <si>
    <t>NortonLifeLock Inc.</t>
  </si>
  <si>
    <t>NLOK</t>
  </si>
  <si>
    <t>Nielsen Holdings Plc</t>
  </si>
  <si>
    <t>NLSN</t>
  </si>
  <si>
    <t>Northrop Grumman Corporation</t>
  </si>
  <si>
    <t>NOC</t>
  </si>
  <si>
    <t>ServiceNow Inc.</t>
  </si>
  <si>
    <t>NOW</t>
  </si>
  <si>
    <t>NRG Energy Inc.</t>
  </si>
  <si>
    <t>NRG</t>
  </si>
  <si>
    <t>Norfolk Southern Corporation</t>
  </si>
  <si>
    <t>NSC</t>
  </si>
  <si>
    <t>NetApp Inc.</t>
  </si>
  <si>
    <t>NTAP</t>
  </si>
  <si>
    <t>Northern Trust Corporation</t>
  </si>
  <si>
    <t>NTRS</t>
  </si>
  <si>
    <t>Nucor Corporation</t>
  </si>
  <si>
    <t>NUE</t>
  </si>
  <si>
    <t>NVIDIA Corporation</t>
  </si>
  <si>
    <t>NVDA</t>
  </si>
  <si>
    <t>NVR Inc.</t>
  </si>
  <si>
    <t>NVR</t>
  </si>
  <si>
    <t>Newell Brands Inc</t>
  </si>
  <si>
    <t>NWL</t>
  </si>
  <si>
    <t>News Corporation Class B</t>
  </si>
  <si>
    <t>NWS</t>
  </si>
  <si>
    <t>News Corporation Class A</t>
  </si>
  <si>
    <t>NWSA</t>
  </si>
  <si>
    <t>NXP Semiconductors NV</t>
  </si>
  <si>
    <t>NXPI</t>
  </si>
  <si>
    <t>Realty Income Corporation</t>
  </si>
  <si>
    <t>O</t>
  </si>
  <si>
    <t>Old Dominion Freight Line Inc.</t>
  </si>
  <si>
    <t>ODFL</t>
  </si>
  <si>
    <t>Organon &amp; Co.</t>
  </si>
  <si>
    <t>OGN</t>
  </si>
  <si>
    <t>ONEOK Inc.</t>
  </si>
  <si>
    <t>OKE</t>
  </si>
  <si>
    <t>Omnicom Group Inc</t>
  </si>
  <si>
    <t>OMC</t>
  </si>
  <si>
    <t>Orion Office REIT Inc.</t>
  </si>
  <si>
    <t>ONL</t>
  </si>
  <si>
    <t>Oracle Corporation</t>
  </si>
  <si>
    <t>ORCL</t>
  </si>
  <si>
    <t>O'Reilly Automotive Inc.</t>
  </si>
  <si>
    <t>ORLY</t>
  </si>
  <si>
    <t>Otis Worldwide Corporation</t>
  </si>
  <si>
    <t>OTIS</t>
  </si>
  <si>
    <t>Occidental Petroleum Corporation</t>
  </si>
  <si>
    <t>OXY</t>
  </si>
  <si>
    <t>Paycom Software Inc.</t>
  </si>
  <si>
    <t>PAYC</t>
  </si>
  <si>
    <t>Paychex Inc.</t>
  </si>
  <si>
    <t>PAYX</t>
  </si>
  <si>
    <t>People's United Financial Inc.</t>
  </si>
  <si>
    <t>PBCT</t>
  </si>
  <si>
    <t>PACCAR Inc</t>
  </si>
  <si>
    <t>PCAR</t>
  </si>
  <si>
    <t>Healthpeak Properties Inc.</t>
  </si>
  <si>
    <t>PEAK</t>
  </si>
  <si>
    <t>Public Service Enterprise Group Inc</t>
  </si>
  <si>
    <t>PEG</t>
  </si>
  <si>
    <t>Penn National Gaming Inc.</t>
  </si>
  <si>
    <t>PENN</t>
  </si>
  <si>
    <t>PepsiCo Inc.</t>
  </si>
  <si>
    <t>PEP</t>
  </si>
  <si>
    <t>Pfizer Inc.</t>
  </si>
  <si>
    <t>PFE</t>
  </si>
  <si>
    <t>Principal Financial Group Inc.</t>
  </si>
  <si>
    <t>PFG</t>
  </si>
  <si>
    <t>Procter &amp; Gamble Company</t>
  </si>
  <si>
    <t>PG</t>
  </si>
  <si>
    <t>Progressive Corporation</t>
  </si>
  <si>
    <t>PGR</t>
  </si>
  <si>
    <t>Parker-Hannifin Corporation</t>
  </si>
  <si>
    <t>PH</t>
  </si>
  <si>
    <t>PulteGroup Inc.</t>
  </si>
  <si>
    <t>PHM</t>
  </si>
  <si>
    <t>Packaging Corporation of America</t>
  </si>
  <si>
    <t>PKG</t>
  </si>
  <si>
    <t>PerkinElmer Inc.</t>
  </si>
  <si>
    <t>PKI</t>
  </si>
  <si>
    <t>Prologis Inc.</t>
  </si>
  <si>
    <t>PLD</t>
  </si>
  <si>
    <t>Philip Morris International Inc.</t>
  </si>
  <si>
    <t>PM</t>
  </si>
  <si>
    <t>PNC Financial Services Group Inc.</t>
  </si>
  <si>
    <t>PNC</t>
  </si>
  <si>
    <t>Pentair plc</t>
  </si>
  <si>
    <t>PNR</t>
  </si>
  <si>
    <t>Pinnacle West Capital Corporation</t>
  </si>
  <si>
    <t>PNW</t>
  </si>
  <si>
    <t>Pool Corporation</t>
  </si>
  <si>
    <t>POOL</t>
  </si>
  <si>
    <t>PPG Industries Inc.</t>
  </si>
  <si>
    <t>PPG</t>
  </si>
  <si>
    <t>PPL Corporation</t>
  </si>
  <si>
    <t>PPL</t>
  </si>
  <si>
    <t>Prudential Financial Inc.</t>
  </si>
  <si>
    <t>PRU</t>
  </si>
  <si>
    <t>Public Storage</t>
  </si>
  <si>
    <t>PSA</t>
  </si>
  <si>
    <t>Phillips 66</t>
  </si>
  <si>
    <t>PSX</t>
  </si>
  <si>
    <t>PTC Inc.</t>
  </si>
  <si>
    <t>PTC</t>
  </si>
  <si>
    <t>PVH Corp.</t>
  </si>
  <si>
    <t>PVH</t>
  </si>
  <si>
    <t>Quanta Services Inc.</t>
  </si>
  <si>
    <t>PWR</t>
  </si>
  <si>
    <t>Pioneer Natural Resources Company</t>
  </si>
  <si>
    <t>PXD</t>
  </si>
  <si>
    <t>PayPal Holdings Inc.</t>
  </si>
  <si>
    <t>PYPL</t>
  </si>
  <si>
    <t>Qualcomm Inc</t>
  </si>
  <si>
    <t>QCOM</t>
  </si>
  <si>
    <t>Qorvo Inc.</t>
  </si>
  <si>
    <t>QRVO</t>
  </si>
  <si>
    <t>Royal Caribbean Group</t>
  </si>
  <si>
    <t>RCL</t>
  </si>
  <si>
    <t>Everest Re Group Ltd.</t>
  </si>
  <si>
    <t>RE</t>
  </si>
  <si>
    <t>Regency Centers Corporation</t>
  </si>
  <si>
    <t>REG</t>
  </si>
  <si>
    <t>Regeneron Pharmaceuticals Inc.</t>
  </si>
  <si>
    <t>REGN</t>
  </si>
  <si>
    <t>Regions Financial Corporation</t>
  </si>
  <si>
    <t>RF</t>
  </si>
  <si>
    <t>Robert Half International Inc.</t>
  </si>
  <si>
    <t>RHI</t>
  </si>
  <si>
    <t>Raymond James Financial Inc.</t>
  </si>
  <si>
    <t>RJF</t>
  </si>
  <si>
    <t>Ralph Lauren Corporation Class A</t>
  </si>
  <si>
    <t>RL</t>
  </si>
  <si>
    <t>ResMed Inc.</t>
  </si>
  <si>
    <t>RMD</t>
  </si>
  <si>
    <t>Rockwell Automation Inc.</t>
  </si>
  <si>
    <t>ROK</t>
  </si>
  <si>
    <t>Rollins Inc.</t>
  </si>
  <si>
    <t>ROL</t>
  </si>
  <si>
    <t>Roper Technologies Inc.</t>
  </si>
  <si>
    <t>ROP</t>
  </si>
  <si>
    <t>Ross Stores Inc.</t>
  </si>
  <si>
    <t>ROST</t>
  </si>
  <si>
    <t>Republic Services Inc.</t>
  </si>
  <si>
    <t>RSG</t>
  </si>
  <si>
    <t>Raytheon Technologies Corporation</t>
  </si>
  <si>
    <t>RTX</t>
  </si>
  <si>
    <t>SBA Communications Corp. Class A</t>
  </si>
  <si>
    <t>SBAC</t>
  </si>
  <si>
    <t>Starbucks Corporation</t>
  </si>
  <si>
    <t>SBUX</t>
  </si>
  <si>
    <t>Charles Schwab Corporation</t>
  </si>
  <si>
    <t>SCHW</t>
  </si>
  <si>
    <t>Sealed Air Corporation</t>
  </si>
  <si>
    <t>SEE</t>
  </si>
  <si>
    <t>Sherwin-Williams Company</t>
  </si>
  <si>
    <t>SHW</t>
  </si>
  <si>
    <t>SVB Financial Group</t>
  </si>
  <si>
    <t>SIVB</t>
  </si>
  <si>
    <t>J.M. Smucker Company</t>
  </si>
  <si>
    <t>SJM</t>
  </si>
  <si>
    <t>Schlumberger NV</t>
  </si>
  <si>
    <t>SLB</t>
  </si>
  <si>
    <t>Snap-on Incorporated</t>
  </si>
  <si>
    <t>SNA</t>
  </si>
  <si>
    <t>Synopsys Inc.</t>
  </si>
  <si>
    <t>SNPS</t>
  </si>
  <si>
    <t>Southern Company</t>
  </si>
  <si>
    <t>SO</t>
  </si>
  <si>
    <t>Simon Property Group Inc.</t>
  </si>
  <si>
    <t>SPG</t>
  </si>
  <si>
    <t>S&amp;P Global Inc.</t>
  </si>
  <si>
    <t>SPGI</t>
  </si>
  <si>
    <t>Sempra Energy</t>
  </si>
  <si>
    <t>SRE</t>
  </si>
  <si>
    <t>STERIS Plc</t>
  </si>
  <si>
    <t>STE</t>
  </si>
  <si>
    <t>State Street Corporation</t>
  </si>
  <si>
    <t>STT</t>
  </si>
  <si>
    <t>Seagate Technology Holdings PLC</t>
  </si>
  <si>
    <t>STX</t>
  </si>
  <si>
    <t>Constellation Brands Inc. Class A</t>
  </si>
  <si>
    <t>STZ</t>
  </si>
  <si>
    <t>Stanley Black &amp; Decker Inc.</t>
  </si>
  <si>
    <t>SWK</t>
  </si>
  <si>
    <t>Skyworks Solutions Inc.</t>
  </si>
  <si>
    <t>SWKS</t>
  </si>
  <si>
    <t>Synchrony Financial</t>
  </si>
  <si>
    <t>SYF</t>
  </si>
  <si>
    <t>Stryker Corporation</t>
  </si>
  <si>
    <t>SYK</t>
  </si>
  <si>
    <t>Sysco Corporation</t>
  </si>
  <si>
    <t>SYY</t>
  </si>
  <si>
    <t>AT&amp;T Inc.</t>
  </si>
  <si>
    <t>T</t>
  </si>
  <si>
    <t>Molson Coors Beverage Company Class B</t>
  </si>
  <si>
    <t>TAP</t>
  </si>
  <si>
    <t>TransDigm Group Incorporated</t>
  </si>
  <si>
    <t>TDG</t>
  </si>
  <si>
    <t>Teledyne Technologies Incorporated</t>
  </si>
  <si>
    <t>TDY</t>
  </si>
  <si>
    <t>Bio-Techne Corporation</t>
  </si>
  <si>
    <t>TECH</t>
  </si>
  <si>
    <t>TE Connectivity Ltd.</t>
  </si>
  <si>
    <t>TEL</t>
  </si>
  <si>
    <t>Teradyne Inc.</t>
  </si>
  <si>
    <t>TER</t>
  </si>
  <si>
    <t>Truist Financial Corporation</t>
  </si>
  <si>
    <t>TFC</t>
  </si>
  <si>
    <t>Teleflex Incorporated</t>
  </si>
  <si>
    <t>TFX</t>
  </si>
  <si>
    <t>Target Corporation</t>
  </si>
  <si>
    <t>TGT</t>
  </si>
  <si>
    <t>TJX Companies Inc</t>
  </si>
  <si>
    <t>TJX</t>
  </si>
  <si>
    <t>Thermo Fisher Scientific Inc.</t>
  </si>
  <si>
    <t>TMO</t>
  </si>
  <si>
    <t>T-Mobile US Inc.</t>
  </si>
  <si>
    <t>TMUS</t>
  </si>
  <si>
    <t>Tapestry Inc.</t>
  </si>
  <si>
    <t>TPR</t>
  </si>
  <si>
    <t>Trimble Inc.</t>
  </si>
  <si>
    <t>TRMB</t>
  </si>
  <si>
    <t>T. Rowe Price Group</t>
  </si>
  <si>
    <t>TROW</t>
  </si>
  <si>
    <t>Travelers Companies Inc.</t>
  </si>
  <si>
    <t>TRV</t>
  </si>
  <si>
    <t>Tractor Supply Company</t>
  </si>
  <si>
    <t>TSCO</t>
  </si>
  <si>
    <t>Tesla Inc</t>
  </si>
  <si>
    <t>TSLA</t>
  </si>
  <si>
    <t>Tyson Foods Inc. Class A</t>
  </si>
  <si>
    <t>TSN</t>
  </si>
  <si>
    <t>Trane Technologies plc</t>
  </si>
  <si>
    <t>TT</t>
  </si>
  <si>
    <t>Take-Two Interactive Software Inc.</t>
  </si>
  <si>
    <t>TTWO</t>
  </si>
  <si>
    <t>Twitter Inc.</t>
  </si>
  <si>
    <t>TWTR</t>
  </si>
  <si>
    <t>Texas Instruments Incorporated</t>
  </si>
  <si>
    <t>TXN</t>
  </si>
  <si>
    <t>Textron Inc.</t>
  </si>
  <si>
    <t>TXT</t>
  </si>
  <si>
    <t>Tyler Technologies Inc.</t>
  </si>
  <si>
    <t>TYL</t>
  </si>
  <si>
    <t>Under Armour Inc. Class C</t>
  </si>
  <si>
    <t>UA</t>
  </si>
  <si>
    <t>Under Armour Inc. Class A</t>
  </si>
  <si>
    <t>UAA</t>
  </si>
  <si>
    <t>United Airlines Holdings Inc.</t>
  </si>
  <si>
    <t>UAL</t>
  </si>
  <si>
    <t>UDR Inc.</t>
  </si>
  <si>
    <t>UDR</t>
  </si>
  <si>
    <t>Universal Health Services Inc. Class B</t>
  </si>
  <si>
    <t>UHS</t>
  </si>
  <si>
    <t>Ulta Beauty Inc</t>
  </si>
  <si>
    <t>ULTA</t>
  </si>
  <si>
    <t>UnitedHealth Group Incorporated</t>
  </si>
  <si>
    <t>UNH</t>
  </si>
  <si>
    <t>Union Pacific Corporation</t>
  </si>
  <si>
    <t>UNP</t>
  </si>
  <si>
    <t>United Parcel Service Inc. Class B</t>
  </si>
  <si>
    <t>UPS</t>
  </si>
  <si>
    <t>United Rentals Inc.</t>
  </si>
  <si>
    <t>URI</t>
  </si>
  <si>
    <t>U.S. Bancorp</t>
  </si>
  <si>
    <t>USB</t>
  </si>
  <si>
    <t>Visa Inc. Class A</t>
  </si>
  <si>
    <t>V</t>
  </si>
  <si>
    <t>V.F. Corporation</t>
  </si>
  <si>
    <t>VFC</t>
  </si>
  <si>
    <t>ViacomCBS Inc. Class B</t>
  </si>
  <si>
    <t>VIAC</t>
  </si>
  <si>
    <t>Valero Energy Corporation</t>
  </si>
  <si>
    <t>VLO</t>
  </si>
  <si>
    <t>Vulcan Materials Company</t>
  </si>
  <si>
    <t>VMC</t>
  </si>
  <si>
    <t>Vornado Realty Trust</t>
  </si>
  <si>
    <t>VNO</t>
  </si>
  <si>
    <t>Verisk Analytics Inc</t>
  </si>
  <si>
    <t>VRSK</t>
  </si>
  <si>
    <t>VeriSign Inc.</t>
  </si>
  <si>
    <t>VRSN</t>
  </si>
  <si>
    <t>Vertex Pharmaceuticals Incorporated</t>
  </si>
  <si>
    <t>VRTX</t>
  </si>
  <si>
    <t>Ventas Inc.</t>
  </si>
  <si>
    <t>VTR</t>
  </si>
  <si>
    <t>Viatris Inc.</t>
  </si>
  <si>
    <t>VTRS</t>
  </si>
  <si>
    <t>Verizon Communications Inc.</t>
  </si>
  <si>
    <t>VZ</t>
  </si>
  <si>
    <t>Westinghouse Air Brake Technologies Corporation</t>
  </si>
  <si>
    <t>WAB</t>
  </si>
  <si>
    <t>Waters Corporation</t>
  </si>
  <si>
    <t>WAT</t>
  </si>
  <si>
    <t>Walgreens Boots Alliance Inc</t>
  </si>
  <si>
    <t>WBA</t>
  </si>
  <si>
    <t>Western Digital Corporation</t>
  </si>
  <si>
    <t>WDC</t>
  </si>
  <si>
    <t>WEC Energy Group Inc</t>
  </si>
  <si>
    <t>WEC</t>
  </si>
  <si>
    <t>Welltower Inc.</t>
  </si>
  <si>
    <t>WELL</t>
  </si>
  <si>
    <t>Wells Fargo &amp; Company</t>
  </si>
  <si>
    <t>WFC</t>
  </si>
  <si>
    <t>Whirlpool Corporation</t>
  </si>
  <si>
    <t>WHR</t>
  </si>
  <si>
    <t>Willis Towers Watson Public Limited Company</t>
  </si>
  <si>
    <t>WLTW</t>
  </si>
  <si>
    <t>Waste Management Inc.</t>
  </si>
  <si>
    <t>WM</t>
  </si>
  <si>
    <t>Williams Companies Inc.</t>
  </si>
  <si>
    <t>WMB</t>
  </si>
  <si>
    <t>Walmart Inc.</t>
  </si>
  <si>
    <t>WMT</t>
  </si>
  <si>
    <t>W. R. Berkley Corporation</t>
  </si>
  <si>
    <t>WRB</t>
  </si>
  <si>
    <t>WestRock Company</t>
  </si>
  <si>
    <t>WRK</t>
  </si>
  <si>
    <t>West Pharmaceutical Services Inc.</t>
  </si>
  <si>
    <t>WST</t>
  </si>
  <si>
    <t>Western Union Company</t>
  </si>
  <si>
    <t>WU</t>
  </si>
  <si>
    <t>Weyerhaeuser Company</t>
  </si>
  <si>
    <t>WY</t>
  </si>
  <si>
    <t>Wynn Resorts Limited</t>
  </si>
  <si>
    <t>WYNN</t>
  </si>
  <si>
    <t>Xcel Energy Inc.</t>
  </si>
  <si>
    <t>XEL</t>
  </si>
  <si>
    <t>Xilinx Inc.</t>
  </si>
  <si>
    <t>XLNX</t>
  </si>
  <si>
    <t>Exxon Mobil Corporation</t>
  </si>
  <si>
    <t>XOM</t>
  </si>
  <si>
    <t>DENTSPLY SIRONA Inc.</t>
  </si>
  <si>
    <t>XRAY</t>
  </si>
  <si>
    <t>Xylem Inc.</t>
  </si>
  <si>
    <t>XYL</t>
  </si>
  <si>
    <t>Yum! Brands Inc.</t>
  </si>
  <si>
    <t>YUM</t>
  </si>
  <si>
    <t>Zimmer Biomet Holdings Inc.</t>
  </si>
  <si>
    <t>ZBH</t>
  </si>
  <si>
    <t>Zebra Technologies Corporation Class A</t>
  </si>
  <si>
    <t>ZBRA</t>
  </si>
  <si>
    <t>Zions Bancorporation N.A.</t>
  </si>
  <si>
    <t>ZION</t>
  </si>
  <si>
    <t>Zoetis Inc. Class A</t>
  </si>
  <si>
    <t>ZTS</t>
  </si>
  <si>
    <t>Student</t>
  </si>
  <si>
    <t>Grade out of 10</t>
  </si>
  <si>
    <t>Grade letter</t>
  </si>
  <si>
    <t>Patty O’Furniture</t>
  </si>
  <si>
    <t>&gt;=9</t>
  </si>
  <si>
    <t>Paddy O’Furniture</t>
  </si>
  <si>
    <t>&gt;=7.5 and  &lt;9</t>
  </si>
  <si>
    <t>B</t>
  </si>
  <si>
    <t>Olive Yew</t>
  </si>
  <si>
    <t>&gt;=5 AND &lt;7.5</t>
  </si>
  <si>
    <t>Aida Bugg</t>
  </si>
  <si>
    <t>&lt;5</t>
  </si>
  <si>
    <t>Maureen Biologist</t>
  </si>
  <si>
    <t>Teri Dactyl</t>
  </si>
  <si>
    <t>Peg Legge</t>
  </si>
  <si>
    <t>Allie Grater</t>
  </si>
  <si>
    <t>Liz Erd</t>
  </si>
  <si>
    <t>A. Mused</t>
  </si>
  <si>
    <t>Constance Noring</t>
  </si>
  <si>
    <t>Lois Di Nominator</t>
  </si>
  <si>
    <t>Minnie Van Ryder</t>
  </si>
  <si>
    <t>Lynn O’Leeum</t>
  </si>
  <si>
    <t>Ray O’Sun</t>
  </si>
  <si>
    <t>Lee A. Sun</t>
  </si>
  <si>
    <t>Ray Sin</t>
  </si>
  <si>
    <t>Isabelle Ringing</t>
  </si>
  <si>
    <t>Eileen Sideways</t>
  </si>
  <si>
    <t>Rita Book</t>
  </si>
  <si>
    <t>Paige Turner</t>
  </si>
  <si>
    <t>Rhoda Report</t>
  </si>
  <si>
    <t>Augusta Wind</t>
  </si>
  <si>
    <t>Chris Anthemum</t>
  </si>
  <si>
    <t>Anne Teak</t>
  </si>
  <si>
    <t xml:space="preserve">Ticker </t>
  </si>
  <si>
    <t>modos de coincidencia</t>
  </si>
  <si>
    <t>Normal</t>
  </si>
  <si>
    <t>&gt; 40</t>
  </si>
  <si>
    <t>Alcampo</t>
  </si>
  <si>
    <t>Costa Rica</t>
  </si>
  <si>
    <t>Mercadona</t>
  </si>
  <si>
    <t>Dia</t>
  </si>
  <si>
    <t>Lidl</t>
  </si>
  <si>
    <t>Mango</t>
  </si>
  <si>
    <t>India</t>
  </si>
  <si>
    <t>Tropical</t>
  </si>
  <si>
    <t>Colon</t>
  </si>
  <si>
    <t>Euro</t>
  </si>
  <si>
    <t>Desde 0 € hasta 12.450 €</t>
  </si>
  <si>
    <t>Desde 12.450 € hasta 20.200 €</t>
  </si>
  <si>
    <t>Desde 20.200 € hasta 35.200 €</t>
  </si>
  <si>
    <t>Desde 35.200 € hasta 60.000 €</t>
  </si>
  <si>
    <t>Desde 60.000 € hasta 300.000 €</t>
  </si>
  <si>
    <t>Más de 300.000 €</t>
  </si>
  <si>
    <t>Fruit</t>
  </si>
  <si>
    <t>Box weight Kg</t>
  </si>
  <si>
    <t>Cost per Kg</t>
  </si>
  <si>
    <t>Price per Kg</t>
  </si>
  <si>
    <t>Buyer</t>
  </si>
  <si>
    <t>Quantity</t>
  </si>
  <si>
    <t>Fruit origin</t>
  </si>
  <si>
    <t>Climate</t>
  </si>
  <si>
    <t>Currency</t>
  </si>
  <si>
    <t>Apple</t>
  </si>
  <si>
    <t>Orange</t>
  </si>
  <si>
    <t>Germany</t>
  </si>
  <si>
    <t>Country</t>
  </si>
  <si>
    <t>Rupee</t>
  </si>
  <si>
    <t>Hot</t>
  </si>
  <si>
    <t>Bad</t>
  </si>
  <si>
    <t>Use XLOOKUP to fill in the two colums of the table whose data are missing</t>
  </si>
  <si>
    <t>Name</t>
  </si>
  <si>
    <t>Use XLOOKUP in H7, return the name of the company given the ticker inputted in cell H4</t>
  </si>
  <si>
    <t>Use XLOOKUP in H7, return the ticker of the company given the name inputted in cell H4</t>
  </si>
  <si>
    <t>Complete name</t>
  </si>
  <si>
    <t>Let the search be easier</t>
  </si>
  <si>
    <t>Make life easier for the user with a list</t>
  </si>
  <si>
    <t>Salary</t>
  </si>
  <si>
    <t>Range</t>
  </si>
  <si>
    <t>From</t>
  </si>
  <si>
    <t>Up to</t>
  </si>
  <si>
    <t>Marginal rate</t>
  </si>
  <si>
    <t>Fill in the Grade Letter column with the corresponding value from the table to the right.</t>
  </si>
  <si>
    <t>Grade IFS</t>
  </si>
  <si>
    <t>Grade XLOOKUP</t>
  </si>
  <si>
    <t>Note how to build IFS, the order is very important!</t>
  </si>
  <si>
    <t>Limit</t>
  </si>
  <si>
    <t>Calculation of the Body Mass Index</t>
  </si>
  <si>
    <t>BMI= Weight(Kg)/Height^2(m)</t>
  </si>
  <si>
    <t>Athletes</t>
  </si>
  <si>
    <t>Height</t>
  </si>
  <si>
    <t>Weight</t>
  </si>
  <si>
    <t>BMI</t>
  </si>
  <si>
    <t>Condition</t>
  </si>
  <si>
    <t>Athlete 1</t>
  </si>
  <si>
    <t>Athlete 2</t>
  </si>
  <si>
    <t>Athlete 3</t>
  </si>
  <si>
    <t>Athlete 4</t>
  </si>
  <si>
    <t>Athlete 5</t>
  </si>
  <si>
    <t>Athlete 6</t>
  </si>
  <si>
    <t>Athlete 7</t>
  </si>
  <si>
    <t>Athlete 8</t>
  </si>
  <si>
    <t>Athlete 9</t>
  </si>
  <si>
    <t>Athlete 10</t>
  </si>
  <si>
    <t>Parametre &lt; BMI</t>
  </si>
  <si>
    <t>Malnutrition</t>
  </si>
  <si>
    <t>Overweight</t>
  </si>
  <si>
    <t>Mild Obesity</t>
  </si>
  <si>
    <t>High Obesity</t>
  </si>
  <si>
    <t>Use XLOOKUP to fill in the two missing columns with the data from the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</si>
</sst>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111111"/>
      <name val="LabGrotesque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7D27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3">
    <xf numFmtId="0" fontId="0" fillId="0" borderId="0" xfId="0"/>
    <xf numFmtId="0" fontId="1" fillId="7" borderId="2" xfId="7" applyBorder="1" applyAlignment="1">
      <alignment horizontal="center"/>
    </xf>
    <xf numFmtId="0" fontId="4" fillId="4" borderId="1" xfId="4"/>
    <xf numFmtId="0" fontId="0" fillId="8" borderId="0" xfId="0" applyFill="1" applyAlignment="1">
      <alignment horizontal="center"/>
    </xf>
    <xf numFmtId="0" fontId="2" fillId="2" borderId="0" xfId="2" applyAlignment="1">
      <alignment horizontal="center"/>
    </xf>
    <xf numFmtId="0" fontId="6" fillId="5" borderId="0" xfId="5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/>
    <xf numFmtId="0" fontId="1" fillId="6" borderId="0" xfId="6"/>
    <xf numFmtId="0" fontId="1" fillId="6" borderId="3" xfId="6" applyBorder="1"/>
    <xf numFmtId="0" fontId="1" fillId="6" borderId="4" xfId="6" applyBorder="1"/>
    <xf numFmtId="0" fontId="4" fillId="4" borderId="4" xfId="4" applyBorder="1"/>
    <xf numFmtId="0" fontId="3" fillId="3" borderId="0" xfId="3" applyAlignment="1">
      <alignment horizontal="center"/>
    </xf>
    <xf numFmtId="0" fontId="7" fillId="0" borderId="0" xfId="0" applyFont="1"/>
    <xf numFmtId="0" fontId="8" fillId="10" borderId="4" xfId="0" applyFont="1" applyFill="1" applyBorder="1"/>
    <xf numFmtId="0" fontId="8" fillId="0" borderId="0" xfId="0" applyFont="1"/>
    <xf numFmtId="0" fontId="8" fillId="11" borderId="4" xfId="0" applyFont="1" applyFill="1" applyBorder="1" applyAlignment="1">
      <alignment horizontal="center" wrapText="1"/>
    </xf>
    <xf numFmtId="0" fontId="8" fillId="11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12" borderId="4" xfId="0" applyFont="1" applyFill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4" xfId="0" applyFont="1" applyBorder="1" applyAlignment="1">
      <alignment horizontal="right"/>
    </xf>
    <xf numFmtId="0" fontId="8" fillId="10" borderId="4" xfId="0" applyFont="1" applyFill="1" applyBorder="1" applyAlignment="1">
      <alignment horizontal="center"/>
    </xf>
    <xf numFmtId="0" fontId="0" fillId="13" borderId="4" xfId="0" applyFill="1" applyBorder="1"/>
    <xf numFmtId="0" fontId="9" fillId="14" borderId="4" xfId="0" applyFont="1" applyFill="1" applyBorder="1" applyAlignment="1">
      <alignment horizontal="left" vertical="center"/>
    </xf>
    <xf numFmtId="164" fontId="9" fillId="14" borderId="4" xfId="0" applyNumberFormat="1" applyFont="1" applyFill="1" applyBorder="1" applyAlignment="1">
      <alignment horizontal="left" vertical="center"/>
    </xf>
    <xf numFmtId="9" fontId="9" fillId="14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0" fillId="16" borderId="0" xfId="0" applyFill="1"/>
    <xf numFmtId="0" fontId="10" fillId="15" borderId="0" xfId="0" applyFont="1" applyFill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3" fillId="3" borderId="0" xfId="3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0" fillId="17" borderId="0" xfId="0" applyFill="1" applyAlignment="1">
      <alignment horizontal="center" vertical="center" wrapText="1"/>
    </xf>
  </cellXfs>
  <cellStyles count="8">
    <cellStyle name="60% - Accent4" xfId="6" builtinId="44"/>
    <cellStyle name="60% - Accent6" xfId="7" builtinId="52"/>
    <cellStyle name="Accent2" xfId="5" builtinId="33"/>
    <cellStyle name="Calculation" xfId="4" builtinId="22"/>
    <cellStyle name="Good" xfId="2" builtinId="26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ED7D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605762</xdr:colOff>
      <xdr:row>1</xdr:row>
      <xdr:rowOff>78430</xdr:rowOff>
    </xdr:from>
    <xdr:to>
      <xdr:col>19</xdr:col>
      <xdr:colOff>307372</xdr:colOff>
      <xdr:row>15</xdr:row>
      <xdr:rowOff>115689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730385-6708-233F-82F1-45586FA0A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5197" y="277213"/>
          <a:ext cx="8028392" cy="259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266738</xdr:colOff>
      <xdr:row>30</xdr:row>
      <xdr:rowOff>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1CE0B8-7AB2-47FF-B61F-EB5FD34CD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9846"/>
          <a:ext cx="8028392" cy="259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22</xdr:col>
      <xdr:colOff>16348</xdr:colOff>
      <xdr:row>15</xdr:row>
      <xdr:rowOff>48303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F20D2B-E5BD-4739-8E41-14DF7EA1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0217" y="552174"/>
          <a:ext cx="8028392" cy="259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16348</xdr:colOff>
      <xdr:row>15</xdr:row>
      <xdr:rowOff>48303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6E5499-73D4-4672-B501-22E35214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8652" y="552174"/>
          <a:ext cx="8028392" cy="259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0451-023C-4143-ADE2-8912F1FFC5D3}">
  <dimension ref="A1:Q20"/>
  <sheetViews>
    <sheetView tabSelected="1" workbookViewId="0">
      <selection activeCell="I2" sqref="I2"/>
    </sheetView>
  </sheetViews>
  <sheetFormatPr defaultColWidth="10.85546875" defaultRowHeight="15"/>
  <cols>
    <col min="1" max="1" width="8.85546875" bestFit="1" customWidth="1"/>
    <col min="2" max="2" width="12.85546875" bestFit="1" customWidth="1"/>
    <col min="3" max="3" width="13.140625" bestFit="1" customWidth="1"/>
    <col min="4" max="4" width="14.140625" bestFit="1" customWidth="1"/>
    <col min="5" max="5" width="10.85546875" bestFit="1" customWidth="1"/>
    <col min="6" max="6" width="8.85546875" bestFit="1" customWidth="1"/>
    <col min="7" max="7" width="12" bestFit="1" customWidth="1"/>
  </cols>
  <sheetData>
    <row r="1" spans="1:17">
      <c r="A1" s="32" t="s">
        <v>1067</v>
      </c>
      <c r="B1" s="32" t="s">
        <v>1068</v>
      </c>
      <c r="C1" s="32" t="s">
        <v>1069</v>
      </c>
      <c r="D1" s="32" t="s">
        <v>1070</v>
      </c>
      <c r="E1" s="32" t="s">
        <v>1071</v>
      </c>
      <c r="F1" s="32" t="s">
        <v>1072</v>
      </c>
      <c r="G1" s="32" t="s">
        <v>1073</v>
      </c>
      <c r="H1" s="25" t="s">
        <v>1074</v>
      </c>
      <c r="I1" s="25" t="s">
        <v>1075</v>
      </c>
      <c r="K1" s="33" t="s">
        <v>1083</v>
      </c>
      <c r="L1" s="33"/>
      <c r="M1" s="33"/>
      <c r="O1" s="25" t="s">
        <v>1079</v>
      </c>
      <c r="P1" s="25" t="s">
        <v>1075</v>
      </c>
      <c r="Q1" s="25" t="s">
        <v>1074</v>
      </c>
    </row>
    <row r="2" spans="1:17">
      <c r="A2" t="s">
        <v>1076</v>
      </c>
      <c r="B2">
        <v>2</v>
      </c>
      <c r="C2">
        <v>100</v>
      </c>
      <c r="D2">
        <v>150</v>
      </c>
      <c r="E2" t="s">
        <v>1051</v>
      </c>
      <c r="F2">
        <v>20</v>
      </c>
      <c r="G2" t="s">
        <v>1078</v>
      </c>
      <c r="H2" t="str" cm="1">
        <f t="array" ref="H2:H20">_xlfn.XLOOKUP(G2:G20,O2:O4,Q2:Q4)</f>
        <v>Bad</v>
      </c>
      <c r="K2" s="33"/>
      <c r="L2" s="33"/>
      <c r="M2" s="33"/>
      <c r="O2" t="s">
        <v>1052</v>
      </c>
      <c r="P2" t="s">
        <v>1059</v>
      </c>
      <c r="Q2" t="s">
        <v>1058</v>
      </c>
    </row>
    <row r="3" spans="1:17">
      <c r="A3" t="s">
        <v>1076</v>
      </c>
      <c r="B3">
        <v>2</v>
      </c>
      <c r="C3">
        <v>100</v>
      </c>
      <c r="D3">
        <v>150</v>
      </c>
      <c r="E3" t="s">
        <v>1053</v>
      </c>
      <c r="F3">
        <v>30</v>
      </c>
      <c r="G3" t="s">
        <v>1078</v>
      </c>
      <c r="H3" t="str">
        <v>Bad</v>
      </c>
      <c r="K3" s="33"/>
      <c r="L3" s="33"/>
      <c r="M3" s="33"/>
      <c r="O3" t="s">
        <v>1057</v>
      </c>
      <c r="P3" t="s">
        <v>1080</v>
      </c>
      <c r="Q3" t="s">
        <v>1081</v>
      </c>
    </row>
    <row r="4" spans="1:17">
      <c r="A4" t="s">
        <v>1076</v>
      </c>
      <c r="B4">
        <v>2</v>
      </c>
      <c r="C4">
        <v>100</v>
      </c>
      <c r="D4">
        <v>150</v>
      </c>
      <c r="E4" t="s">
        <v>1054</v>
      </c>
      <c r="F4">
        <v>15</v>
      </c>
      <c r="G4" t="s">
        <v>1078</v>
      </c>
      <c r="H4" t="str">
        <v>Bad</v>
      </c>
      <c r="K4" s="33"/>
      <c r="L4" s="33"/>
      <c r="M4" s="33"/>
      <c r="O4" t="s">
        <v>1078</v>
      </c>
      <c r="P4" t="s">
        <v>1060</v>
      </c>
      <c r="Q4" t="s">
        <v>1082</v>
      </c>
    </row>
    <row r="5" spans="1:17">
      <c r="A5" t="s">
        <v>1076</v>
      </c>
      <c r="B5">
        <v>4</v>
      </c>
      <c r="C5">
        <v>200</v>
      </c>
      <c r="D5">
        <v>300</v>
      </c>
      <c r="E5" t="s">
        <v>1051</v>
      </c>
      <c r="F5">
        <v>10</v>
      </c>
      <c r="G5" t="s">
        <v>1078</v>
      </c>
      <c r="H5" t="str">
        <v>Bad</v>
      </c>
      <c r="K5" s="33"/>
      <c r="L5" s="33"/>
      <c r="M5" s="33"/>
    </row>
    <row r="6" spans="1:17">
      <c r="A6" t="s">
        <v>1076</v>
      </c>
      <c r="B6">
        <v>4</v>
      </c>
      <c r="C6">
        <v>200</v>
      </c>
      <c r="D6">
        <v>300</v>
      </c>
      <c r="E6" t="s">
        <v>1053</v>
      </c>
      <c r="F6">
        <v>20</v>
      </c>
      <c r="G6" t="s">
        <v>1078</v>
      </c>
      <c r="H6" t="str">
        <v>Bad</v>
      </c>
    </row>
    <row r="7" spans="1:17">
      <c r="A7" t="s">
        <v>1076</v>
      </c>
      <c r="B7">
        <v>4</v>
      </c>
      <c r="C7">
        <v>200</v>
      </c>
      <c r="D7">
        <v>300</v>
      </c>
      <c r="E7" t="s">
        <v>1054</v>
      </c>
      <c r="F7">
        <v>30</v>
      </c>
      <c r="G7" t="s">
        <v>1078</v>
      </c>
      <c r="H7" t="str">
        <v>Bad</v>
      </c>
    </row>
    <row r="8" spans="1:17">
      <c r="A8" t="s">
        <v>1076</v>
      </c>
      <c r="B8">
        <v>4</v>
      </c>
      <c r="C8">
        <v>200</v>
      </c>
      <c r="D8">
        <v>300</v>
      </c>
      <c r="E8" t="s">
        <v>1055</v>
      </c>
      <c r="F8">
        <v>40</v>
      </c>
      <c r="G8" t="s">
        <v>1078</v>
      </c>
      <c r="H8" t="str">
        <v>Bad</v>
      </c>
    </row>
    <row r="9" spans="1:17">
      <c r="A9" t="s">
        <v>1077</v>
      </c>
      <c r="B9">
        <v>2</v>
      </c>
      <c r="C9">
        <v>150</v>
      </c>
      <c r="D9">
        <v>120</v>
      </c>
      <c r="E9" t="s">
        <v>1051</v>
      </c>
      <c r="F9">
        <v>5</v>
      </c>
      <c r="G9" t="s">
        <v>1052</v>
      </c>
      <c r="H9" t="str">
        <v>Tropical</v>
      </c>
    </row>
    <row r="10" spans="1:17">
      <c r="A10" t="s">
        <v>1077</v>
      </c>
      <c r="B10">
        <v>2</v>
      </c>
      <c r="C10">
        <v>150</v>
      </c>
      <c r="D10">
        <v>120</v>
      </c>
      <c r="E10" t="s">
        <v>1053</v>
      </c>
      <c r="F10">
        <v>25</v>
      </c>
      <c r="G10" t="s">
        <v>1052</v>
      </c>
      <c r="H10" t="str">
        <v>Tropical</v>
      </c>
    </row>
    <row r="11" spans="1:17">
      <c r="A11" t="s">
        <v>1077</v>
      </c>
      <c r="B11">
        <v>2</v>
      </c>
      <c r="C11">
        <v>150</v>
      </c>
      <c r="D11">
        <v>120</v>
      </c>
      <c r="E11" t="s">
        <v>1054</v>
      </c>
      <c r="F11">
        <v>15</v>
      </c>
      <c r="G11" t="s">
        <v>1052</v>
      </c>
      <c r="H11" t="str">
        <v>Tropical</v>
      </c>
    </row>
    <row r="12" spans="1:17">
      <c r="A12" t="s">
        <v>1077</v>
      </c>
      <c r="B12">
        <v>4</v>
      </c>
      <c r="C12">
        <v>300</v>
      </c>
      <c r="D12">
        <v>240</v>
      </c>
      <c r="E12" t="s">
        <v>1051</v>
      </c>
      <c r="F12">
        <v>20</v>
      </c>
      <c r="G12" t="s">
        <v>1052</v>
      </c>
      <c r="H12" t="str">
        <v>Tropical</v>
      </c>
    </row>
    <row r="13" spans="1:17">
      <c r="A13" t="s">
        <v>1077</v>
      </c>
      <c r="B13">
        <v>4</v>
      </c>
      <c r="C13">
        <v>300</v>
      </c>
      <c r="D13">
        <v>240</v>
      </c>
      <c r="E13" t="s">
        <v>1053</v>
      </c>
      <c r="F13">
        <v>10</v>
      </c>
      <c r="G13" t="s">
        <v>1052</v>
      </c>
      <c r="H13" t="str">
        <v>Tropical</v>
      </c>
    </row>
    <row r="14" spans="1:17">
      <c r="A14" t="s">
        <v>1077</v>
      </c>
      <c r="B14">
        <v>4</v>
      </c>
      <c r="C14">
        <v>300</v>
      </c>
      <c r="D14">
        <v>240</v>
      </c>
      <c r="E14" t="s">
        <v>1054</v>
      </c>
      <c r="F14">
        <v>5</v>
      </c>
      <c r="G14" t="s">
        <v>1052</v>
      </c>
      <c r="H14" t="str">
        <v>Tropical</v>
      </c>
    </row>
    <row r="15" spans="1:17" ht="15" customHeight="1">
      <c r="A15" t="s">
        <v>1077</v>
      </c>
      <c r="B15">
        <v>4</v>
      </c>
      <c r="C15">
        <v>300</v>
      </c>
      <c r="D15">
        <v>240</v>
      </c>
      <c r="E15" t="s">
        <v>1055</v>
      </c>
      <c r="F15">
        <v>25</v>
      </c>
      <c r="G15" t="s">
        <v>1052</v>
      </c>
      <c r="H15" t="str">
        <v>Tropical</v>
      </c>
    </row>
    <row r="16" spans="1:17">
      <c r="A16" t="s">
        <v>1056</v>
      </c>
      <c r="B16">
        <v>2</v>
      </c>
      <c r="C16">
        <v>80</v>
      </c>
      <c r="D16">
        <v>160</v>
      </c>
      <c r="E16" t="s">
        <v>1051</v>
      </c>
      <c r="F16">
        <v>35</v>
      </c>
      <c r="G16" t="s">
        <v>1057</v>
      </c>
      <c r="H16" t="str">
        <v>Hot</v>
      </c>
    </row>
    <row r="17" spans="1:8">
      <c r="A17" t="s">
        <v>1056</v>
      </c>
      <c r="B17">
        <v>2</v>
      </c>
      <c r="C17">
        <v>80</v>
      </c>
      <c r="D17">
        <v>160</v>
      </c>
      <c r="E17" t="s">
        <v>1053</v>
      </c>
      <c r="F17">
        <v>40</v>
      </c>
      <c r="G17" t="s">
        <v>1057</v>
      </c>
      <c r="H17" t="str">
        <v>Hot</v>
      </c>
    </row>
    <row r="18" spans="1:8">
      <c r="A18" t="s">
        <v>1056</v>
      </c>
      <c r="B18">
        <v>2</v>
      </c>
      <c r="C18">
        <v>80</v>
      </c>
      <c r="D18">
        <v>160</v>
      </c>
      <c r="E18" t="s">
        <v>1054</v>
      </c>
      <c r="F18">
        <v>20</v>
      </c>
      <c r="G18" t="s">
        <v>1057</v>
      </c>
      <c r="H18" t="str">
        <v>Hot</v>
      </c>
    </row>
    <row r="19" spans="1:8">
      <c r="A19" t="s">
        <v>1056</v>
      </c>
      <c r="B19">
        <v>4</v>
      </c>
      <c r="C19">
        <v>160</v>
      </c>
      <c r="D19">
        <v>320</v>
      </c>
      <c r="E19" t="s">
        <v>1051</v>
      </c>
      <c r="F19">
        <v>30</v>
      </c>
      <c r="G19" t="s">
        <v>1057</v>
      </c>
      <c r="H19" t="str">
        <v>Hot</v>
      </c>
    </row>
    <row r="20" spans="1:8">
      <c r="A20" t="s">
        <v>1056</v>
      </c>
      <c r="B20">
        <v>4</v>
      </c>
      <c r="C20">
        <v>160</v>
      </c>
      <c r="D20">
        <v>320</v>
      </c>
      <c r="E20" t="s">
        <v>1053</v>
      </c>
      <c r="F20">
        <v>40</v>
      </c>
      <c r="G20" t="s">
        <v>1057</v>
      </c>
      <c r="H20" t="str">
        <v>Hot</v>
      </c>
    </row>
  </sheetData>
  <mergeCells count="1">
    <mergeCell ref="K1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7862-6815-4682-B987-5D5C08C4E97B}">
  <dimension ref="A1:F507"/>
  <sheetViews>
    <sheetView workbookViewId="0"/>
  </sheetViews>
  <sheetFormatPr defaultColWidth="9.140625" defaultRowHeight="15"/>
  <cols>
    <col min="2" max="2" width="47.85546875" bestFit="1" customWidth="1"/>
    <col min="5" max="5" width="18" bestFit="1" customWidth="1"/>
    <col min="6" max="6" width="63.28515625" bestFit="1" customWidth="1"/>
  </cols>
  <sheetData>
    <row r="1" spans="1:6" ht="16.5" thickTop="1" thickBot="1">
      <c r="A1" s="1" t="s">
        <v>0</v>
      </c>
      <c r="B1" s="1" t="s">
        <v>1084</v>
      </c>
      <c r="C1" s="1" t="s">
        <v>1</v>
      </c>
      <c r="F1" s="34" t="s">
        <v>1085</v>
      </c>
    </row>
    <row r="2" spans="1:6" ht="15.75" thickTop="1">
      <c r="A2">
        <v>169</v>
      </c>
      <c r="B2" t="s">
        <v>2</v>
      </c>
      <c r="C2" t="s">
        <v>3</v>
      </c>
      <c r="F2" s="34"/>
    </row>
    <row r="3" spans="1:6">
      <c r="A3">
        <v>448</v>
      </c>
      <c r="B3" t="s">
        <v>4</v>
      </c>
      <c r="C3" t="s">
        <v>5</v>
      </c>
    </row>
    <row r="4" spans="1:6">
      <c r="A4">
        <v>404</v>
      </c>
      <c r="B4" t="s">
        <v>6</v>
      </c>
      <c r="C4" t="s">
        <v>7</v>
      </c>
      <c r="E4" s="2" t="s">
        <v>1</v>
      </c>
      <c r="F4" s="2" t="s">
        <v>5</v>
      </c>
    </row>
    <row r="5" spans="1:6">
      <c r="A5">
        <v>2</v>
      </c>
      <c r="B5" t="s">
        <v>8</v>
      </c>
      <c r="C5" t="s">
        <v>9</v>
      </c>
    </row>
    <row r="6" spans="1:6">
      <c r="A6">
        <v>39</v>
      </c>
      <c r="B6" t="s">
        <v>10</v>
      </c>
      <c r="C6" t="s">
        <v>11</v>
      </c>
    </row>
    <row r="7" spans="1:6" ht="15.75" thickBot="1">
      <c r="A7">
        <v>373</v>
      </c>
      <c r="B7" t="s">
        <v>12</v>
      </c>
      <c r="C7" t="s">
        <v>13</v>
      </c>
      <c r="E7" s="8" t="s">
        <v>1084</v>
      </c>
      <c r="F7" s="9"/>
    </row>
    <row r="8" spans="1:6" ht="15.75" thickTop="1">
      <c r="A8">
        <v>407</v>
      </c>
      <c r="B8" t="s">
        <v>14</v>
      </c>
      <c r="C8" t="s">
        <v>15</v>
      </c>
    </row>
    <row r="9" spans="1:6">
      <c r="A9">
        <v>30</v>
      </c>
      <c r="B9" t="s">
        <v>16</v>
      </c>
      <c r="C9" t="s">
        <v>17</v>
      </c>
    </row>
    <row r="10" spans="1:6">
      <c r="A10">
        <v>28</v>
      </c>
      <c r="B10" t="s">
        <v>18</v>
      </c>
      <c r="C10" t="s">
        <v>19</v>
      </c>
    </row>
    <row r="11" spans="1:6">
      <c r="A11">
        <v>17</v>
      </c>
      <c r="B11" t="s">
        <v>20</v>
      </c>
      <c r="C11" t="s">
        <v>21</v>
      </c>
    </row>
    <row r="12" spans="1:6">
      <c r="A12">
        <v>87</v>
      </c>
      <c r="B12" t="s">
        <v>22</v>
      </c>
      <c r="C12" t="s">
        <v>23</v>
      </c>
    </row>
    <row r="13" spans="1:6">
      <c r="A13">
        <v>220</v>
      </c>
      <c r="B13" t="s">
        <v>24</v>
      </c>
      <c r="C13" t="s">
        <v>25</v>
      </c>
    </row>
    <row r="14" spans="1:6">
      <c r="A14">
        <v>85</v>
      </c>
      <c r="B14" t="s">
        <v>26</v>
      </c>
      <c r="C14" t="s">
        <v>27</v>
      </c>
    </row>
    <row r="15" spans="1:6">
      <c r="A15">
        <v>136</v>
      </c>
      <c r="B15" t="s">
        <v>28</v>
      </c>
      <c r="C15" t="s">
        <v>29</v>
      </c>
    </row>
    <row r="16" spans="1:6">
      <c r="A16">
        <v>325</v>
      </c>
      <c r="B16" t="s">
        <v>30</v>
      </c>
      <c r="C16" t="s">
        <v>31</v>
      </c>
    </row>
    <row r="17" spans="1:3">
      <c r="A17">
        <v>189</v>
      </c>
      <c r="B17" t="s">
        <v>32</v>
      </c>
      <c r="C17" t="s">
        <v>33</v>
      </c>
    </row>
    <row r="18" spans="1:3">
      <c r="A18">
        <v>393</v>
      </c>
      <c r="B18" t="s">
        <v>34</v>
      </c>
      <c r="C18" t="s">
        <v>35</v>
      </c>
    </row>
    <row r="19" spans="1:3">
      <c r="A19">
        <v>233</v>
      </c>
      <c r="B19" t="s">
        <v>36</v>
      </c>
      <c r="C19" t="s">
        <v>37</v>
      </c>
    </row>
    <row r="20" spans="1:3">
      <c r="A20">
        <v>166</v>
      </c>
      <c r="B20" t="s">
        <v>38</v>
      </c>
      <c r="C20" t="s">
        <v>39</v>
      </c>
    </row>
    <row r="21" spans="1:3">
      <c r="A21">
        <v>469</v>
      </c>
      <c r="B21" t="s">
        <v>40</v>
      </c>
      <c r="C21" t="s">
        <v>41</v>
      </c>
    </row>
    <row r="22" spans="1:3">
      <c r="A22">
        <v>237</v>
      </c>
      <c r="B22" t="s">
        <v>42</v>
      </c>
      <c r="C22" t="s">
        <v>43</v>
      </c>
    </row>
    <row r="23" spans="1:3">
      <c r="A23">
        <v>366</v>
      </c>
      <c r="B23" t="s">
        <v>44</v>
      </c>
      <c r="C23" t="s">
        <v>45</v>
      </c>
    </row>
    <row r="24" spans="1:3">
      <c r="A24">
        <v>253</v>
      </c>
      <c r="B24" t="s">
        <v>46</v>
      </c>
      <c r="C24" t="s">
        <v>47</v>
      </c>
    </row>
    <row r="25" spans="1:3">
      <c r="A25">
        <v>172</v>
      </c>
      <c r="B25" t="s">
        <v>48</v>
      </c>
      <c r="C25" t="s">
        <v>49</v>
      </c>
    </row>
    <row r="26" spans="1:3">
      <c r="A26">
        <v>495</v>
      </c>
      <c r="B26" t="s">
        <v>50</v>
      </c>
      <c r="C26" t="s">
        <v>51</v>
      </c>
    </row>
    <row r="27" spans="1:3">
      <c r="A27">
        <v>242</v>
      </c>
      <c r="B27" t="s">
        <v>52</v>
      </c>
      <c r="C27" t="s">
        <v>53</v>
      </c>
    </row>
    <row r="28" spans="1:3">
      <c r="A28">
        <v>446</v>
      </c>
      <c r="B28" t="s">
        <v>54</v>
      </c>
      <c r="C28" t="s">
        <v>55</v>
      </c>
    </row>
    <row r="29" spans="1:3">
      <c r="A29">
        <v>59</v>
      </c>
      <c r="B29" t="s">
        <v>56</v>
      </c>
      <c r="C29" t="s">
        <v>57</v>
      </c>
    </row>
    <row r="30" spans="1:3">
      <c r="A30">
        <v>374</v>
      </c>
      <c r="B30" t="s">
        <v>58</v>
      </c>
      <c r="C30" t="s">
        <v>59</v>
      </c>
    </row>
    <row r="31" spans="1:3">
      <c r="A31">
        <v>44</v>
      </c>
      <c r="B31" t="s">
        <v>60</v>
      </c>
      <c r="C31" t="s">
        <v>61</v>
      </c>
    </row>
    <row r="32" spans="1:3">
      <c r="A32">
        <v>251</v>
      </c>
      <c r="B32" t="s">
        <v>62</v>
      </c>
      <c r="C32" t="s">
        <v>63</v>
      </c>
    </row>
    <row r="33" spans="1:3">
      <c r="A33">
        <v>74</v>
      </c>
      <c r="B33" t="s">
        <v>64</v>
      </c>
      <c r="C33" t="s">
        <v>65</v>
      </c>
    </row>
    <row r="34" spans="1:3">
      <c r="A34">
        <v>243</v>
      </c>
      <c r="B34" t="s">
        <v>66</v>
      </c>
      <c r="C34" t="s">
        <v>67</v>
      </c>
    </row>
    <row r="35" spans="1:3">
      <c r="A35">
        <v>69</v>
      </c>
      <c r="B35" t="s">
        <v>68</v>
      </c>
      <c r="C35" t="s">
        <v>69</v>
      </c>
    </row>
    <row r="36" spans="1:3">
      <c r="A36">
        <v>3</v>
      </c>
      <c r="B36" t="s">
        <v>70</v>
      </c>
      <c r="C36" t="s">
        <v>71</v>
      </c>
    </row>
    <row r="37" spans="1:3">
      <c r="A37">
        <v>276</v>
      </c>
      <c r="B37" t="s">
        <v>72</v>
      </c>
      <c r="C37" t="s">
        <v>73</v>
      </c>
    </row>
    <row r="38" spans="1:3">
      <c r="A38">
        <v>228</v>
      </c>
      <c r="B38" t="s">
        <v>74</v>
      </c>
      <c r="C38" t="s">
        <v>75</v>
      </c>
    </row>
    <row r="39" spans="1:3">
      <c r="A39">
        <v>84</v>
      </c>
      <c r="B39" t="s">
        <v>76</v>
      </c>
      <c r="C39" t="s">
        <v>77</v>
      </c>
    </row>
    <row r="40" spans="1:3">
      <c r="A40">
        <v>119</v>
      </c>
      <c r="B40" t="s">
        <v>78</v>
      </c>
      <c r="C40" t="s">
        <v>79</v>
      </c>
    </row>
    <row r="41" spans="1:3">
      <c r="A41">
        <v>456</v>
      </c>
      <c r="B41" t="s">
        <v>80</v>
      </c>
      <c r="C41" t="s">
        <v>81</v>
      </c>
    </row>
    <row r="42" spans="1:3">
      <c r="A42">
        <v>462</v>
      </c>
      <c r="B42" t="s">
        <v>82</v>
      </c>
      <c r="C42" t="s">
        <v>83</v>
      </c>
    </row>
    <row r="43" spans="1:3">
      <c r="A43">
        <v>128</v>
      </c>
      <c r="B43" t="s">
        <v>84</v>
      </c>
      <c r="C43" t="s">
        <v>85</v>
      </c>
    </row>
    <row r="44" spans="1:3">
      <c r="A44">
        <v>161</v>
      </c>
      <c r="B44" t="s">
        <v>86</v>
      </c>
      <c r="C44" t="s">
        <v>87</v>
      </c>
    </row>
    <row r="45" spans="1:3">
      <c r="A45">
        <v>178</v>
      </c>
      <c r="B45" t="s">
        <v>88</v>
      </c>
      <c r="C45" t="s">
        <v>89</v>
      </c>
    </row>
    <row r="46" spans="1:3">
      <c r="A46">
        <v>274</v>
      </c>
      <c r="B46" t="s">
        <v>90</v>
      </c>
      <c r="C46" t="s">
        <v>91</v>
      </c>
    </row>
    <row r="47" spans="1:3">
      <c r="A47">
        <v>437</v>
      </c>
      <c r="B47" t="s">
        <v>92</v>
      </c>
      <c r="C47" t="s">
        <v>93</v>
      </c>
    </row>
    <row r="48" spans="1:3">
      <c r="A48">
        <v>168</v>
      </c>
      <c r="B48" t="s">
        <v>94</v>
      </c>
      <c r="C48" t="s">
        <v>95</v>
      </c>
    </row>
    <row r="49" spans="1:3">
      <c r="A49">
        <v>240</v>
      </c>
      <c r="B49" t="s">
        <v>96</v>
      </c>
      <c r="C49" t="s">
        <v>97</v>
      </c>
    </row>
    <row r="50" spans="1:3">
      <c r="A50">
        <v>29</v>
      </c>
      <c r="B50" t="s">
        <v>98</v>
      </c>
      <c r="C50" t="s">
        <v>99</v>
      </c>
    </row>
    <row r="51" spans="1:3">
      <c r="A51">
        <v>372</v>
      </c>
      <c r="B51" t="s">
        <v>100</v>
      </c>
      <c r="C51" t="s">
        <v>101</v>
      </c>
    </row>
    <row r="52" spans="1:3">
      <c r="A52">
        <v>255</v>
      </c>
      <c r="B52" t="s">
        <v>102</v>
      </c>
      <c r="C52" t="s">
        <v>103</v>
      </c>
    </row>
    <row r="53" spans="1:3">
      <c r="A53">
        <v>83</v>
      </c>
      <c r="B53" t="s">
        <v>104</v>
      </c>
      <c r="C53" t="s">
        <v>105</v>
      </c>
    </row>
    <row r="54" spans="1:3">
      <c r="A54">
        <v>198</v>
      </c>
      <c r="B54" t="s">
        <v>106</v>
      </c>
      <c r="C54" t="s">
        <v>107</v>
      </c>
    </row>
    <row r="55" spans="1:3">
      <c r="A55">
        <v>77</v>
      </c>
      <c r="B55" t="s">
        <v>108</v>
      </c>
      <c r="C55" t="s">
        <v>109</v>
      </c>
    </row>
    <row r="56" spans="1:3">
      <c r="A56">
        <v>15</v>
      </c>
      <c r="B56" t="s">
        <v>110</v>
      </c>
      <c r="C56" t="s">
        <v>111</v>
      </c>
    </row>
    <row r="57" spans="1:3">
      <c r="A57">
        <v>209</v>
      </c>
      <c r="B57" t="s">
        <v>112</v>
      </c>
      <c r="C57" t="s">
        <v>113</v>
      </c>
    </row>
    <row r="58" spans="1:3">
      <c r="A58">
        <v>348</v>
      </c>
      <c r="B58" t="s">
        <v>114</v>
      </c>
      <c r="C58" t="s">
        <v>115</v>
      </c>
    </row>
    <row r="59" spans="1:3">
      <c r="A59">
        <v>299</v>
      </c>
      <c r="B59" t="s">
        <v>116</v>
      </c>
      <c r="C59" t="s">
        <v>117</v>
      </c>
    </row>
    <row r="60" spans="1:3">
      <c r="A60">
        <v>114</v>
      </c>
      <c r="B60" t="s">
        <v>118</v>
      </c>
      <c r="C60" t="s">
        <v>119</v>
      </c>
    </row>
    <row r="61" spans="1:3">
      <c r="A61">
        <v>467</v>
      </c>
      <c r="B61" t="s">
        <v>120</v>
      </c>
      <c r="C61" t="s">
        <v>121</v>
      </c>
    </row>
    <row r="62" spans="1:3">
      <c r="A62">
        <v>422</v>
      </c>
      <c r="B62" t="s">
        <v>122</v>
      </c>
      <c r="C62" t="s">
        <v>123</v>
      </c>
    </row>
    <row r="63" spans="1:3">
      <c r="A63">
        <v>226</v>
      </c>
      <c r="B63" t="s">
        <v>124</v>
      </c>
      <c r="C63" t="s">
        <v>125</v>
      </c>
    </row>
    <row r="64" spans="1:3">
      <c r="A64">
        <v>392</v>
      </c>
      <c r="B64" t="s">
        <v>126</v>
      </c>
      <c r="C64" t="s">
        <v>127</v>
      </c>
    </row>
    <row r="65" spans="1:3">
      <c r="A65">
        <v>175</v>
      </c>
      <c r="B65" t="s">
        <v>128</v>
      </c>
      <c r="C65" t="s">
        <v>129</v>
      </c>
    </row>
    <row r="66" spans="1:3">
      <c r="A66">
        <v>91</v>
      </c>
      <c r="B66" t="s">
        <v>130</v>
      </c>
      <c r="C66" t="s">
        <v>131</v>
      </c>
    </row>
    <row r="67" spans="1:3">
      <c r="A67">
        <v>355</v>
      </c>
      <c r="B67" t="s">
        <v>132</v>
      </c>
      <c r="C67" t="s">
        <v>133</v>
      </c>
    </row>
    <row r="68" spans="1:3">
      <c r="A68">
        <v>62</v>
      </c>
      <c r="B68" t="s">
        <v>134</v>
      </c>
      <c r="C68" t="s">
        <v>135</v>
      </c>
    </row>
    <row r="69" spans="1:3">
      <c r="A69">
        <v>259</v>
      </c>
      <c r="B69" t="s">
        <v>136</v>
      </c>
      <c r="C69" t="s">
        <v>137</v>
      </c>
    </row>
    <row r="70" spans="1:3">
      <c r="A70">
        <v>71</v>
      </c>
      <c r="B70" t="s">
        <v>138</v>
      </c>
      <c r="C70" t="s">
        <v>139</v>
      </c>
    </row>
    <row r="71" spans="1:3">
      <c r="A71">
        <v>346</v>
      </c>
      <c r="B71" t="s">
        <v>140</v>
      </c>
      <c r="C71" t="s">
        <v>141</v>
      </c>
    </row>
    <row r="72" spans="1:3">
      <c r="A72">
        <v>9</v>
      </c>
      <c r="B72" t="s">
        <v>142</v>
      </c>
      <c r="C72" t="s">
        <v>143</v>
      </c>
    </row>
    <row r="73" spans="1:3">
      <c r="A73">
        <v>398</v>
      </c>
      <c r="B73" t="s">
        <v>144</v>
      </c>
      <c r="C73" t="s">
        <v>145</v>
      </c>
    </row>
    <row r="74" spans="1:3">
      <c r="A74">
        <v>144</v>
      </c>
      <c r="B74" t="s">
        <v>146</v>
      </c>
      <c r="C74" t="s">
        <v>147</v>
      </c>
    </row>
    <row r="75" spans="1:3">
      <c r="A75">
        <v>455</v>
      </c>
      <c r="B75" t="s">
        <v>148</v>
      </c>
      <c r="C75" t="s">
        <v>149</v>
      </c>
    </row>
    <row r="76" spans="1:3">
      <c r="A76">
        <v>394</v>
      </c>
      <c r="B76" t="s">
        <v>150</v>
      </c>
      <c r="C76" t="s">
        <v>151</v>
      </c>
    </row>
    <row r="77" spans="1:3">
      <c r="A77">
        <v>63</v>
      </c>
      <c r="B77" t="s">
        <v>152</v>
      </c>
      <c r="C77" t="s">
        <v>153</v>
      </c>
    </row>
    <row r="78" spans="1:3">
      <c r="A78">
        <v>401</v>
      </c>
      <c r="B78" t="s">
        <v>154</v>
      </c>
      <c r="C78" t="s">
        <v>155</v>
      </c>
    </row>
    <row r="79" spans="1:3">
      <c r="A79">
        <v>418</v>
      </c>
      <c r="B79" t="s">
        <v>156</v>
      </c>
      <c r="C79" t="s">
        <v>157</v>
      </c>
    </row>
    <row r="80" spans="1:3">
      <c r="A80">
        <v>163</v>
      </c>
      <c r="B80" t="s">
        <v>158</v>
      </c>
      <c r="C80" t="s">
        <v>159</v>
      </c>
    </row>
    <row r="81" spans="1:3">
      <c r="A81">
        <v>79</v>
      </c>
      <c r="B81" t="s">
        <v>160</v>
      </c>
      <c r="C81" t="s">
        <v>161</v>
      </c>
    </row>
    <row r="82" spans="1:3">
      <c r="A82">
        <v>102</v>
      </c>
      <c r="B82" t="s">
        <v>162</v>
      </c>
      <c r="C82" t="s">
        <v>163</v>
      </c>
    </row>
    <row r="83" spans="1:3">
      <c r="A83">
        <v>417</v>
      </c>
      <c r="B83" t="s">
        <v>164</v>
      </c>
      <c r="C83" t="s">
        <v>165</v>
      </c>
    </row>
    <row r="84" spans="1:3">
      <c r="A84">
        <v>247</v>
      </c>
      <c r="B84" t="s">
        <v>166</v>
      </c>
      <c r="C84" t="s">
        <v>167</v>
      </c>
    </row>
    <row r="85" spans="1:3">
      <c r="A85">
        <v>105</v>
      </c>
      <c r="B85" t="s">
        <v>168</v>
      </c>
      <c r="C85" t="s">
        <v>169</v>
      </c>
    </row>
    <row r="86" spans="1:3">
      <c r="A86">
        <v>406</v>
      </c>
      <c r="B86" t="s">
        <v>170</v>
      </c>
      <c r="C86" t="s">
        <v>171</v>
      </c>
    </row>
    <row r="87" spans="1:3">
      <c r="A87">
        <v>399</v>
      </c>
      <c r="B87" t="s">
        <v>172</v>
      </c>
      <c r="C87" t="s">
        <v>173</v>
      </c>
    </row>
    <row r="88" spans="1:3">
      <c r="A88">
        <v>156</v>
      </c>
      <c r="B88" t="s">
        <v>174</v>
      </c>
      <c r="C88" t="s">
        <v>175</v>
      </c>
    </row>
    <row r="89" spans="1:3">
      <c r="A89">
        <v>287</v>
      </c>
      <c r="B89" t="s">
        <v>176</v>
      </c>
      <c r="C89" t="s">
        <v>177</v>
      </c>
    </row>
    <row r="90" spans="1:3">
      <c r="A90">
        <v>379</v>
      </c>
      <c r="B90" t="s">
        <v>178</v>
      </c>
      <c r="C90" t="s">
        <v>179</v>
      </c>
    </row>
    <row r="91" spans="1:3">
      <c r="A91">
        <v>332</v>
      </c>
      <c r="B91" t="s">
        <v>180</v>
      </c>
      <c r="C91" t="s">
        <v>181</v>
      </c>
    </row>
    <row r="92" spans="1:3">
      <c r="A92">
        <v>421</v>
      </c>
      <c r="B92" t="s">
        <v>182</v>
      </c>
      <c r="C92" t="s">
        <v>183</v>
      </c>
    </row>
    <row r="93" spans="1:3">
      <c r="A93">
        <v>342</v>
      </c>
      <c r="B93" t="s">
        <v>184</v>
      </c>
      <c r="C93" t="s">
        <v>185</v>
      </c>
    </row>
    <row r="94" spans="1:3">
      <c r="A94">
        <v>315</v>
      </c>
      <c r="B94" t="s">
        <v>186</v>
      </c>
      <c r="C94" t="s">
        <v>187</v>
      </c>
    </row>
    <row r="95" spans="1:3">
      <c r="A95">
        <v>433</v>
      </c>
      <c r="B95" t="s">
        <v>188</v>
      </c>
      <c r="C95" t="s">
        <v>189</v>
      </c>
    </row>
    <row r="96" spans="1:3">
      <c r="A96">
        <v>97</v>
      </c>
      <c r="B96" t="s">
        <v>190</v>
      </c>
      <c r="C96" t="s">
        <v>191</v>
      </c>
    </row>
    <row r="97" spans="1:3">
      <c r="A97">
        <v>118</v>
      </c>
      <c r="B97" t="s">
        <v>192</v>
      </c>
      <c r="C97" t="s">
        <v>193</v>
      </c>
    </row>
    <row r="98" spans="1:3">
      <c r="A98">
        <v>378</v>
      </c>
      <c r="B98" t="s">
        <v>194</v>
      </c>
      <c r="C98" t="s">
        <v>195</v>
      </c>
    </row>
    <row r="99" spans="1:3">
      <c r="A99">
        <v>125</v>
      </c>
      <c r="B99" t="s">
        <v>196</v>
      </c>
      <c r="C99" t="s">
        <v>197</v>
      </c>
    </row>
    <row r="100" spans="1:3">
      <c r="A100">
        <v>343</v>
      </c>
      <c r="B100" t="s">
        <v>198</v>
      </c>
      <c r="C100" t="s">
        <v>199</v>
      </c>
    </row>
    <row r="101" spans="1:3">
      <c r="A101">
        <v>449</v>
      </c>
      <c r="B101" t="s">
        <v>200</v>
      </c>
      <c r="C101" t="s">
        <v>201</v>
      </c>
    </row>
    <row r="102" spans="1:3">
      <c r="A102">
        <v>26</v>
      </c>
      <c r="B102" t="s">
        <v>202</v>
      </c>
      <c r="C102" t="s">
        <v>203</v>
      </c>
    </row>
    <row r="103" spans="1:3">
      <c r="A103">
        <v>103</v>
      </c>
      <c r="B103" t="s">
        <v>204</v>
      </c>
      <c r="C103" t="s">
        <v>205</v>
      </c>
    </row>
    <row r="104" spans="1:3">
      <c r="A104">
        <v>165</v>
      </c>
      <c r="B104" t="s">
        <v>206</v>
      </c>
      <c r="C104" t="s">
        <v>207</v>
      </c>
    </row>
    <row r="105" spans="1:3">
      <c r="A105">
        <v>257</v>
      </c>
      <c r="B105" t="s">
        <v>208</v>
      </c>
      <c r="C105" t="s">
        <v>209</v>
      </c>
    </row>
    <row r="106" spans="1:3">
      <c r="A106">
        <v>377</v>
      </c>
      <c r="B106" t="s">
        <v>210</v>
      </c>
      <c r="C106" t="s">
        <v>211</v>
      </c>
    </row>
    <row r="107" spans="1:3">
      <c r="A107">
        <v>185</v>
      </c>
      <c r="B107" t="s">
        <v>212</v>
      </c>
      <c r="C107" t="s">
        <v>213</v>
      </c>
    </row>
    <row r="108" spans="1:3">
      <c r="A108">
        <v>396</v>
      </c>
      <c r="B108" t="s">
        <v>214</v>
      </c>
      <c r="C108" t="s">
        <v>215</v>
      </c>
    </row>
    <row r="109" spans="1:3">
      <c r="A109">
        <v>124</v>
      </c>
      <c r="B109" t="s">
        <v>216</v>
      </c>
      <c r="C109" t="s">
        <v>217</v>
      </c>
    </row>
    <row r="110" spans="1:3">
      <c r="A110">
        <v>362</v>
      </c>
      <c r="B110" t="s">
        <v>218</v>
      </c>
      <c r="C110" t="s">
        <v>219</v>
      </c>
    </row>
    <row r="111" spans="1:3">
      <c r="A111">
        <v>90</v>
      </c>
      <c r="B111" t="s">
        <v>220</v>
      </c>
      <c r="C111" t="s">
        <v>221</v>
      </c>
    </row>
    <row r="112" spans="1:3">
      <c r="A112">
        <v>25</v>
      </c>
      <c r="B112" t="s">
        <v>222</v>
      </c>
      <c r="C112" t="s">
        <v>223</v>
      </c>
    </row>
    <row r="113" spans="1:3">
      <c r="A113">
        <v>476</v>
      </c>
      <c r="B113" t="s">
        <v>224</v>
      </c>
      <c r="C113" t="s">
        <v>225</v>
      </c>
    </row>
    <row r="114" spans="1:3">
      <c r="A114">
        <v>258</v>
      </c>
      <c r="B114" t="s">
        <v>226</v>
      </c>
      <c r="C114" t="s">
        <v>227</v>
      </c>
    </row>
    <row r="115" spans="1:3">
      <c r="A115">
        <v>361</v>
      </c>
      <c r="B115" t="s">
        <v>228</v>
      </c>
      <c r="C115" t="s">
        <v>229</v>
      </c>
    </row>
    <row r="116" spans="1:3">
      <c r="A116">
        <v>20</v>
      </c>
      <c r="B116" t="s">
        <v>230</v>
      </c>
      <c r="C116" t="s">
        <v>231</v>
      </c>
    </row>
    <row r="117" spans="1:3">
      <c r="A117">
        <v>27</v>
      </c>
      <c r="B117" t="s">
        <v>232</v>
      </c>
      <c r="C117" t="s">
        <v>233</v>
      </c>
    </row>
    <row r="118" spans="1:3">
      <c r="A118">
        <v>106</v>
      </c>
      <c r="B118" t="s">
        <v>234</v>
      </c>
      <c r="C118" t="s">
        <v>235</v>
      </c>
    </row>
    <row r="119" spans="1:3">
      <c r="A119">
        <v>207</v>
      </c>
      <c r="B119" t="s">
        <v>236</v>
      </c>
      <c r="C119" t="s">
        <v>237</v>
      </c>
    </row>
    <row r="120" spans="1:3">
      <c r="A120">
        <v>316</v>
      </c>
      <c r="B120" t="s">
        <v>238</v>
      </c>
      <c r="C120" t="s">
        <v>239</v>
      </c>
    </row>
    <row r="121" spans="1:3">
      <c r="A121">
        <v>384</v>
      </c>
      <c r="B121" t="s">
        <v>240</v>
      </c>
      <c r="C121" t="s">
        <v>241</v>
      </c>
    </row>
    <row r="122" spans="1:3">
      <c r="A122">
        <v>188</v>
      </c>
      <c r="B122" t="s">
        <v>242</v>
      </c>
      <c r="C122" t="s">
        <v>243</v>
      </c>
    </row>
    <row r="123" spans="1:3">
      <c r="A123">
        <v>234</v>
      </c>
      <c r="B123" t="s">
        <v>244</v>
      </c>
      <c r="C123" t="s">
        <v>245</v>
      </c>
    </row>
    <row r="124" spans="1:3">
      <c r="A124">
        <v>463</v>
      </c>
      <c r="B124" t="s">
        <v>246</v>
      </c>
      <c r="C124" t="s">
        <v>247</v>
      </c>
    </row>
    <row r="125" spans="1:3">
      <c r="A125">
        <v>70</v>
      </c>
      <c r="B125" t="s">
        <v>248</v>
      </c>
      <c r="C125" t="s">
        <v>249</v>
      </c>
    </row>
    <row r="126" spans="1:3">
      <c r="A126">
        <v>32</v>
      </c>
      <c r="B126" t="s">
        <v>250</v>
      </c>
      <c r="C126" t="s">
        <v>251</v>
      </c>
    </row>
    <row r="127" spans="1:3">
      <c r="A127">
        <v>352</v>
      </c>
      <c r="B127" t="s">
        <v>252</v>
      </c>
      <c r="C127" t="s">
        <v>253</v>
      </c>
    </row>
    <row r="128" spans="1:3">
      <c r="A128">
        <v>131</v>
      </c>
      <c r="B128" t="s">
        <v>254</v>
      </c>
      <c r="C128" t="s">
        <v>255</v>
      </c>
    </row>
    <row r="129" spans="1:3">
      <c r="A129">
        <v>313</v>
      </c>
      <c r="B129" t="s">
        <v>256</v>
      </c>
      <c r="C129" t="s">
        <v>257</v>
      </c>
    </row>
    <row r="130" spans="1:3">
      <c r="A130">
        <v>194</v>
      </c>
      <c r="B130" t="s">
        <v>258</v>
      </c>
      <c r="C130" t="s">
        <v>259</v>
      </c>
    </row>
    <row r="131" spans="1:3">
      <c r="A131">
        <v>86</v>
      </c>
      <c r="B131" t="s">
        <v>260</v>
      </c>
      <c r="C131" t="s">
        <v>261</v>
      </c>
    </row>
    <row r="132" spans="1:3">
      <c r="A132">
        <v>239</v>
      </c>
      <c r="B132" t="s">
        <v>262</v>
      </c>
      <c r="C132" t="s">
        <v>263</v>
      </c>
    </row>
    <row r="133" spans="1:3">
      <c r="A133">
        <v>151</v>
      </c>
      <c r="B133" t="s">
        <v>264</v>
      </c>
      <c r="C133" t="s">
        <v>265</v>
      </c>
    </row>
    <row r="134" spans="1:3">
      <c r="A134">
        <v>357</v>
      </c>
      <c r="B134" t="s">
        <v>266</v>
      </c>
      <c r="C134" t="s">
        <v>267</v>
      </c>
    </row>
    <row r="135" spans="1:3">
      <c r="A135">
        <v>254</v>
      </c>
      <c r="B135" t="s">
        <v>268</v>
      </c>
      <c r="C135" t="s">
        <v>269</v>
      </c>
    </row>
    <row r="136" spans="1:3">
      <c r="A136">
        <v>37</v>
      </c>
      <c r="B136" t="s">
        <v>270</v>
      </c>
      <c r="C136" t="s">
        <v>271</v>
      </c>
    </row>
    <row r="137" spans="1:3">
      <c r="A137">
        <v>22</v>
      </c>
      <c r="B137" t="s">
        <v>272</v>
      </c>
      <c r="C137" t="s">
        <v>273</v>
      </c>
    </row>
    <row r="138" spans="1:3">
      <c r="A138">
        <v>503</v>
      </c>
      <c r="B138" t="s">
        <v>274</v>
      </c>
      <c r="C138" t="s">
        <v>275</v>
      </c>
    </row>
    <row r="139" spans="1:3">
      <c r="A139">
        <v>491</v>
      </c>
      <c r="B139" t="s">
        <v>276</v>
      </c>
      <c r="C139" t="s">
        <v>277</v>
      </c>
    </row>
    <row r="140" spans="1:3">
      <c r="A140">
        <v>478</v>
      </c>
      <c r="B140" t="s">
        <v>278</v>
      </c>
      <c r="C140" t="s">
        <v>279</v>
      </c>
    </row>
    <row r="141" spans="1:3">
      <c r="A141">
        <v>164</v>
      </c>
      <c r="B141" t="s">
        <v>280</v>
      </c>
      <c r="C141" t="s">
        <v>281</v>
      </c>
    </row>
    <row r="142" spans="1:3">
      <c r="A142">
        <v>248</v>
      </c>
      <c r="B142" t="s">
        <v>282</v>
      </c>
      <c r="C142" t="s">
        <v>283</v>
      </c>
    </row>
    <row r="143" spans="1:3">
      <c r="A143">
        <v>300</v>
      </c>
      <c r="B143" t="s">
        <v>284</v>
      </c>
      <c r="C143" t="s">
        <v>285</v>
      </c>
    </row>
    <row r="144" spans="1:3">
      <c r="A144">
        <v>187</v>
      </c>
      <c r="B144" t="s">
        <v>286</v>
      </c>
      <c r="C144" t="s">
        <v>287</v>
      </c>
    </row>
    <row r="145" spans="1:3">
      <c r="A145">
        <v>351</v>
      </c>
      <c r="B145" t="s">
        <v>288</v>
      </c>
      <c r="C145" t="s">
        <v>289</v>
      </c>
    </row>
    <row r="146" spans="1:3">
      <c r="A146">
        <v>321</v>
      </c>
      <c r="B146" t="s">
        <v>290</v>
      </c>
      <c r="C146" t="s">
        <v>291</v>
      </c>
    </row>
    <row r="147" spans="1:3">
      <c r="A147">
        <v>368</v>
      </c>
      <c r="B147" t="s">
        <v>292</v>
      </c>
      <c r="C147" t="s">
        <v>293</v>
      </c>
    </row>
    <row r="148" spans="1:3">
      <c r="A148">
        <v>331</v>
      </c>
      <c r="B148" t="s">
        <v>294</v>
      </c>
      <c r="C148" t="s">
        <v>295</v>
      </c>
    </row>
    <row r="149" spans="1:3">
      <c r="A149">
        <v>111</v>
      </c>
      <c r="B149" t="s">
        <v>296</v>
      </c>
      <c r="C149" t="s">
        <v>297</v>
      </c>
    </row>
    <row r="150" spans="1:3">
      <c r="A150">
        <v>494</v>
      </c>
      <c r="B150" t="s">
        <v>298</v>
      </c>
      <c r="C150" t="s">
        <v>299</v>
      </c>
    </row>
    <row r="151" spans="1:3">
      <c r="A151">
        <v>280</v>
      </c>
      <c r="B151" t="s">
        <v>300</v>
      </c>
      <c r="C151" t="s">
        <v>301</v>
      </c>
    </row>
    <row r="152" spans="1:3">
      <c r="A152">
        <v>483</v>
      </c>
      <c r="B152" t="s">
        <v>302</v>
      </c>
      <c r="C152" t="s">
        <v>303</v>
      </c>
    </row>
    <row r="153" spans="1:3">
      <c r="A153">
        <v>142</v>
      </c>
      <c r="B153" t="s">
        <v>304</v>
      </c>
      <c r="C153" t="s">
        <v>305</v>
      </c>
    </row>
    <row r="154" spans="1:3">
      <c r="A154">
        <v>222</v>
      </c>
      <c r="B154" t="s">
        <v>306</v>
      </c>
      <c r="C154" t="s">
        <v>307</v>
      </c>
    </row>
    <row r="155" spans="1:3">
      <c r="A155">
        <v>176</v>
      </c>
      <c r="B155" t="s">
        <v>308</v>
      </c>
      <c r="C155" t="s">
        <v>309</v>
      </c>
    </row>
    <row r="156" spans="1:3">
      <c r="A156">
        <v>138</v>
      </c>
      <c r="B156" t="s">
        <v>310</v>
      </c>
      <c r="C156" t="s">
        <v>311</v>
      </c>
    </row>
    <row r="157" spans="1:3">
      <c r="A157">
        <v>279</v>
      </c>
      <c r="B157" t="s">
        <v>312</v>
      </c>
      <c r="C157" t="s">
        <v>313</v>
      </c>
    </row>
    <row r="158" spans="1:3">
      <c r="A158">
        <v>229</v>
      </c>
      <c r="B158" t="s">
        <v>314</v>
      </c>
      <c r="C158" t="s">
        <v>315</v>
      </c>
    </row>
    <row r="159" spans="1:3">
      <c r="A159">
        <v>297</v>
      </c>
      <c r="B159" t="s">
        <v>316</v>
      </c>
      <c r="C159" t="s">
        <v>317</v>
      </c>
    </row>
    <row r="160" spans="1:3">
      <c r="A160">
        <v>108</v>
      </c>
      <c r="B160" t="s">
        <v>318</v>
      </c>
      <c r="C160" t="s">
        <v>319</v>
      </c>
    </row>
    <row r="161" spans="1:3">
      <c r="A161">
        <v>402</v>
      </c>
      <c r="B161" t="s">
        <v>320</v>
      </c>
      <c r="C161" t="s">
        <v>321</v>
      </c>
    </row>
    <row r="162" spans="1:3">
      <c r="A162">
        <v>146</v>
      </c>
      <c r="B162" t="s">
        <v>322</v>
      </c>
      <c r="C162" t="s">
        <v>323</v>
      </c>
    </row>
    <row r="163" spans="1:3">
      <c r="A163">
        <v>230</v>
      </c>
      <c r="B163" t="s">
        <v>324</v>
      </c>
      <c r="C163" t="s">
        <v>325</v>
      </c>
    </row>
    <row r="164" spans="1:3">
      <c r="A164">
        <v>157</v>
      </c>
      <c r="B164" t="s">
        <v>326</v>
      </c>
      <c r="C164" t="s">
        <v>327</v>
      </c>
    </row>
    <row r="165" spans="1:3">
      <c r="A165">
        <v>113</v>
      </c>
      <c r="B165" t="s">
        <v>328</v>
      </c>
      <c r="C165" t="s">
        <v>329</v>
      </c>
    </row>
    <row r="166" spans="1:3">
      <c r="A166">
        <v>268</v>
      </c>
      <c r="B166" t="s">
        <v>330</v>
      </c>
      <c r="C166" t="s">
        <v>331</v>
      </c>
    </row>
    <row r="167" spans="1:3">
      <c r="A167">
        <v>269</v>
      </c>
      <c r="B167" t="s">
        <v>332</v>
      </c>
      <c r="C167" t="s">
        <v>333</v>
      </c>
    </row>
    <row r="168" spans="1:3">
      <c r="A168">
        <v>318</v>
      </c>
      <c r="B168" t="s">
        <v>334</v>
      </c>
      <c r="C168" t="s">
        <v>335</v>
      </c>
    </row>
    <row r="169" spans="1:3">
      <c r="A169">
        <v>120</v>
      </c>
      <c r="B169" t="s">
        <v>336</v>
      </c>
      <c r="C169" t="s">
        <v>337</v>
      </c>
    </row>
    <row r="170" spans="1:3">
      <c r="A170">
        <v>337</v>
      </c>
      <c r="B170" t="s">
        <v>338</v>
      </c>
      <c r="C170" t="s">
        <v>339</v>
      </c>
    </row>
    <row r="171" spans="1:3">
      <c r="A171">
        <v>235</v>
      </c>
      <c r="B171" t="s">
        <v>340</v>
      </c>
      <c r="C171" t="s">
        <v>341</v>
      </c>
    </row>
    <row r="172" spans="1:3">
      <c r="A172">
        <v>403</v>
      </c>
      <c r="B172" t="s">
        <v>342</v>
      </c>
      <c r="C172" t="s">
        <v>343</v>
      </c>
    </row>
    <row r="173" spans="1:3">
      <c r="A173">
        <v>115</v>
      </c>
      <c r="B173" t="s">
        <v>344</v>
      </c>
      <c r="C173" t="s">
        <v>345</v>
      </c>
    </row>
    <row r="174" spans="1:3">
      <c r="A174">
        <v>152</v>
      </c>
      <c r="B174" t="s">
        <v>346</v>
      </c>
      <c r="C174" t="s">
        <v>347</v>
      </c>
    </row>
    <row r="175" spans="1:3">
      <c r="A175">
        <v>333</v>
      </c>
      <c r="B175" t="s">
        <v>348</v>
      </c>
      <c r="C175" t="s">
        <v>349</v>
      </c>
    </row>
    <row r="176" spans="1:3">
      <c r="A176">
        <v>312</v>
      </c>
      <c r="B176" t="s">
        <v>350</v>
      </c>
      <c r="C176" t="s">
        <v>351</v>
      </c>
    </row>
    <row r="177" spans="1:3">
      <c r="A177">
        <v>283</v>
      </c>
      <c r="B177" t="s">
        <v>352</v>
      </c>
      <c r="C177" t="s">
        <v>353</v>
      </c>
    </row>
    <row r="178" spans="1:3">
      <c r="A178">
        <v>110</v>
      </c>
      <c r="B178" t="s">
        <v>354</v>
      </c>
      <c r="C178" t="s">
        <v>355</v>
      </c>
    </row>
    <row r="179" spans="1:3">
      <c r="A179">
        <v>363</v>
      </c>
      <c r="B179" t="s">
        <v>356</v>
      </c>
      <c r="C179" t="s">
        <v>357</v>
      </c>
    </row>
    <row r="180" spans="1:3">
      <c r="A180">
        <v>227</v>
      </c>
      <c r="B180" t="s">
        <v>358</v>
      </c>
      <c r="C180" t="s">
        <v>359</v>
      </c>
    </row>
    <row r="181" spans="1:3">
      <c r="A181">
        <v>8</v>
      </c>
      <c r="B181" t="s">
        <v>360</v>
      </c>
      <c r="C181" t="s">
        <v>361</v>
      </c>
    </row>
    <row r="182" spans="1:3">
      <c r="A182">
        <v>412</v>
      </c>
      <c r="B182" t="s">
        <v>362</v>
      </c>
      <c r="C182" t="s">
        <v>363</v>
      </c>
    </row>
    <row r="183" spans="1:3">
      <c r="A183">
        <v>140</v>
      </c>
      <c r="B183" t="s">
        <v>364</v>
      </c>
      <c r="C183" t="s">
        <v>365</v>
      </c>
    </row>
    <row r="184" spans="1:3">
      <c r="A184">
        <v>133</v>
      </c>
      <c r="B184" t="s">
        <v>366</v>
      </c>
      <c r="C184" t="s">
        <v>367</v>
      </c>
    </row>
    <row r="185" spans="1:3">
      <c r="A185">
        <v>336</v>
      </c>
      <c r="B185" t="s">
        <v>368</v>
      </c>
      <c r="C185" t="s">
        <v>369</v>
      </c>
    </row>
    <row r="186" spans="1:3">
      <c r="A186">
        <v>416</v>
      </c>
      <c r="B186" t="s">
        <v>370</v>
      </c>
      <c r="C186" t="s">
        <v>371</v>
      </c>
    </row>
    <row r="187" spans="1:3">
      <c r="A187">
        <v>126</v>
      </c>
      <c r="B187" t="s">
        <v>372</v>
      </c>
      <c r="C187" t="s">
        <v>373</v>
      </c>
    </row>
    <row r="188" spans="1:3">
      <c r="A188">
        <v>134</v>
      </c>
      <c r="B188" t="s">
        <v>374</v>
      </c>
      <c r="C188" t="s">
        <v>375</v>
      </c>
    </row>
    <row r="189" spans="1:3">
      <c r="A189">
        <v>265</v>
      </c>
      <c r="B189" t="s">
        <v>376</v>
      </c>
      <c r="C189" t="s">
        <v>377</v>
      </c>
    </row>
    <row r="190" spans="1:3">
      <c r="A190">
        <v>381</v>
      </c>
      <c r="B190" t="s">
        <v>378</v>
      </c>
      <c r="C190" t="s">
        <v>379</v>
      </c>
    </row>
    <row r="191" spans="1:3">
      <c r="A191">
        <v>426</v>
      </c>
      <c r="B191" t="s">
        <v>380</v>
      </c>
      <c r="C191" t="s">
        <v>381</v>
      </c>
    </row>
    <row r="192" spans="1:3">
      <c r="A192">
        <v>500</v>
      </c>
      <c r="B192" t="s">
        <v>382</v>
      </c>
      <c r="C192" t="s">
        <v>383</v>
      </c>
    </row>
    <row r="193" spans="1:3">
      <c r="A193">
        <v>442</v>
      </c>
      <c r="B193" t="s">
        <v>384</v>
      </c>
      <c r="C193" t="s">
        <v>385</v>
      </c>
    </row>
    <row r="194" spans="1:3">
      <c r="A194">
        <v>210</v>
      </c>
      <c r="B194" t="s">
        <v>386</v>
      </c>
      <c r="C194" t="s">
        <v>387</v>
      </c>
    </row>
    <row r="195" spans="1:3">
      <c r="A195">
        <v>471</v>
      </c>
      <c r="B195" t="s">
        <v>388</v>
      </c>
      <c r="C195" t="s">
        <v>389</v>
      </c>
    </row>
    <row r="196" spans="1:3">
      <c r="A196">
        <v>170</v>
      </c>
      <c r="B196" t="s">
        <v>390</v>
      </c>
      <c r="C196" t="s">
        <v>391</v>
      </c>
    </row>
    <row r="197" spans="1:3">
      <c r="A197">
        <v>281</v>
      </c>
      <c r="B197" t="s">
        <v>392</v>
      </c>
      <c r="C197" t="s">
        <v>393</v>
      </c>
    </row>
    <row r="198" spans="1:3">
      <c r="A198">
        <v>177</v>
      </c>
      <c r="B198" t="s">
        <v>394</v>
      </c>
      <c r="C198" t="s">
        <v>395</v>
      </c>
    </row>
    <row r="199" spans="1:3">
      <c r="A199">
        <v>78</v>
      </c>
      <c r="B199" t="s">
        <v>396</v>
      </c>
      <c r="C199" t="s">
        <v>397</v>
      </c>
    </row>
    <row r="200" spans="1:3">
      <c r="A200">
        <v>92</v>
      </c>
      <c r="B200" t="s">
        <v>398</v>
      </c>
      <c r="C200" t="s">
        <v>399</v>
      </c>
    </row>
    <row r="201" spans="1:3">
      <c r="A201">
        <v>203</v>
      </c>
      <c r="B201" t="s">
        <v>400</v>
      </c>
      <c r="C201" t="s">
        <v>401</v>
      </c>
    </row>
    <row r="202" spans="1:3">
      <c r="A202">
        <v>477</v>
      </c>
      <c r="B202" t="s">
        <v>402</v>
      </c>
      <c r="C202" t="s">
        <v>403</v>
      </c>
    </row>
    <row r="203" spans="1:3">
      <c r="A203">
        <v>266</v>
      </c>
      <c r="B203" t="s">
        <v>404</v>
      </c>
      <c r="C203" t="s">
        <v>405</v>
      </c>
    </row>
    <row r="204" spans="1:3">
      <c r="A204">
        <v>93</v>
      </c>
      <c r="B204" t="s">
        <v>406</v>
      </c>
      <c r="C204" t="s">
        <v>407</v>
      </c>
    </row>
    <row r="205" spans="1:3">
      <c r="A205">
        <v>286</v>
      </c>
      <c r="B205" t="s">
        <v>408</v>
      </c>
      <c r="C205" t="s">
        <v>409</v>
      </c>
    </row>
    <row r="206" spans="1:3">
      <c r="A206">
        <v>7</v>
      </c>
      <c r="B206" t="s">
        <v>410</v>
      </c>
      <c r="C206" t="s">
        <v>411</v>
      </c>
    </row>
    <row r="207" spans="1:3">
      <c r="A207">
        <v>5</v>
      </c>
      <c r="B207" t="s">
        <v>412</v>
      </c>
      <c r="C207" t="s">
        <v>413</v>
      </c>
    </row>
    <row r="208" spans="1:3">
      <c r="A208">
        <v>359</v>
      </c>
      <c r="B208" t="s">
        <v>414</v>
      </c>
      <c r="C208" t="s">
        <v>415</v>
      </c>
    </row>
    <row r="209" spans="1:3">
      <c r="A209">
        <v>224</v>
      </c>
      <c r="B209" t="s">
        <v>416</v>
      </c>
      <c r="C209" t="s">
        <v>417</v>
      </c>
    </row>
    <row r="210" spans="1:3">
      <c r="A210">
        <v>504</v>
      </c>
      <c r="B210" t="s">
        <v>418</v>
      </c>
      <c r="C210" t="s">
        <v>419</v>
      </c>
    </row>
    <row r="211" spans="1:3">
      <c r="A211">
        <v>338</v>
      </c>
      <c r="B211" t="s">
        <v>420</v>
      </c>
      <c r="C211" t="s">
        <v>421</v>
      </c>
    </row>
    <row r="212" spans="1:3">
      <c r="A212">
        <v>65</v>
      </c>
      <c r="B212" t="s">
        <v>422</v>
      </c>
      <c r="C212" t="s">
        <v>423</v>
      </c>
    </row>
    <row r="213" spans="1:3">
      <c r="A213">
        <v>329</v>
      </c>
      <c r="B213" t="s">
        <v>424</v>
      </c>
      <c r="C213" t="s">
        <v>425</v>
      </c>
    </row>
    <row r="214" spans="1:3">
      <c r="A214">
        <v>349</v>
      </c>
      <c r="B214" t="s">
        <v>426</v>
      </c>
      <c r="C214" t="s">
        <v>427</v>
      </c>
    </row>
    <row r="215" spans="1:3">
      <c r="A215">
        <v>430</v>
      </c>
      <c r="B215" t="s">
        <v>428</v>
      </c>
      <c r="C215" t="s">
        <v>429</v>
      </c>
    </row>
    <row r="216" spans="1:3">
      <c r="A216">
        <v>317</v>
      </c>
      <c r="B216" t="s">
        <v>430</v>
      </c>
      <c r="C216" t="s">
        <v>431</v>
      </c>
    </row>
    <row r="217" spans="1:3">
      <c r="A217">
        <v>498</v>
      </c>
      <c r="B217" t="s">
        <v>432</v>
      </c>
      <c r="C217" t="s">
        <v>433</v>
      </c>
    </row>
    <row r="218" spans="1:3">
      <c r="A218">
        <v>137</v>
      </c>
      <c r="B218" t="s">
        <v>434</v>
      </c>
      <c r="C218" t="s">
        <v>435</v>
      </c>
    </row>
    <row r="219" spans="1:3">
      <c r="A219">
        <v>11</v>
      </c>
      <c r="B219" t="s">
        <v>436</v>
      </c>
      <c r="C219" t="s">
        <v>437</v>
      </c>
    </row>
    <row r="220" spans="1:3">
      <c r="A220">
        <v>339</v>
      </c>
      <c r="B220" t="s">
        <v>438</v>
      </c>
      <c r="C220" t="s">
        <v>439</v>
      </c>
    </row>
    <row r="221" spans="1:3">
      <c r="A221">
        <v>310</v>
      </c>
      <c r="B221" t="s">
        <v>440</v>
      </c>
      <c r="C221" t="s">
        <v>441</v>
      </c>
    </row>
    <row r="222" spans="1:3">
      <c r="A222">
        <v>489</v>
      </c>
      <c r="B222" t="s">
        <v>442</v>
      </c>
      <c r="C222" t="s">
        <v>443</v>
      </c>
    </row>
    <row r="223" spans="1:3">
      <c r="A223">
        <v>204</v>
      </c>
      <c r="B223" t="s">
        <v>444</v>
      </c>
      <c r="C223" t="s">
        <v>445</v>
      </c>
    </row>
    <row r="224" spans="1:3">
      <c r="A224">
        <v>356</v>
      </c>
      <c r="B224" t="s">
        <v>446</v>
      </c>
      <c r="C224" t="s">
        <v>447</v>
      </c>
    </row>
    <row r="225" spans="1:3">
      <c r="A225">
        <v>57</v>
      </c>
      <c r="B225" t="s">
        <v>448</v>
      </c>
      <c r="C225" t="s">
        <v>449</v>
      </c>
    </row>
    <row r="226" spans="1:3">
      <c r="A226">
        <v>358</v>
      </c>
      <c r="B226" t="s">
        <v>450</v>
      </c>
      <c r="C226" t="s">
        <v>451</v>
      </c>
    </row>
    <row r="227" spans="1:3">
      <c r="A227">
        <v>183</v>
      </c>
      <c r="B227" t="s">
        <v>452</v>
      </c>
      <c r="C227" t="s">
        <v>453</v>
      </c>
    </row>
    <row r="228" spans="1:3">
      <c r="A228">
        <v>441</v>
      </c>
      <c r="B228" t="s">
        <v>454</v>
      </c>
      <c r="C228" t="s">
        <v>455</v>
      </c>
    </row>
    <row r="229" spans="1:3">
      <c r="A229">
        <v>461</v>
      </c>
      <c r="B229" t="s">
        <v>456</v>
      </c>
      <c r="C229" t="s">
        <v>457</v>
      </c>
    </row>
    <row r="230" spans="1:3">
      <c r="A230">
        <v>445</v>
      </c>
      <c r="B230" t="s">
        <v>458</v>
      </c>
      <c r="C230" t="s">
        <v>459</v>
      </c>
    </row>
    <row r="231" spans="1:3">
      <c r="A231">
        <v>292</v>
      </c>
      <c r="B231" t="s">
        <v>460</v>
      </c>
      <c r="C231" t="s">
        <v>461</v>
      </c>
    </row>
    <row r="232" spans="1:3">
      <c r="A232">
        <v>143</v>
      </c>
      <c r="B232" t="s">
        <v>462</v>
      </c>
      <c r="C232" t="s">
        <v>463</v>
      </c>
    </row>
    <row r="233" spans="1:3">
      <c r="A233">
        <v>453</v>
      </c>
      <c r="B233" t="s">
        <v>464</v>
      </c>
      <c r="C233" t="s">
        <v>465</v>
      </c>
    </row>
    <row r="234" spans="1:3">
      <c r="A234">
        <v>80</v>
      </c>
      <c r="B234" t="s">
        <v>466</v>
      </c>
      <c r="C234" t="s">
        <v>467</v>
      </c>
    </row>
    <row r="235" spans="1:3">
      <c r="A235">
        <v>112</v>
      </c>
      <c r="B235" t="s">
        <v>468</v>
      </c>
      <c r="C235" t="s">
        <v>469</v>
      </c>
    </row>
    <row r="236" spans="1:3">
      <c r="A236">
        <v>148</v>
      </c>
      <c r="B236" t="s">
        <v>470</v>
      </c>
      <c r="C236" t="s">
        <v>471</v>
      </c>
    </row>
    <row r="237" spans="1:3">
      <c r="A237">
        <v>376</v>
      </c>
      <c r="B237" t="s">
        <v>472</v>
      </c>
      <c r="C237" t="s">
        <v>473</v>
      </c>
    </row>
    <row r="238" spans="1:3">
      <c r="A238">
        <v>217</v>
      </c>
      <c r="B238" t="s">
        <v>474</v>
      </c>
      <c r="C238" t="s">
        <v>475</v>
      </c>
    </row>
    <row r="239" spans="1:3">
      <c r="A239">
        <v>145</v>
      </c>
      <c r="B239" t="s">
        <v>476</v>
      </c>
      <c r="C239" t="s">
        <v>477</v>
      </c>
    </row>
    <row r="240" spans="1:3">
      <c r="A240">
        <v>427</v>
      </c>
      <c r="B240" t="s">
        <v>478</v>
      </c>
      <c r="C240" t="s">
        <v>479</v>
      </c>
    </row>
    <row r="241" spans="1:3">
      <c r="A241">
        <v>155</v>
      </c>
      <c r="B241" t="s">
        <v>480</v>
      </c>
      <c r="C241" t="s">
        <v>481</v>
      </c>
    </row>
    <row r="242" spans="1:3">
      <c r="A242">
        <v>41</v>
      </c>
      <c r="B242" t="s">
        <v>482</v>
      </c>
      <c r="C242" t="s">
        <v>483</v>
      </c>
    </row>
    <row r="243" spans="1:3">
      <c r="A243">
        <v>45</v>
      </c>
      <c r="B243" t="s">
        <v>484</v>
      </c>
      <c r="C243" t="s">
        <v>485</v>
      </c>
    </row>
    <row r="244" spans="1:3">
      <c r="A244">
        <v>369</v>
      </c>
      <c r="B244" t="s">
        <v>486</v>
      </c>
      <c r="C244" t="s">
        <v>487</v>
      </c>
    </row>
    <row r="245" spans="1:3">
      <c r="A245">
        <v>424</v>
      </c>
      <c r="B245" t="s">
        <v>488</v>
      </c>
      <c r="C245" t="s">
        <v>489</v>
      </c>
    </row>
    <row r="246" spans="1:3">
      <c r="A246">
        <v>496</v>
      </c>
      <c r="B246" t="s">
        <v>490</v>
      </c>
      <c r="C246" t="s">
        <v>491</v>
      </c>
    </row>
    <row r="247" spans="1:3">
      <c r="A247">
        <v>158</v>
      </c>
      <c r="B247" t="s">
        <v>492</v>
      </c>
      <c r="C247" t="s">
        <v>493</v>
      </c>
    </row>
    <row r="248" spans="1:3">
      <c r="A248">
        <v>303</v>
      </c>
      <c r="B248" t="s">
        <v>494</v>
      </c>
      <c r="C248" t="s">
        <v>495</v>
      </c>
    </row>
    <row r="249" spans="1:3">
      <c r="A249">
        <v>420</v>
      </c>
      <c r="B249" t="s">
        <v>496</v>
      </c>
      <c r="C249" t="s">
        <v>497</v>
      </c>
    </row>
    <row r="250" spans="1:3">
      <c r="A250">
        <v>73</v>
      </c>
      <c r="B250" t="s">
        <v>498</v>
      </c>
      <c r="C250" t="s">
        <v>499</v>
      </c>
    </row>
    <row r="251" spans="1:3">
      <c r="A251">
        <v>282</v>
      </c>
      <c r="B251" t="s">
        <v>500</v>
      </c>
      <c r="C251" t="s">
        <v>501</v>
      </c>
    </row>
    <row r="252" spans="1:3">
      <c r="A252">
        <v>117</v>
      </c>
      <c r="B252" t="s">
        <v>502</v>
      </c>
      <c r="C252" t="s">
        <v>503</v>
      </c>
    </row>
    <row r="253" spans="1:3">
      <c r="A253">
        <v>479</v>
      </c>
      <c r="B253" t="s">
        <v>504</v>
      </c>
      <c r="C253" t="s">
        <v>505</v>
      </c>
    </row>
    <row r="254" spans="1:3">
      <c r="A254">
        <v>360</v>
      </c>
      <c r="B254" t="s">
        <v>506</v>
      </c>
      <c r="C254" t="s">
        <v>507</v>
      </c>
    </row>
    <row r="255" spans="1:3">
      <c r="A255">
        <v>388</v>
      </c>
      <c r="B255" t="s">
        <v>508</v>
      </c>
      <c r="C255" t="s">
        <v>509</v>
      </c>
    </row>
    <row r="256" spans="1:3">
      <c r="A256">
        <v>139</v>
      </c>
      <c r="B256" t="s">
        <v>510</v>
      </c>
      <c r="C256" t="s">
        <v>511</v>
      </c>
    </row>
    <row r="257" spans="1:3">
      <c r="A257">
        <v>450</v>
      </c>
      <c r="B257" t="s">
        <v>512</v>
      </c>
      <c r="C257" t="s">
        <v>513</v>
      </c>
    </row>
    <row r="258" spans="1:3">
      <c r="A258">
        <v>13</v>
      </c>
      <c r="B258" t="s">
        <v>514</v>
      </c>
      <c r="C258" t="s">
        <v>515</v>
      </c>
    </row>
    <row r="259" spans="1:3">
      <c r="A259">
        <v>460</v>
      </c>
      <c r="B259" t="s">
        <v>516</v>
      </c>
      <c r="C259" t="s">
        <v>517</v>
      </c>
    </row>
    <row r="260" spans="1:3">
      <c r="A260">
        <v>10</v>
      </c>
      <c r="B260" t="s">
        <v>518</v>
      </c>
      <c r="C260" t="s">
        <v>519</v>
      </c>
    </row>
    <row r="261" spans="1:3">
      <c r="A261">
        <v>390</v>
      </c>
      <c r="B261" t="s">
        <v>520</v>
      </c>
      <c r="C261" t="s">
        <v>521</v>
      </c>
    </row>
    <row r="262" spans="1:3">
      <c r="A262">
        <v>327</v>
      </c>
      <c r="B262" t="s">
        <v>522</v>
      </c>
      <c r="C262" t="s">
        <v>523</v>
      </c>
    </row>
    <row r="263" spans="1:3">
      <c r="A263">
        <v>219</v>
      </c>
      <c r="B263" t="s">
        <v>524</v>
      </c>
      <c r="C263" t="s">
        <v>525</v>
      </c>
    </row>
    <row r="264" spans="1:3">
      <c r="A264">
        <v>301</v>
      </c>
      <c r="B264" t="s">
        <v>526</v>
      </c>
      <c r="C264" t="s">
        <v>527</v>
      </c>
    </row>
    <row r="265" spans="1:3">
      <c r="A265">
        <v>413</v>
      </c>
      <c r="B265" t="s">
        <v>528</v>
      </c>
      <c r="C265" t="s">
        <v>529</v>
      </c>
    </row>
    <row r="266" spans="1:3">
      <c r="A266">
        <v>130</v>
      </c>
      <c r="B266" t="s">
        <v>530</v>
      </c>
      <c r="C266" t="s">
        <v>531</v>
      </c>
    </row>
    <row r="267" spans="1:3">
      <c r="A267">
        <v>174</v>
      </c>
      <c r="B267" t="s">
        <v>532</v>
      </c>
      <c r="C267" t="s">
        <v>533</v>
      </c>
    </row>
    <row r="268" spans="1:3">
      <c r="A268">
        <v>256</v>
      </c>
      <c r="B268" t="s">
        <v>534</v>
      </c>
      <c r="C268" t="s">
        <v>535</v>
      </c>
    </row>
    <row r="269" spans="1:3">
      <c r="A269">
        <v>308</v>
      </c>
      <c r="B269" t="s">
        <v>536</v>
      </c>
      <c r="C269" t="s">
        <v>537</v>
      </c>
    </row>
    <row r="270" spans="1:3">
      <c r="A270">
        <v>36</v>
      </c>
      <c r="B270" t="s">
        <v>538</v>
      </c>
      <c r="C270" t="s">
        <v>539</v>
      </c>
    </row>
    <row r="271" spans="1:3">
      <c r="A271">
        <v>272</v>
      </c>
      <c r="B271" t="s">
        <v>540</v>
      </c>
      <c r="C271" t="s">
        <v>541</v>
      </c>
    </row>
    <row r="272" spans="1:3">
      <c r="A272">
        <v>284</v>
      </c>
      <c r="B272" t="s">
        <v>542</v>
      </c>
      <c r="C272" t="s">
        <v>543</v>
      </c>
    </row>
    <row r="273" spans="1:3">
      <c r="A273">
        <v>451</v>
      </c>
      <c r="B273" t="s">
        <v>544</v>
      </c>
      <c r="C273" t="s">
        <v>545</v>
      </c>
    </row>
    <row r="274" spans="1:3">
      <c r="A274">
        <v>439</v>
      </c>
      <c r="B274" t="s">
        <v>546</v>
      </c>
      <c r="C274" t="s">
        <v>547</v>
      </c>
    </row>
    <row r="275" spans="1:3">
      <c r="A275">
        <v>499</v>
      </c>
      <c r="B275" t="s">
        <v>548</v>
      </c>
      <c r="C275" t="s">
        <v>549</v>
      </c>
    </row>
    <row r="276" spans="1:3">
      <c r="A276">
        <v>267</v>
      </c>
      <c r="B276" t="s">
        <v>550</v>
      </c>
      <c r="C276" t="s">
        <v>551</v>
      </c>
    </row>
    <row r="277" spans="1:3">
      <c r="A277">
        <v>275</v>
      </c>
      <c r="B277" t="s">
        <v>552</v>
      </c>
      <c r="C277" t="s">
        <v>553</v>
      </c>
    </row>
    <row r="278" spans="1:3">
      <c r="A278">
        <v>184</v>
      </c>
      <c r="B278" t="s">
        <v>554</v>
      </c>
      <c r="C278" t="s">
        <v>555</v>
      </c>
    </row>
    <row r="279" spans="1:3">
      <c r="A279">
        <v>52</v>
      </c>
      <c r="B279" t="s">
        <v>556</v>
      </c>
      <c r="C279" t="s">
        <v>557</v>
      </c>
    </row>
    <row r="280" spans="1:3">
      <c r="A280">
        <v>395</v>
      </c>
      <c r="B280" t="s">
        <v>558</v>
      </c>
      <c r="C280" t="s">
        <v>559</v>
      </c>
    </row>
    <row r="281" spans="1:3">
      <c r="A281">
        <v>42</v>
      </c>
      <c r="B281" t="s">
        <v>560</v>
      </c>
      <c r="C281" t="s">
        <v>561</v>
      </c>
    </row>
    <row r="282" spans="1:3">
      <c r="A282">
        <v>99</v>
      </c>
      <c r="B282" t="s">
        <v>562</v>
      </c>
      <c r="C282" t="s">
        <v>563</v>
      </c>
    </row>
    <row r="283" spans="1:3">
      <c r="A283">
        <v>440</v>
      </c>
      <c r="B283" t="s">
        <v>564</v>
      </c>
      <c r="C283" t="s">
        <v>565</v>
      </c>
    </row>
    <row r="284" spans="1:3">
      <c r="A284">
        <v>410</v>
      </c>
      <c r="B284" t="s">
        <v>566</v>
      </c>
      <c r="C284" t="s">
        <v>567</v>
      </c>
    </row>
    <row r="285" spans="1:3">
      <c r="A285">
        <v>49</v>
      </c>
      <c r="B285" t="s">
        <v>568</v>
      </c>
      <c r="C285" t="s">
        <v>569</v>
      </c>
    </row>
    <row r="286" spans="1:3">
      <c r="A286">
        <v>88</v>
      </c>
      <c r="B286" t="s">
        <v>570</v>
      </c>
      <c r="C286" t="s">
        <v>571</v>
      </c>
    </row>
    <row r="287" spans="1:3">
      <c r="A287">
        <v>428</v>
      </c>
      <c r="B287" t="s">
        <v>572</v>
      </c>
      <c r="C287" t="s">
        <v>573</v>
      </c>
    </row>
    <row r="288" spans="1:3">
      <c r="A288">
        <v>290</v>
      </c>
      <c r="B288" t="s">
        <v>574</v>
      </c>
      <c r="C288" t="s">
        <v>575</v>
      </c>
    </row>
    <row r="289" spans="1:3">
      <c r="A289">
        <v>436</v>
      </c>
      <c r="B289" t="s">
        <v>576</v>
      </c>
      <c r="C289" t="s">
        <v>577</v>
      </c>
    </row>
    <row r="290" spans="1:3">
      <c r="A290">
        <v>485</v>
      </c>
      <c r="B290" t="s">
        <v>578</v>
      </c>
      <c r="C290" t="s">
        <v>579</v>
      </c>
    </row>
    <row r="291" spans="1:3">
      <c r="A291">
        <v>314</v>
      </c>
      <c r="B291" t="s">
        <v>580</v>
      </c>
      <c r="C291" t="s">
        <v>581</v>
      </c>
    </row>
    <row r="292" spans="1:3">
      <c r="A292">
        <v>411</v>
      </c>
      <c r="B292" t="s">
        <v>582</v>
      </c>
      <c r="C292" t="s">
        <v>583</v>
      </c>
    </row>
    <row r="293" spans="1:3">
      <c r="A293">
        <v>21</v>
      </c>
      <c r="B293" t="s">
        <v>584</v>
      </c>
      <c r="C293" t="s">
        <v>585</v>
      </c>
    </row>
    <row r="294" spans="1:3">
      <c r="A294">
        <v>304</v>
      </c>
      <c r="B294" t="s">
        <v>586</v>
      </c>
      <c r="C294" t="s">
        <v>587</v>
      </c>
    </row>
    <row r="295" spans="1:3">
      <c r="A295">
        <v>192</v>
      </c>
      <c r="B295" t="s">
        <v>588</v>
      </c>
      <c r="C295" t="s">
        <v>589</v>
      </c>
    </row>
    <row r="296" spans="1:3">
      <c r="A296">
        <v>386</v>
      </c>
      <c r="B296" t="s">
        <v>590</v>
      </c>
      <c r="C296" t="s">
        <v>591</v>
      </c>
    </row>
    <row r="297" spans="1:3">
      <c r="A297">
        <v>47</v>
      </c>
      <c r="B297" t="s">
        <v>592</v>
      </c>
      <c r="C297" t="s">
        <v>593</v>
      </c>
    </row>
    <row r="298" spans="1:3">
      <c r="A298">
        <v>171</v>
      </c>
      <c r="B298" t="s">
        <v>594</v>
      </c>
      <c r="C298" t="s">
        <v>595</v>
      </c>
    </row>
    <row r="299" spans="1:3">
      <c r="A299">
        <v>231</v>
      </c>
      <c r="B299" t="s">
        <v>596</v>
      </c>
      <c r="C299" t="s">
        <v>597</v>
      </c>
    </row>
    <row r="300" spans="1:3">
      <c r="A300">
        <v>129</v>
      </c>
      <c r="B300" t="s">
        <v>598</v>
      </c>
      <c r="C300" t="s">
        <v>599</v>
      </c>
    </row>
    <row r="301" spans="1:3">
      <c r="A301">
        <v>96</v>
      </c>
      <c r="B301" t="s">
        <v>600</v>
      </c>
      <c r="C301" t="s">
        <v>601</v>
      </c>
    </row>
    <row r="302" spans="1:3">
      <c r="A302">
        <v>56</v>
      </c>
      <c r="B302" t="s">
        <v>602</v>
      </c>
      <c r="C302" t="s">
        <v>603</v>
      </c>
    </row>
    <row r="303" spans="1:3">
      <c r="A303">
        <v>182</v>
      </c>
      <c r="B303" t="s">
        <v>604</v>
      </c>
      <c r="C303" t="s">
        <v>605</v>
      </c>
    </row>
    <row r="304" spans="1:3">
      <c r="A304">
        <v>387</v>
      </c>
      <c r="B304" t="s">
        <v>606</v>
      </c>
      <c r="C304" t="s">
        <v>607</v>
      </c>
    </row>
    <row r="305" spans="1:3">
      <c r="A305">
        <v>465</v>
      </c>
      <c r="B305" t="s">
        <v>608</v>
      </c>
      <c r="C305" t="s">
        <v>609</v>
      </c>
    </row>
    <row r="306" spans="1:3">
      <c r="A306">
        <v>330</v>
      </c>
      <c r="B306" t="s">
        <v>610</v>
      </c>
      <c r="C306" t="s">
        <v>611</v>
      </c>
    </row>
    <row r="307" spans="1:3">
      <c r="A307">
        <v>423</v>
      </c>
      <c r="B307" t="s">
        <v>612</v>
      </c>
      <c r="C307" t="s">
        <v>613</v>
      </c>
    </row>
    <row r="308" spans="1:3">
      <c r="A308">
        <v>291</v>
      </c>
      <c r="B308" t="s">
        <v>614</v>
      </c>
      <c r="C308" t="s">
        <v>615</v>
      </c>
    </row>
    <row r="309" spans="1:3">
      <c r="A309">
        <v>98</v>
      </c>
      <c r="B309" t="s">
        <v>616</v>
      </c>
      <c r="C309" t="s">
        <v>617</v>
      </c>
    </row>
    <row r="310" spans="1:3">
      <c r="A310">
        <v>82</v>
      </c>
      <c r="B310" t="s">
        <v>618</v>
      </c>
      <c r="C310" t="s">
        <v>619</v>
      </c>
    </row>
    <row r="311" spans="1:3">
      <c r="A311">
        <v>252</v>
      </c>
      <c r="B311" t="s">
        <v>620</v>
      </c>
      <c r="C311" t="s">
        <v>621</v>
      </c>
    </row>
    <row r="312" spans="1:3">
      <c r="A312">
        <v>107</v>
      </c>
      <c r="B312" t="s">
        <v>622</v>
      </c>
      <c r="C312" t="s">
        <v>623</v>
      </c>
    </row>
    <row r="313" spans="1:3">
      <c r="A313">
        <v>435</v>
      </c>
      <c r="B313" t="s">
        <v>624</v>
      </c>
      <c r="C313" t="s">
        <v>625</v>
      </c>
    </row>
    <row r="314" spans="1:3">
      <c r="A314">
        <v>201</v>
      </c>
      <c r="B314" t="s">
        <v>626</v>
      </c>
      <c r="C314" t="s">
        <v>627</v>
      </c>
    </row>
    <row r="315" spans="1:3">
      <c r="A315">
        <v>306</v>
      </c>
      <c r="B315" t="s">
        <v>628</v>
      </c>
      <c r="C315" t="s">
        <v>629</v>
      </c>
    </row>
    <row r="316" spans="1:3">
      <c r="A316">
        <v>46</v>
      </c>
      <c r="B316" t="s">
        <v>630</v>
      </c>
      <c r="C316" t="s">
        <v>631</v>
      </c>
    </row>
    <row r="317" spans="1:3">
      <c r="A317">
        <v>66</v>
      </c>
      <c r="B317" t="s">
        <v>632</v>
      </c>
      <c r="C317" t="s">
        <v>633</v>
      </c>
    </row>
    <row r="318" spans="1:3">
      <c r="A318">
        <v>434</v>
      </c>
      <c r="B318" t="s">
        <v>634</v>
      </c>
      <c r="C318" t="s">
        <v>635</v>
      </c>
    </row>
    <row r="319" spans="1:3">
      <c r="A319">
        <v>58</v>
      </c>
      <c r="B319" t="s">
        <v>636</v>
      </c>
      <c r="C319" t="s">
        <v>637</v>
      </c>
    </row>
    <row r="320" spans="1:3">
      <c r="A320">
        <v>150</v>
      </c>
      <c r="B320" t="s">
        <v>638</v>
      </c>
      <c r="C320" t="s">
        <v>639</v>
      </c>
    </row>
    <row r="321" spans="1:3">
      <c r="A321">
        <v>1</v>
      </c>
      <c r="B321" t="s">
        <v>640</v>
      </c>
      <c r="C321" t="s">
        <v>641</v>
      </c>
    </row>
    <row r="322" spans="1:3">
      <c r="A322">
        <v>181</v>
      </c>
      <c r="B322" t="s">
        <v>642</v>
      </c>
      <c r="C322" t="s">
        <v>643</v>
      </c>
    </row>
    <row r="323" spans="1:3">
      <c r="A323">
        <v>353</v>
      </c>
      <c r="B323" t="s">
        <v>644</v>
      </c>
      <c r="C323" t="s">
        <v>645</v>
      </c>
    </row>
    <row r="324" spans="1:3">
      <c r="A324">
        <v>214</v>
      </c>
      <c r="B324" t="s">
        <v>646</v>
      </c>
      <c r="C324" t="s">
        <v>647</v>
      </c>
    </row>
    <row r="325" spans="1:3">
      <c r="A325">
        <v>223</v>
      </c>
      <c r="B325" t="s">
        <v>648</v>
      </c>
      <c r="C325" t="s">
        <v>649</v>
      </c>
    </row>
    <row r="326" spans="1:3">
      <c r="A326">
        <v>89</v>
      </c>
      <c r="B326" t="s">
        <v>650</v>
      </c>
      <c r="C326" t="s">
        <v>651</v>
      </c>
    </row>
    <row r="327" spans="1:3">
      <c r="A327">
        <v>488</v>
      </c>
      <c r="B327" t="s">
        <v>652</v>
      </c>
      <c r="C327" t="s">
        <v>653</v>
      </c>
    </row>
    <row r="328" spans="1:3">
      <c r="A328">
        <v>302</v>
      </c>
      <c r="B328" t="s">
        <v>654</v>
      </c>
      <c r="C328" t="s">
        <v>655</v>
      </c>
    </row>
    <row r="329" spans="1:3">
      <c r="A329">
        <v>50</v>
      </c>
      <c r="B329" t="s">
        <v>656</v>
      </c>
      <c r="C329" t="s">
        <v>657</v>
      </c>
    </row>
    <row r="330" spans="1:3">
      <c r="A330">
        <v>180</v>
      </c>
      <c r="B330" t="s">
        <v>658</v>
      </c>
      <c r="C330" t="s">
        <v>659</v>
      </c>
    </row>
    <row r="331" spans="1:3">
      <c r="A331">
        <v>18</v>
      </c>
      <c r="B331" t="s">
        <v>660</v>
      </c>
      <c r="C331" t="s">
        <v>661</v>
      </c>
    </row>
    <row r="332" spans="1:3">
      <c r="A332">
        <v>464</v>
      </c>
      <c r="B332" t="s">
        <v>662</v>
      </c>
      <c r="C332" t="s">
        <v>663</v>
      </c>
    </row>
    <row r="333" spans="1:3">
      <c r="A333">
        <v>34</v>
      </c>
      <c r="B333" t="s">
        <v>664</v>
      </c>
      <c r="C333" t="s">
        <v>665</v>
      </c>
    </row>
    <row r="334" spans="1:3">
      <c r="A334">
        <v>405</v>
      </c>
      <c r="B334" t="s">
        <v>666</v>
      </c>
      <c r="C334" t="s">
        <v>667</v>
      </c>
    </row>
    <row r="335" spans="1:3">
      <c r="A335">
        <v>490</v>
      </c>
      <c r="B335" t="s">
        <v>668</v>
      </c>
      <c r="C335" t="s">
        <v>669</v>
      </c>
    </row>
    <row r="336" spans="1:3">
      <c r="A336">
        <v>149</v>
      </c>
      <c r="B336" t="s">
        <v>670</v>
      </c>
      <c r="C336" t="s">
        <v>671</v>
      </c>
    </row>
    <row r="337" spans="1:3">
      <c r="A337">
        <v>61</v>
      </c>
      <c r="B337" t="s">
        <v>672</v>
      </c>
      <c r="C337" t="s">
        <v>673</v>
      </c>
    </row>
    <row r="338" spans="1:3">
      <c r="A338">
        <v>470</v>
      </c>
      <c r="B338" t="s">
        <v>674</v>
      </c>
      <c r="C338" t="s">
        <v>675</v>
      </c>
    </row>
    <row r="339" spans="1:3">
      <c r="A339">
        <v>123</v>
      </c>
      <c r="B339" t="s">
        <v>676</v>
      </c>
      <c r="C339" t="s">
        <v>677</v>
      </c>
    </row>
    <row r="340" spans="1:3">
      <c r="A340">
        <v>345</v>
      </c>
      <c r="B340" t="s">
        <v>678</v>
      </c>
      <c r="C340" t="s">
        <v>679</v>
      </c>
    </row>
    <row r="341" spans="1:3">
      <c r="A341">
        <v>298</v>
      </c>
      <c r="B341" t="s">
        <v>680</v>
      </c>
      <c r="C341" t="s">
        <v>681</v>
      </c>
    </row>
    <row r="342" spans="1:3">
      <c r="A342">
        <v>246</v>
      </c>
      <c r="B342" t="s">
        <v>682</v>
      </c>
      <c r="C342" t="s">
        <v>683</v>
      </c>
    </row>
    <row r="343" spans="1:3">
      <c r="A343">
        <v>6</v>
      </c>
      <c r="B343" t="s">
        <v>684</v>
      </c>
      <c r="C343" t="s">
        <v>685</v>
      </c>
    </row>
    <row r="344" spans="1:3">
      <c r="A344">
        <v>375</v>
      </c>
      <c r="B344" t="s">
        <v>686</v>
      </c>
      <c r="C344" t="s">
        <v>687</v>
      </c>
    </row>
    <row r="345" spans="1:3">
      <c r="A345">
        <v>475</v>
      </c>
      <c r="B345" t="s">
        <v>688</v>
      </c>
      <c r="C345" t="s">
        <v>689</v>
      </c>
    </row>
    <row r="346" spans="1:3">
      <c r="A346">
        <v>505</v>
      </c>
      <c r="B346" t="s">
        <v>690</v>
      </c>
      <c r="C346" t="s">
        <v>691</v>
      </c>
    </row>
    <row r="347" spans="1:3">
      <c r="A347">
        <v>473</v>
      </c>
      <c r="B347" t="s">
        <v>692</v>
      </c>
      <c r="C347" t="s">
        <v>693</v>
      </c>
    </row>
    <row r="348" spans="1:3">
      <c r="A348">
        <v>132</v>
      </c>
      <c r="B348" t="s">
        <v>694</v>
      </c>
      <c r="C348" t="s">
        <v>695</v>
      </c>
    </row>
    <row r="349" spans="1:3">
      <c r="A349">
        <v>205</v>
      </c>
      <c r="B349" t="s">
        <v>696</v>
      </c>
      <c r="C349" t="s">
        <v>697</v>
      </c>
    </row>
    <row r="350" spans="1:3">
      <c r="A350">
        <v>241</v>
      </c>
      <c r="B350" t="s">
        <v>698</v>
      </c>
      <c r="C350" t="s">
        <v>699</v>
      </c>
    </row>
    <row r="351" spans="1:3">
      <c r="A351">
        <v>484</v>
      </c>
      <c r="B351" t="s">
        <v>700</v>
      </c>
      <c r="C351" t="s">
        <v>701</v>
      </c>
    </row>
    <row r="352" spans="1:3">
      <c r="A352">
        <v>278</v>
      </c>
      <c r="B352" t="s">
        <v>702</v>
      </c>
      <c r="C352" t="s">
        <v>703</v>
      </c>
    </row>
    <row r="353" spans="1:3">
      <c r="A353">
        <v>408</v>
      </c>
      <c r="B353" t="s">
        <v>704</v>
      </c>
      <c r="C353" t="s">
        <v>705</v>
      </c>
    </row>
    <row r="354" spans="1:3">
      <c r="A354">
        <v>506</v>
      </c>
      <c r="B354" t="s">
        <v>706</v>
      </c>
      <c r="C354" t="s">
        <v>707</v>
      </c>
    </row>
    <row r="355" spans="1:3">
      <c r="A355">
        <v>54</v>
      </c>
      <c r="B355" t="s">
        <v>708</v>
      </c>
      <c r="C355" t="s">
        <v>709</v>
      </c>
    </row>
    <row r="356" spans="1:3">
      <c r="A356">
        <v>179</v>
      </c>
      <c r="B356" t="s">
        <v>710</v>
      </c>
      <c r="C356" t="s">
        <v>711</v>
      </c>
    </row>
    <row r="357" spans="1:3">
      <c r="A357">
        <v>221</v>
      </c>
      <c r="B357" t="s">
        <v>712</v>
      </c>
      <c r="C357" t="s">
        <v>713</v>
      </c>
    </row>
    <row r="358" spans="1:3">
      <c r="A358">
        <v>288</v>
      </c>
      <c r="B358" t="s">
        <v>714</v>
      </c>
      <c r="C358" t="s">
        <v>715</v>
      </c>
    </row>
    <row r="359" spans="1:3">
      <c r="A359">
        <v>334</v>
      </c>
      <c r="B359" t="s">
        <v>716</v>
      </c>
      <c r="C359" t="s">
        <v>717</v>
      </c>
    </row>
    <row r="360" spans="1:3">
      <c r="A360">
        <v>197</v>
      </c>
      <c r="B360" t="s">
        <v>718</v>
      </c>
      <c r="C360" t="s">
        <v>719</v>
      </c>
    </row>
    <row r="361" spans="1:3">
      <c r="A361">
        <v>486</v>
      </c>
      <c r="B361" t="s">
        <v>720</v>
      </c>
      <c r="C361" t="s">
        <v>721</v>
      </c>
    </row>
    <row r="362" spans="1:3">
      <c r="A362">
        <v>262</v>
      </c>
      <c r="B362" t="s">
        <v>722</v>
      </c>
      <c r="C362" t="s">
        <v>723</v>
      </c>
    </row>
    <row r="363" spans="1:3">
      <c r="A363">
        <v>370</v>
      </c>
      <c r="B363" t="s">
        <v>724</v>
      </c>
      <c r="C363" t="s">
        <v>725</v>
      </c>
    </row>
    <row r="364" spans="1:3">
      <c r="A364">
        <v>249</v>
      </c>
      <c r="B364" t="s">
        <v>726</v>
      </c>
      <c r="C364" t="s">
        <v>727</v>
      </c>
    </row>
    <row r="365" spans="1:3">
      <c r="A365">
        <v>482</v>
      </c>
      <c r="B365" t="s">
        <v>728</v>
      </c>
      <c r="C365" t="s">
        <v>729</v>
      </c>
    </row>
    <row r="366" spans="1:3">
      <c r="A366">
        <v>31</v>
      </c>
      <c r="B366" t="s">
        <v>730</v>
      </c>
      <c r="C366" t="s">
        <v>731</v>
      </c>
    </row>
    <row r="367" spans="1:3">
      <c r="A367">
        <v>19</v>
      </c>
      <c r="B367" t="s">
        <v>732</v>
      </c>
      <c r="C367" t="s">
        <v>733</v>
      </c>
    </row>
    <row r="368" spans="1:3">
      <c r="A368">
        <v>380</v>
      </c>
      <c r="B368" t="s">
        <v>734</v>
      </c>
      <c r="C368" t="s">
        <v>735</v>
      </c>
    </row>
    <row r="369" spans="1:3">
      <c r="A369">
        <v>14</v>
      </c>
      <c r="B369" t="s">
        <v>736</v>
      </c>
      <c r="C369" t="s">
        <v>737</v>
      </c>
    </row>
    <row r="370" spans="1:3">
      <c r="A370">
        <v>141</v>
      </c>
      <c r="B370" t="s">
        <v>738</v>
      </c>
      <c r="C370" t="s">
        <v>739</v>
      </c>
    </row>
    <row r="371" spans="1:3">
      <c r="A371">
        <v>195</v>
      </c>
      <c r="B371" t="s">
        <v>740</v>
      </c>
      <c r="C371" t="s">
        <v>741</v>
      </c>
    </row>
    <row r="372" spans="1:3">
      <c r="A372">
        <v>425</v>
      </c>
      <c r="B372" t="s">
        <v>742</v>
      </c>
      <c r="C372" t="s">
        <v>743</v>
      </c>
    </row>
    <row r="373" spans="1:3">
      <c r="A373">
        <v>432</v>
      </c>
      <c r="B373" t="s">
        <v>744</v>
      </c>
      <c r="C373" t="s">
        <v>745</v>
      </c>
    </row>
    <row r="374" spans="1:3">
      <c r="A374">
        <v>344</v>
      </c>
      <c r="B374" t="s">
        <v>746</v>
      </c>
      <c r="C374" t="s">
        <v>747</v>
      </c>
    </row>
    <row r="375" spans="1:3">
      <c r="A375">
        <v>75</v>
      </c>
      <c r="B375" t="s">
        <v>748</v>
      </c>
      <c r="C375" t="s">
        <v>749</v>
      </c>
    </row>
    <row r="376" spans="1:3">
      <c r="A376">
        <v>60</v>
      </c>
      <c r="B376" t="s">
        <v>750</v>
      </c>
      <c r="C376" t="s">
        <v>751</v>
      </c>
    </row>
    <row r="377" spans="1:3">
      <c r="A377">
        <v>94</v>
      </c>
      <c r="B377" t="s">
        <v>752</v>
      </c>
      <c r="C377" t="s">
        <v>753</v>
      </c>
    </row>
    <row r="378" spans="1:3">
      <c r="A378">
        <v>431</v>
      </c>
      <c r="B378" t="s">
        <v>754</v>
      </c>
      <c r="C378" t="s">
        <v>755</v>
      </c>
    </row>
    <row r="379" spans="1:3">
      <c r="A379">
        <v>487</v>
      </c>
      <c r="B379" t="s">
        <v>756</v>
      </c>
      <c r="C379" t="s">
        <v>757</v>
      </c>
    </row>
    <row r="380" spans="1:3">
      <c r="A380">
        <v>320</v>
      </c>
      <c r="B380" t="s">
        <v>758</v>
      </c>
      <c r="C380" t="s">
        <v>759</v>
      </c>
    </row>
    <row r="381" spans="1:3">
      <c r="A381">
        <v>213</v>
      </c>
      <c r="B381" t="s">
        <v>760</v>
      </c>
      <c r="C381" t="s">
        <v>761</v>
      </c>
    </row>
    <row r="382" spans="1:3">
      <c r="A382">
        <v>326</v>
      </c>
      <c r="B382" t="s">
        <v>762</v>
      </c>
      <c r="C382" t="s">
        <v>763</v>
      </c>
    </row>
    <row r="383" spans="1:3">
      <c r="A383">
        <v>193</v>
      </c>
      <c r="B383" t="s">
        <v>764</v>
      </c>
      <c r="C383" t="s">
        <v>765</v>
      </c>
    </row>
    <row r="384" spans="1:3">
      <c r="A384">
        <v>160</v>
      </c>
      <c r="B384" t="s">
        <v>766</v>
      </c>
      <c r="C384" t="s">
        <v>767</v>
      </c>
    </row>
    <row r="385" spans="1:3">
      <c r="A385">
        <v>260</v>
      </c>
      <c r="B385" t="s">
        <v>768</v>
      </c>
      <c r="C385" t="s">
        <v>769</v>
      </c>
    </row>
    <row r="386" spans="1:3">
      <c r="A386">
        <v>444</v>
      </c>
      <c r="B386" t="s">
        <v>770</v>
      </c>
      <c r="C386" t="s">
        <v>771</v>
      </c>
    </row>
    <row r="387" spans="1:3">
      <c r="A387">
        <v>481</v>
      </c>
      <c r="B387" t="s">
        <v>772</v>
      </c>
      <c r="C387" t="s">
        <v>773</v>
      </c>
    </row>
    <row r="388" spans="1:3">
      <c r="A388">
        <v>383</v>
      </c>
      <c r="B388" t="s">
        <v>774</v>
      </c>
      <c r="C388" t="s">
        <v>775</v>
      </c>
    </row>
    <row r="389" spans="1:3">
      <c r="A389">
        <v>190</v>
      </c>
      <c r="B389" t="s">
        <v>776</v>
      </c>
      <c r="C389" t="s">
        <v>777</v>
      </c>
    </row>
    <row r="390" spans="1:3">
      <c r="A390">
        <v>33</v>
      </c>
      <c r="B390" t="s">
        <v>778</v>
      </c>
      <c r="C390" t="s">
        <v>779</v>
      </c>
    </row>
    <row r="391" spans="1:3">
      <c r="A391">
        <v>38</v>
      </c>
      <c r="B391" t="s">
        <v>780</v>
      </c>
      <c r="C391" t="s">
        <v>781</v>
      </c>
    </row>
    <row r="392" spans="1:3">
      <c r="A392">
        <v>385</v>
      </c>
      <c r="B392" t="s">
        <v>782</v>
      </c>
      <c r="C392" t="s">
        <v>783</v>
      </c>
    </row>
    <row r="393" spans="1:3">
      <c r="A393">
        <v>397</v>
      </c>
      <c r="B393" t="s">
        <v>784</v>
      </c>
      <c r="C393" t="s">
        <v>785</v>
      </c>
    </row>
    <row r="394" spans="1:3">
      <c r="A394">
        <v>458</v>
      </c>
      <c r="B394" t="s">
        <v>786</v>
      </c>
      <c r="C394" t="s">
        <v>787</v>
      </c>
    </row>
    <row r="395" spans="1:3">
      <c r="A395">
        <v>454</v>
      </c>
      <c r="B395" t="s">
        <v>788</v>
      </c>
      <c r="C395" t="s">
        <v>789</v>
      </c>
    </row>
    <row r="396" spans="1:3">
      <c r="A396">
        <v>116</v>
      </c>
      <c r="B396" t="s">
        <v>790</v>
      </c>
      <c r="C396" t="s">
        <v>791</v>
      </c>
    </row>
    <row r="397" spans="1:3">
      <c r="A397">
        <v>319</v>
      </c>
      <c r="B397" t="s">
        <v>792</v>
      </c>
      <c r="C397" t="s">
        <v>793</v>
      </c>
    </row>
    <row r="398" spans="1:3">
      <c r="A398">
        <v>429</v>
      </c>
      <c r="B398" t="s">
        <v>794</v>
      </c>
      <c r="C398" t="s">
        <v>795</v>
      </c>
    </row>
    <row r="399" spans="1:3">
      <c r="A399">
        <v>365</v>
      </c>
      <c r="B399" t="s">
        <v>796</v>
      </c>
      <c r="C399" t="s">
        <v>797</v>
      </c>
    </row>
    <row r="400" spans="1:3">
      <c r="A400">
        <v>497</v>
      </c>
      <c r="B400" t="s">
        <v>798</v>
      </c>
      <c r="C400" t="s">
        <v>799</v>
      </c>
    </row>
    <row r="401" spans="1:3">
      <c r="A401">
        <v>212</v>
      </c>
      <c r="B401" t="s">
        <v>800</v>
      </c>
      <c r="C401" t="s">
        <v>801</v>
      </c>
    </row>
    <row r="402" spans="1:3">
      <c r="A402">
        <v>199</v>
      </c>
      <c r="B402" t="s">
        <v>802</v>
      </c>
      <c r="C402" t="s">
        <v>803</v>
      </c>
    </row>
    <row r="403" spans="1:3">
      <c r="A403">
        <v>480</v>
      </c>
      <c r="B403" t="s">
        <v>804</v>
      </c>
      <c r="C403" t="s">
        <v>805</v>
      </c>
    </row>
    <row r="404" spans="1:3">
      <c r="A404">
        <v>159</v>
      </c>
      <c r="B404" t="s">
        <v>806</v>
      </c>
      <c r="C404" t="s">
        <v>807</v>
      </c>
    </row>
    <row r="405" spans="1:3">
      <c r="A405">
        <v>196</v>
      </c>
      <c r="B405" t="s">
        <v>808</v>
      </c>
      <c r="C405" t="s">
        <v>809</v>
      </c>
    </row>
    <row r="406" spans="1:3">
      <c r="A406">
        <v>271</v>
      </c>
      <c r="B406" t="s">
        <v>810</v>
      </c>
      <c r="C406" t="s">
        <v>811</v>
      </c>
    </row>
    <row r="407" spans="1:3">
      <c r="A407">
        <v>67</v>
      </c>
      <c r="B407" t="s">
        <v>812</v>
      </c>
      <c r="C407" t="s">
        <v>813</v>
      </c>
    </row>
    <row r="408" spans="1:3">
      <c r="A408">
        <v>202</v>
      </c>
      <c r="B408" t="s">
        <v>814</v>
      </c>
      <c r="C408" t="s">
        <v>815</v>
      </c>
    </row>
    <row r="409" spans="1:3">
      <c r="A409">
        <v>64</v>
      </c>
      <c r="B409" t="s">
        <v>816</v>
      </c>
      <c r="C409" t="s">
        <v>817</v>
      </c>
    </row>
    <row r="410" spans="1:3">
      <c r="A410">
        <v>72</v>
      </c>
      <c r="B410" t="s">
        <v>818</v>
      </c>
      <c r="C410" t="s">
        <v>819</v>
      </c>
    </row>
    <row r="411" spans="1:3">
      <c r="A411">
        <v>466</v>
      </c>
      <c r="B411" t="s">
        <v>820</v>
      </c>
      <c r="C411" t="s">
        <v>821</v>
      </c>
    </row>
    <row r="412" spans="1:3">
      <c r="A412">
        <v>104</v>
      </c>
      <c r="B412" t="s">
        <v>822</v>
      </c>
      <c r="C412" t="s">
        <v>823</v>
      </c>
    </row>
    <row r="413" spans="1:3">
      <c r="A413">
        <v>186</v>
      </c>
      <c r="B413" t="s">
        <v>824</v>
      </c>
      <c r="C413" t="s">
        <v>825</v>
      </c>
    </row>
    <row r="414" spans="1:3">
      <c r="A414">
        <v>414</v>
      </c>
      <c r="B414" t="s">
        <v>826</v>
      </c>
      <c r="C414" t="s">
        <v>827</v>
      </c>
    </row>
    <row r="415" spans="1:3">
      <c r="A415">
        <v>191</v>
      </c>
      <c r="B415" t="s">
        <v>828</v>
      </c>
      <c r="C415" t="s">
        <v>829</v>
      </c>
    </row>
    <row r="416" spans="1:3">
      <c r="A416">
        <v>447</v>
      </c>
      <c r="B416" t="s">
        <v>830</v>
      </c>
      <c r="C416" t="s">
        <v>831</v>
      </c>
    </row>
    <row r="417" spans="1:3">
      <c r="A417">
        <v>147</v>
      </c>
      <c r="B417" t="s">
        <v>832</v>
      </c>
      <c r="C417" t="s">
        <v>833</v>
      </c>
    </row>
    <row r="418" spans="1:3">
      <c r="A418">
        <v>121</v>
      </c>
      <c r="B418" t="s">
        <v>834</v>
      </c>
      <c r="C418" t="s">
        <v>835</v>
      </c>
    </row>
    <row r="419" spans="1:3">
      <c r="A419">
        <v>153</v>
      </c>
      <c r="B419" t="s">
        <v>836</v>
      </c>
      <c r="C419" t="s">
        <v>837</v>
      </c>
    </row>
    <row r="420" spans="1:3">
      <c r="A420">
        <v>76</v>
      </c>
      <c r="B420" t="s">
        <v>838</v>
      </c>
      <c r="C420" t="s">
        <v>839</v>
      </c>
    </row>
    <row r="421" spans="1:3">
      <c r="A421">
        <v>200</v>
      </c>
      <c r="B421" t="s">
        <v>840</v>
      </c>
      <c r="C421" t="s">
        <v>841</v>
      </c>
    </row>
    <row r="422" spans="1:3">
      <c r="A422">
        <v>323</v>
      </c>
      <c r="B422" t="s">
        <v>842</v>
      </c>
      <c r="C422" t="s">
        <v>843</v>
      </c>
    </row>
    <row r="423" spans="1:3">
      <c r="A423">
        <v>236</v>
      </c>
      <c r="B423" t="s">
        <v>844</v>
      </c>
      <c r="C423" t="s">
        <v>845</v>
      </c>
    </row>
    <row r="424" spans="1:3">
      <c r="A424">
        <v>341</v>
      </c>
      <c r="B424" t="s">
        <v>846</v>
      </c>
      <c r="C424" t="s">
        <v>847</v>
      </c>
    </row>
    <row r="425" spans="1:3">
      <c r="A425">
        <v>206</v>
      </c>
      <c r="B425" t="s">
        <v>848</v>
      </c>
      <c r="C425" t="s">
        <v>849</v>
      </c>
    </row>
    <row r="426" spans="1:3">
      <c r="A426">
        <v>263</v>
      </c>
      <c r="B426" t="s">
        <v>850</v>
      </c>
      <c r="C426" t="s">
        <v>851</v>
      </c>
    </row>
    <row r="427" spans="1:3">
      <c r="A427">
        <v>296</v>
      </c>
      <c r="B427" t="s">
        <v>852</v>
      </c>
      <c r="C427" t="s">
        <v>853</v>
      </c>
    </row>
    <row r="428" spans="1:3">
      <c r="A428">
        <v>285</v>
      </c>
      <c r="B428" t="s">
        <v>854</v>
      </c>
      <c r="C428" t="s">
        <v>855</v>
      </c>
    </row>
    <row r="429" spans="1:3">
      <c r="A429">
        <v>100</v>
      </c>
      <c r="B429" t="s">
        <v>856</v>
      </c>
      <c r="C429" t="s">
        <v>857</v>
      </c>
    </row>
    <row r="430" spans="1:3">
      <c r="A430">
        <v>211</v>
      </c>
      <c r="B430" t="s">
        <v>858</v>
      </c>
      <c r="C430" t="s">
        <v>859</v>
      </c>
    </row>
    <row r="431" spans="1:3">
      <c r="A431">
        <v>51</v>
      </c>
      <c r="B431" t="s">
        <v>860</v>
      </c>
      <c r="C431" t="s">
        <v>861</v>
      </c>
    </row>
    <row r="432" spans="1:3">
      <c r="A432">
        <v>474</v>
      </c>
      <c r="B432" t="s">
        <v>862</v>
      </c>
      <c r="C432" t="s">
        <v>863</v>
      </c>
    </row>
    <row r="433" spans="1:3">
      <c r="A433">
        <v>261</v>
      </c>
      <c r="B433" t="s">
        <v>864</v>
      </c>
      <c r="C433" t="s">
        <v>865</v>
      </c>
    </row>
    <row r="434" spans="1:3">
      <c r="A434">
        <v>347</v>
      </c>
      <c r="B434" t="s">
        <v>866</v>
      </c>
      <c r="C434" t="s">
        <v>867</v>
      </c>
    </row>
    <row r="435" spans="1:3">
      <c r="A435">
        <v>364</v>
      </c>
      <c r="B435" t="s">
        <v>868</v>
      </c>
      <c r="C435" t="s">
        <v>869</v>
      </c>
    </row>
    <row r="436" spans="1:3">
      <c r="A436">
        <v>154</v>
      </c>
      <c r="B436" t="s">
        <v>870</v>
      </c>
      <c r="C436" t="s">
        <v>871</v>
      </c>
    </row>
    <row r="437" spans="1:3">
      <c r="A437">
        <v>307</v>
      </c>
      <c r="B437" t="s">
        <v>872</v>
      </c>
      <c r="C437" t="s">
        <v>873</v>
      </c>
    </row>
    <row r="438" spans="1:3">
      <c r="A438">
        <v>101</v>
      </c>
      <c r="B438" t="s">
        <v>874</v>
      </c>
      <c r="C438" t="s">
        <v>875</v>
      </c>
    </row>
    <row r="439" spans="1:3">
      <c r="A439">
        <v>409</v>
      </c>
      <c r="B439" t="s">
        <v>876</v>
      </c>
      <c r="C439" t="s">
        <v>877</v>
      </c>
    </row>
    <row r="440" spans="1:3">
      <c r="A440">
        <v>68</v>
      </c>
      <c r="B440" t="s">
        <v>878</v>
      </c>
      <c r="C440" t="s">
        <v>879</v>
      </c>
    </row>
    <row r="441" spans="1:3">
      <c r="A441">
        <v>95</v>
      </c>
      <c r="B441" t="s">
        <v>880</v>
      </c>
      <c r="C441" t="s">
        <v>881</v>
      </c>
    </row>
    <row r="442" spans="1:3">
      <c r="A442">
        <v>24</v>
      </c>
      <c r="B442" t="s">
        <v>882</v>
      </c>
      <c r="C442" t="s">
        <v>883</v>
      </c>
    </row>
    <row r="443" spans="1:3">
      <c r="A443">
        <v>122</v>
      </c>
      <c r="B443" t="s">
        <v>884</v>
      </c>
      <c r="C443" t="s">
        <v>885</v>
      </c>
    </row>
    <row r="444" spans="1:3">
      <c r="A444">
        <v>443</v>
      </c>
      <c r="B444" t="s">
        <v>886</v>
      </c>
      <c r="C444" t="s">
        <v>887</v>
      </c>
    </row>
    <row r="445" spans="1:3">
      <c r="A445">
        <v>328</v>
      </c>
      <c r="B445" t="s">
        <v>888</v>
      </c>
      <c r="C445" t="s">
        <v>889</v>
      </c>
    </row>
    <row r="446" spans="1:3">
      <c r="A446">
        <v>167</v>
      </c>
      <c r="B446" t="s">
        <v>890</v>
      </c>
      <c r="C446" t="s">
        <v>891</v>
      </c>
    </row>
    <row r="447" spans="1:3">
      <c r="A447">
        <v>208</v>
      </c>
      <c r="B447" t="s">
        <v>892</v>
      </c>
      <c r="C447" t="s">
        <v>893</v>
      </c>
    </row>
    <row r="448" spans="1:3">
      <c r="A448">
        <v>293</v>
      </c>
      <c r="B448" t="s">
        <v>894</v>
      </c>
      <c r="C448" t="s">
        <v>895</v>
      </c>
    </row>
    <row r="449" spans="1:3">
      <c r="A449">
        <v>4</v>
      </c>
      <c r="B449" t="s">
        <v>896</v>
      </c>
      <c r="C449" t="s">
        <v>897</v>
      </c>
    </row>
    <row r="450" spans="1:3">
      <c r="A450">
        <v>305</v>
      </c>
      <c r="B450" t="s">
        <v>898</v>
      </c>
      <c r="C450" t="s">
        <v>899</v>
      </c>
    </row>
    <row r="451" spans="1:3">
      <c r="A451">
        <v>173</v>
      </c>
      <c r="B451" t="s">
        <v>900</v>
      </c>
      <c r="C451" t="s">
        <v>901</v>
      </c>
    </row>
    <row r="452" spans="1:3">
      <c r="A452">
        <v>350</v>
      </c>
      <c r="B452" t="s">
        <v>902</v>
      </c>
      <c r="C452" t="s">
        <v>903</v>
      </c>
    </row>
    <row r="453" spans="1:3">
      <c r="A453">
        <v>218</v>
      </c>
      <c r="B453" t="s">
        <v>904</v>
      </c>
      <c r="C453" t="s">
        <v>905</v>
      </c>
    </row>
    <row r="454" spans="1:3">
      <c r="A454">
        <v>48</v>
      </c>
      <c r="B454" t="s">
        <v>906</v>
      </c>
      <c r="C454" t="s">
        <v>907</v>
      </c>
    </row>
    <row r="455" spans="1:3">
      <c r="A455">
        <v>389</v>
      </c>
      <c r="B455" t="s">
        <v>908</v>
      </c>
      <c r="C455" t="s">
        <v>909</v>
      </c>
    </row>
    <row r="456" spans="1:3">
      <c r="A456">
        <v>335</v>
      </c>
      <c r="B456" t="s">
        <v>910</v>
      </c>
      <c r="C456" t="s">
        <v>911</v>
      </c>
    </row>
    <row r="457" spans="1:3">
      <c r="A457">
        <v>502</v>
      </c>
      <c r="B457" t="s">
        <v>912</v>
      </c>
      <c r="C457" t="s">
        <v>913</v>
      </c>
    </row>
    <row r="458" spans="1:3">
      <c r="A458">
        <v>501</v>
      </c>
      <c r="B458" t="s">
        <v>914</v>
      </c>
      <c r="C458" t="s">
        <v>915</v>
      </c>
    </row>
    <row r="459" spans="1:3">
      <c r="A459">
        <v>419</v>
      </c>
      <c r="B459" t="s">
        <v>916</v>
      </c>
      <c r="C459" t="s">
        <v>917</v>
      </c>
    </row>
    <row r="460" spans="1:3">
      <c r="A460">
        <v>391</v>
      </c>
      <c r="B460" t="s">
        <v>918</v>
      </c>
      <c r="C460" t="s">
        <v>919</v>
      </c>
    </row>
    <row r="461" spans="1:3">
      <c r="A461">
        <v>468</v>
      </c>
      <c r="B461" t="s">
        <v>920</v>
      </c>
      <c r="C461" t="s">
        <v>921</v>
      </c>
    </row>
    <row r="462" spans="1:3">
      <c r="A462">
        <v>324</v>
      </c>
      <c r="B462" t="s">
        <v>922</v>
      </c>
      <c r="C462" t="s">
        <v>923</v>
      </c>
    </row>
    <row r="463" spans="1:3">
      <c r="A463">
        <v>12</v>
      </c>
      <c r="B463" t="s">
        <v>924</v>
      </c>
      <c r="C463" t="s">
        <v>925</v>
      </c>
    </row>
    <row r="464" spans="1:3">
      <c r="A464">
        <v>53</v>
      </c>
      <c r="B464" t="s">
        <v>926</v>
      </c>
      <c r="C464" t="s">
        <v>927</v>
      </c>
    </row>
    <row r="465" spans="1:3">
      <c r="A465">
        <v>55</v>
      </c>
      <c r="B465" t="s">
        <v>928</v>
      </c>
      <c r="C465" t="s">
        <v>929</v>
      </c>
    </row>
    <row r="466" spans="1:3">
      <c r="A466">
        <v>294</v>
      </c>
      <c r="B466" t="s">
        <v>930</v>
      </c>
      <c r="C466" t="s">
        <v>931</v>
      </c>
    </row>
    <row r="467" spans="1:3">
      <c r="A467">
        <v>109</v>
      </c>
      <c r="B467" t="s">
        <v>932</v>
      </c>
      <c r="C467" t="s">
        <v>933</v>
      </c>
    </row>
    <row r="468" spans="1:3">
      <c r="A468">
        <v>16</v>
      </c>
      <c r="B468" t="s">
        <v>934</v>
      </c>
      <c r="C468" t="s">
        <v>935</v>
      </c>
    </row>
    <row r="469" spans="1:3">
      <c r="A469">
        <v>309</v>
      </c>
      <c r="B469" t="s">
        <v>936</v>
      </c>
      <c r="C469" t="s">
        <v>937</v>
      </c>
    </row>
    <row r="470" spans="1:3">
      <c r="A470">
        <v>354</v>
      </c>
      <c r="B470" t="s">
        <v>938</v>
      </c>
      <c r="C470" t="s">
        <v>939</v>
      </c>
    </row>
    <row r="471" spans="1:3">
      <c r="A471">
        <v>277</v>
      </c>
      <c r="B471" t="s">
        <v>940</v>
      </c>
      <c r="C471" t="s">
        <v>941</v>
      </c>
    </row>
    <row r="472" spans="1:3">
      <c r="A472">
        <v>289</v>
      </c>
      <c r="B472" t="s">
        <v>942</v>
      </c>
      <c r="C472" t="s">
        <v>943</v>
      </c>
    </row>
    <row r="473" spans="1:3">
      <c r="A473">
        <v>492</v>
      </c>
      <c r="B473" t="s">
        <v>944</v>
      </c>
      <c r="C473" t="s">
        <v>945</v>
      </c>
    </row>
    <row r="474" spans="1:3">
      <c r="A474">
        <v>216</v>
      </c>
      <c r="B474" t="s">
        <v>946</v>
      </c>
      <c r="C474" t="s">
        <v>947</v>
      </c>
    </row>
    <row r="475" spans="1:3">
      <c r="A475">
        <v>311</v>
      </c>
      <c r="B475" t="s">
        <v>948</v>
      </c>
      <c r="C475" t="s">
        <v>949</v>
      </c>
    </row>
    <row r="476" spans="1:3">
      <c r="A476">
        <v>162</v>
      </c>
      <c r="B476" t="s">
        <v>950</v>
      </c>
      <c r="C476" t="s">
        <v>951</v>
      </c>
    </row>
    <row r="477" spans="1:3">
      <c r="A477">
        <v>367</v>
      </c>
      <c r="B477" t="s">
        <v>952</v>
      </c>
      <c r="C477" t="s">
        <v>953</v>
      </c>
    </row>
    <row r="478" spans="1:3">
      <c r="A478">
        <v>400</v>
      </c>
      <c r="B478" t="s">
        <v>954</v>
      </c>
      <c r="C478" t="s">
        <v>955</v>
      </c>
    </row>
    <row r="479" spans="1:3">
      <c r="A479">
        <v>35</v>
      </c>
      <c r="B479" t="s">
        <v>956</v>
      </c>
      <c r="C479" t="s">
        <v>957</v>
      </c>
    </row>
    <row r="480" spans="1:3">
      <c r="A480">
        <v>382</v>
      </c>
      <c r="B480" t="s">
        <v>958</v>
      </c>
      <c r="C480" t="s">
        <v>959</v>
      </c>
    </row>
    <row r="481" spans="1:3">
      <c r="A481">
        <v>340</v>
      </c>
      <c r="B481" t="s">
        <v>960</v>
      </c>
      <c r="C481" t="s">
        <v>961</v>
      </c>
    </row>
    <row r="482" spans="1:3">
      <c r="A482">
        <v>245</v>
      </c>
      <c r="B482" t="s">
        <v>962</v>
      </c>
      <c r="C482" t="s">
        <v>963</v>
      </c>
    </row>
    <row r="483" spans="1:3">
      <c r="A483">
        <v>371</v>
      </c>
      <c r="B483" t="s">
        <v>964</v>
      </c>
      <c r="C483" t="s">
        <v>965</v>
      </c>
    </row>
    <row r="484" spans="1:3">
      <c r="A484">
        <v>273</v>
      </c>
      <c r="B484" t="s">
        <v>966</v>
      </c>
      <c r="C484" t="s">
        <v>967</v>
      </c>
    </row>
    <row r="485" spans="1:3">
      <c r="A485">
        <v>232</v>
      </c>
      <c r="B485" t="s">
        <v>968</v>
      </c>
      <c r="C485" t="s">
        <v>969</v>
      </c>
    </row>
    <row r="486" spans="1:3">
      <c r="A486">
        <v>43</v>
      </c>
      <c r="B486" t="s">
        <v>970</v>
      </c>
      <c r="C486" t="s">
        <v>971</v>
      </c>
    </row>
    <row r="487" spans="1:3">
      <c r="A487">
        <v>415</v>
      </c>
      <c r="B487" t="s">
        <v>972</v>
      </c>
      <c r="C487" t="s">
        <v>973</v>
      </c>
    </row>
    <row r="488" spans="1:3">
      <c r="A488">
        <v>264</v>
      </c>
      <c r="B488" t="s">
        <v>974</v>
      </c>
      <c r="C488" t="s">
        <v>975</v>
      </c>
    </row>
    <row r="489" spans="1:3">
      <c r="A489">
        <v>127</v>
      </c>
      <c r="B489" t="s">
        <v>976</v>
      </c>
      <c r="C489" t="s">
        <v>977</v>
      </c>
    </row>
    <row r="490" spans="1:3">
      <c r="A490">
        <v>238</v>
      </c>
      <c r="B490" t="s">
        <v>978</v>
      </c>
      <c r="C490" t="s">
        <v>979</v>
      </c>
    </row>
    <row r="491" spans="1:3">
      <c r="A491">
        <v>40</v>
      </c>
      <c r="B491" t="s">
        <v>980</v>
      </c>
      <c r="C491" t="s">
        <v>981</v>
      </c>
    </row>
    <row r="492" spans="1:3">
      <c r="A492">
        <v>452</v>
      </c>
      <c r="B492" t="s">
        <v>982</v>
      </c>
      <c r="C492" t="s">
        <v>983</v>
      </c>
    </row>
    <row r="493" spans="1:3">
      <c r="A493">
        <v>438</v>
      </c>
      <c r="B493" t="s">
        <v>984</v>
      </c>
      <c r="C493" t="s">
        <v>985</v>
      </c>
    </row>
    <row r="494" spans="1:3">
      <c r="A494">
        <v>244</v>
      </c>
      <c r="B494" t="s">
        <v>986</v>
      </c>
      <c r="C494" t="s">
        <v>987</v>
      </c>
    </row>
    <row r="495" spans="1:3">
      <c r="A495">
        <v>493</v>
      </c>
      <c r="B495" t="s">
        <v>988</v>
      </c>
      <c r="C495" t="s">
        <v>989</v>
      </c>
    </row>
    <row r="496" spans="1:3">
      <c r="A496">
        <v>270</v>
      </c>
      <c r="B496" t="s">
        <v>990</v>
      </c>
      <c r="C496" t="s">
        <v>991</v>
      </c>
    </row>
    <row r="497" spans="1:3">
      <c r="A497">
        <v>472</v>
      </c>
      <c r="B497" t="s">
        <v>992</v>
      </c>
      <c r="C497" t="s">
        <v>993</v>
      </c>
    </row>
    <row r="498" spans="1:3">
      <c r="A498">
        <v>225</v>
      </c>
      <c r="B498" t="s">
        <v>994</v>
      </c>
      <c r="C498" t="s">
        <v>995</v>
      </c>
    </row>
    <row r="499" spans="1:3">
      <c r="A499">
        <v>135</v>
      </c>
      <c r="B499" t="s">
        <v>996</v>
      </c>
      <c r="C499" t="s">
        <v>997</v>
      </c>
    </row>
    <row r="500" spans="1:3">
      <c r="A500">
        <v>23</v>
      </c>
      <c r="B500" t="s">
        <v>998</v>
      </c>
      <c r="C500" t="s">
        <v>999</v>
      </c>
    </row>
    <row r="501" spans="1:3">
      <c r="A501">
        <v>457</v>
      </c>
      <c r="B501" t="s">
        <v>1000</v>
      </c>
      <c r="C501" t="s">
        <v>1001</v>
      </c>
    </row>
    <row r="502" spans="1:3">
      <c r="A502">
        <v>322</v>
      </c>
      <c r="B502" t="s">
        <v>1002</v>
      </c>
      <c r="C502" t="s">
        <v>1003</v>
      </c>
    </row>
    <row r="503" spans="1:3">
      <c r="A503">
        <v>215</v>
      </c>
      <c r="B503" t="s">
        <v>1004</v>
      </c>
      <c r="C503" t="s">
        <v>1005</v>
      </c>
    </row>
    <row r="504" spans="1:3">
      <c r="A504">
        <v>295</v>
      </c>
      <c r="B504" t="s">
        <v>1006</v>
      </c>
      <c r="C504" t="s">
        <v>1007</v>
      </c>
    </row>
    <row r="505" spans="1:3">
      <c r="A505">
        <v>250</v>
      </c>
      <c r="B505" t="s">
        <v>1008</v>
      </c>
      <c r="C505" t="s">
        <v>1009</v>
      </c>
    </row>
    <row r="506" spans="1:3">
      <c r="A506">
        <v>459</v>
      </c>
      <c r="B506" t="s">
        <v>1010</v>
      </c>
      <c r="C506" t="s">
        <v>1011</v>
      </c>
    </row>
    <row r="507" spans="1:3">
      <c r="A507">
        <v>81</v>
      </c>
      <c r="B507" t="s">
        <v>1012</v>
      </c>
      <c r="C507" t="s">
        <v>1013</v>
      </c>
    </row>
  </sheetData>
  <sortState xmlns:xlrd2="http://schemas.microsoft.com/office/spreadsheetml/2017/richdata2" ref="A2:C507">
    <sortCondition ref="C2:C507"/>
  </sortState>
  <mergeCells count="1">
    <mergeCell ref="F1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34B0-0B09-48E0-9A84-B2A5DF82C3FD}">
  <dimension ref="A1:H507"/>
  <sheetViews>
    <sheetView zoomScale="115" zoomScaleNormal="115" workbookViewId="0"/>
  </sheetViews>
  <sheetFormatPr defaultColWidth="9.140625" defaultRowHeight="15"/>
  <cols>
    <col min="2" max="2" width="47.85546875" bestFit="1" customWidth="1"/>
    <col min="5" max="5" width="21.140625" bestFit="1" customWidth="1"/>
    <col min="6" max="6" width="63.28515625" bestFit="1" customWidth="1"/>
  </cols>
  <sheetData>
    <row r="1" spans="1:8" ht="15.6" customHeight="1" thickTop="1" thickBot="1">
      <c r="A1" s="1" t="s">
        <v>0</v>
      </c>
      <c r="B1" s="1" t="s">
        <v>1084</v>
      </c>
      <c r="C1" s="1" t="s">
        <v>1</v>
      </c>
      <c r="F1" s="34" t="s">
        <v>1086</v>
      </c>
    </row>
    <row r="2" spans="1:8" ht="15.75" thickTop="1">
      <c r="A2">
        <v>169</v>
      </c>
      <c r="B2" t="s">
        <v>2</v>
      </c>
      <c r="C2" t="s">
        <v>3</v>
      </c>
      <c r="F2" s="34"/>
    </row>
    <row r="3" spans="1:8">
      <c r="A3">
        <v>448</v>
      </c>
      <c r="B3" t="s">
        <v>4</v>
      </c>
      <c r="C3" t="s">
        <v>5</v>
      </c>
      <c r="H3" t="s">
        <v>1048</v>
      </c>
    </row>
    <row r="4" spans="1:8">
      <c r="A4">
        <v>404</v>
      </c>
      <c r="B4" t="s">
        <v>6</v>
      </c>
      <c r="C4" t="s">
        <v>7</v>
      </c>
      <c r="E4" s="11" t="s">
        <v>1084</v>
      </c>
      <c r="F4" s="11"/>
    </row>
    <row r="5" spans="1:8">
      <c r="A5">
        <v>2</v>
      </c>
      <c r="B5" t="s">
        <v>8</v>
      </c>
      <c r="C5" t="s">
        <v>9</v>
      </c>
      <c r="E5" t="s">
        <v>1087</v>
      </c>
    </row>
    <row r="6" spans="1:8">
      <c r="A6">
        <v>39</v>
      </c>
      <c r="B6" t="s">
        <v>10</v>
      </c>
      <c r="C6" t="s">
        <v>11</v>
      </c>
    </row>
    <row r="7" spans="1:8">
      <c r="A7">
        <v>373</v>
      </c>
      <c r="B7" t="s">
        <v>12</v>
      </c>
      <c r="C7" t="s">
        <v>13</v>
      </c>
      <c r="E7" s="10" t="s">
        <v>1047</v>
      </c>
      <c r="F7" s="10"/>
    </row>
    <row r="8" spans="1:8">
      <c r="A8">
        <v>407</v>
      </c>
      <c r="B8" t="s">
        <v>14</v>
      </c>
      <c r="C8" t="s">
        <v>15</v>
      </c>
    </row>
    <row r="9" spans="1:8">
      <c r="A9">
        <v>30</v>
      </c>
      <c r="B9" t="s">
        <v>16</v>
      </c>
      <c r="C9" t="s">
        <v>17</v>
      </c>
    </row>
    <row r="10" spans="1:8">
      <c r="A10">
        <v>28</v>
      </c>
      <c r="B10" t="s">
        <v>18</v>
      </c>
      <c r="C10" t="s">
        <v>19</v>
      </c>
      <c r="E10" t="s">
        <v>1088</v>
      </c>
    </row>
    <row r="11" spans="1:8">
      <c r="A11">
        <v>17</v>
      </c>
      <c r="B11" t="s">
        <v>20</v>
      </c>
      <c r="C11" t="s">
        <v>21</v>
      </c>
      <c r="E11" t="s">
        <v>1089</v>
      </c>
    </row>
    <row r="12" spans="1:8">
      <c r="A12">
        <v>87</v>
      </c>
      <c r="B12" t="s">
        <v>22</v>
      </c>
      <c r="C12" t="s">
        <v>23</v>
      </c>
    </row>
    <row r="13" spans="1:8">
      <c r="A13">
        <v>220</v>
      </c>
      <c r="B13" t="s">
        <v>24</v>
      </c>
      <c r="C13" t="s">
        <v>25</v>
      </c>
    </row>
    <row r="14" spans="1:8">
      <c r="A14">
        <v>85</v>
      </c>
      <c r="B14" t="s">
        <v>26</v>
      </c>
      <c r="C14" t="s">
        <v>27</v>
      </c>
    </row>
    <row r="15" spans="1:8">
      <c r="A15">
        <v>136</v>
      </c>
      <c r="B15" t="s">
        <v>28</v>
      </c>
      <c r="C15" t="s">
        <v>29</v>
      </c>
    </row>
    <row r="16" spans="1:8">
      <c r="A16">
        <v>325</v>
      </c>
      <c r="B16" t="s">
        <v>30</v>
      </c>
      <c r="C16" t="s">
        <v>31</v>
      </c>
    </row>
    <row r="17" spans="1:3">
      <c r="A17">
        <v>189</v>
      </c>
      <c r="B17" t="s">
        <v>32</v>
      </c>
      <c r="C17" t="s">
        <v>33</v>
      </c>
    </row>
    <row r="18" spans="1:3">
      <c r="A18">
        <v>393</v>
      </c>
      <c r="B18" t="s">
        <v>34</v>
      </c>
      <c r="C18" t="s">
        <v>35</v>
      </c>
    </row>
    <row r="19" spans="1:3">
      <c r="A19">
        <v>233</v>
      </c>
      <c r="B19" t="s">
        <v>36</v>
      </c>
      <c r="C19" t="s">
        <v>37</v>
      </c>
    </row>
    <row r="20" spans="1:3">
      <c r="A20">
        <v>166</v>
      </c>
      <c r="B20" t="s">
        <v>38</v>
      </c>
      <c r="C20" t="s">
        <v>39</v>
      </c>
    </row>
    <row r="21" spans="1:3">
      <c r="A21">
        <v>469</v>
      </c>
      <c r="B21" t="s">
        <v>40</v>
      </c>
      <c r="C21" t="s">
        <v>41</v>
      </c>
    </row>
    <row r="22" spans="1:3">
      <c r="A22">
        <v>237</v>
      </c>
      <c r="B22" t="s">
        <v>42</v>
      </c>
      <c r="C22" t="s">
        <v>43</v>
      </c>
    </row>
    <row r="23" spans="1:3">
      <c r="A23">
        <v>366</v>
      </c>
      <c r="B23" t="s">
        <v>44</v>
      </c>
      <c r="C23" t="s">
        <v>45</v>
      </c>
    </row>
    <row r="24" spans="1:3">
      <c r="A24">
        <v>253</v>
      </c>
      <c r="B24" t="s">
        <v>46</v>
      </c>
      <c r="C24" t="s">
        <v>47</v>
      </c>
    </row>
    <row r="25" spans="1:3">
      <c r="A25">
        <v>172</v>
      </c>
      <c r="B25" t="s">
        <v>48</v>
      </c>
      <c r="C25" t="s">
        <v>49</v>
      </c>
    </row>
    <row r="26" spans="1:3">
      <c r="A26">
        <v>495</v>
      </c>
      <c r="B26" t="s">
        <v>50</v>
      </c>
      <c r="C26" t="s">
        <v>51</v>
      </c>
    </row>
    <row r="27" spans="1:3">
      <c r="A27">
        <v>242</v>
      </c>
      <c r="B27" t="s">
        <v>52</v>
      </c>
      <c r="C27" t="s">
        <v>53</v>
      </c>
    </row>
    <row r="28" spans="1:3">
      <c r="A28">
        <v>446</v>
      </c>
      <c r="B28" t="s">
        <v>54</v>
      </c>
      <c r="C28" t="s">
        <v>55</v>
      </c>
    </row>
    <row r="29" spans="1:3">
      <c r="A29">
        <v>59</v>
      </c>
      <c r="B29" t="s">
        <v>56</v>
      </c>
      <c r="C29" t="s">
        <v>57</v>
      </c>
    </row>
    <row r="30" spans="1:3">
      <c r="A30">
        <v>374</v>
      </c>
      <c r="B30" t="s">
        <v>58</v>
      </c>
      <c r="C30" t="s">
        <v>59</v>
      </c>
    </row>
    <row r="31" spans="1:3">
      <c r="A31">
        <v>44</v>
      </c>
      <c r="B31" t="s">
        <v>60</v>
      </c>
      <c r="C31" t="s">
        <v>61</v>
      </c>
    </row>
    <row r="32" spans="1:3">
      <c r="A32">
        <v>251</v>
      </c>
      <c r="B32" t="s">
        <v>62</v>
      </c>
      <c r="C32" t="s">
        <v>63</v>
      </c>
    </row>
    <row r="33" spans="1:3">
      <c r="A33">
        <v>74</v>
      </c>
      <c r="B33" t="s">
        <v>64</v>
      </c>
      <c r="C33" t="s">
        <v>65</v>
      </c>
    </row>
    <row r="34" spans="1:3">
      <c r="A34">
        <v>243</v>
      </c>
      <c r="B34" t="s">
        <v>66</v>
      </c>
      <c r="C34" t="s">
        <v>67</v>
      </c>
    </row>
    <row r="35" spans="1:3">
      <c r="A35">
        <v>69</v>
      </c>
      <c r="B35" t="s">
        <v>68</v>
      </c>
      <c r="C35" t="s">
        <v>69</v>
      </c>
    </row>
    <row r="36" spans="1:3">
      <c r="A36">
        <v>3</v>
      </c>
      <c r="B36" t="s">
        <v>70</v>
      </c>
      <c r="C36" t="s">
        <v>71</v>
      </c>
    </row>
    <row r="37" spans="1:3">
      <c r="A37">
        <v>276</v>
      </c>
      <c r="B37" t="s">
        <v>72</v>
      </c>
      <c r="C37" t="s">
        <v>73</v>
      </c>
    </row>
    <row r="38" spans="1:3">
      <c r="A38">
        <v>228</v>
      </c>
      <c r="B38" t="s">
        <v>74</v>
      </c>
      <c r="C38" t="s">
        <v>75</v>
      </c>
    </row>
    <row r="39" spans="1:3">
      <c r="A39">
        <v>84</v>
      </c>
      <c r="B39" t="s">
        <v>76</v>
      </c>
      <c r="C39" t="s">
        <v>77</v>
      </c>
    </row>
    <row r="40" spans="1:3">
      <c r="A40">
        <v>119</v>
      </c>
      <c r="B40" t="s">
        <v>78</v>
      </c>
      <c r="C40" t="s">
        <v>79</v>
      </c>
    </row>
    <row r="41" spans="1:3">
      <c r="A41">
        <v>456</v>
      </c>
      <c r="B41" t="s">
        <v>80</v>
      </c>
      <c r="C41" t="s">
        <v>81</v>
      </c>
    </row>
    <row r="42" spans="1:3">
      <c r="A42">
        <v>462</v>
      </c>
      <c r="B42" t="s">
        <v>82</v>
      </c>
      <c r="C42" t="s">
        <v>83</v>
      </c>
    </row>
    <row r="43" spans="1:3">
      <c r="A43">
        <v>128</v>
      </c>
      <c r="B43" t="s">
        <v>84</v>
      </c>
      <c r="C43" t="s">
        <v>85</v>
      </c>
    </row>
    <row r="44" spans="1:3">
      <c r="A44">
        <v>161</v>
      </c>
      <c r="B44" t="s">
        <v>86</v>
      </c>
      <c r="C44" t="s">
        <v>87</v>
      </c>
    </row>
    <row r="45" spans="1:3">
      <c r="A45">
        <v>178</v>
      </c>
      <c r="B45" t="s">
        <v>88</v>
      </c>
      <c r="C45" t="s">
        <v>89</v>
      </c>
    </row>
    <row r="46" spans="1:3">
      <c r="A46">
        <v>274</v>
      </c>
      <c r="B46" t="s">
        <v>90</v>
      </c>
      <c r="C46" t="s">
        <v>91</v>
      </c>
    </row>
    <row r="47" spans="1:3">
      <c r="A47">
        <v>437</v>
      </c>
      <c r="B47" t="s">
        <v>92</v>
      </c>
      <c r="C47" t="s">
        <v>93</v>
      </c>
    </row>
    <row r="48" spans="1:3">
      <c r="A48">
        <v>168</v>
      </c>
      <c r="B48" t="s">
        <v>94</v>
      </c>
      <c r="C48" t="s">
        <v>95</v>
      </c>
    </row>
    <row r="49" spans="1:3">
      <c r="A49">
        <v>240</v>
      </c>
      <c r="B49" t="s">
        <v>96</v>
      </c>
      <c r="C49" t="s">
        <v>97</v>
      </c>
    </row>
    <row r="50" spans="1:3">
      <c r="A50">
        <v>29</v>
      </c>
      <c r="B50" t="s">
        <v>98</v>
      </c>
      <c r="C50" t="s">
        <v>99</v>
      </c>
    </row>
    <row r="51" spans="1:3">
      <c r="A51">
        <v>372</v>
      </c>
      <c r="B51" t="s">
        <v>100</v>
      </c>
      <c r="C51" t="s">
        <v>101</v>
      </c>
    </row>
    <row r="52" spans="1:3">
      <c r="A52">
        <v>255</v>
      </c>
      <c r="B52" t="s">
        <v>102</v>
      </c>
      <c r="C52" t="s">
        <v>103</v>
      </c>
    </row>
    <row r="53" spans="1:3">
      <c r="A53">
        <v>83</v>
      </c>
      <c r="B53" t="s">
        <v>104</v>
      </c>
      <c r="C53" t="s">
        <v>105</v>
      </c>
    </row>
    <row r="54" spans="1:3">
      <c r="A54">
        <v>198</v>
      </c>
      <c r="B54" t="s">
        <v>106</v>
      </c>
      <c r="C54" t="s">
        <v>107</v>
      </c>
    </row>
    <row r="55" spans="1:3">
      <c r="A55">
        <v>77</v>
      </c>
      <c r="B55" t="s">
        <v>108</v>
      </c>
      <c r="C55" t="s">
        <v>109</v>
      </c>
    </row>
    <row r="56" spans="1:3">
      <c r="A56">
        <v>15</v>
      </c>
      <c r="B56" t="s">
        <v>110</v>
      </c>
      <c r="C56" t="s">
        <v>111</v>
      </c>
    </row>
    <row r="57" spans="1:3">
      <c r="A57">
        <v>209</v>
      </c>
      <c r="B57" t="s">
        <v>112</v>
      </c>
      <c r="C57" t="s">
        <v>113</v>
      </c>
    </row>
    <row r="58" spans="1:3">
      <c r="A58">
        <v>348</v>
      </c>
      <c r="B58" t="s">
        <v>114</v>
      </c>
      <c r="C58" t="s">
        <v>115</v>
      </c>
    </row>
    <row r="59" spans="1:3">
      <c r="A59">
        <v>299</v>
      </c>
      <c r="B59" t="s">
        <v>116</v>
      </c>
      <c r="C59" t="s">
        <v>117</v>
      </c>
    </row>
    <row r="60" spans="1:3">
      <c r="A60">
        <v>114</v>
      </c>
      <c r="B60" t="s">
        <v>118</v>
      </c>
      <c r="C60" t="s">
        <v>119</v>
      </c>
    </row>
    <row r="61" spans="1:3">
      <c r="A61">
        <v>467</v>
      </c>
      <c r="B61" t="s">
        <v>120</v>
      </c>
      <c r="C61" t="s">
        <v>121</v>
      </c>
    </row>
    <row r="62" spans="1:3">
      <c r="A62">
        <v>422</v>
      </c>
      <c r="B62" t="s">
        <v>122</v>
      </c>
      <c r="C62" t="s">
        <v>123</v>
      </c>
    </row>
    <row r="63" spans="1:3">
      <c r="A63">
        <v>226</v>
      </c>
      <c r="B63" t="s">
        <v>124</v>
      </c>
      <c r="C63" t="s">
        <v>125</v>
      </c>
    </row>
    <row r="64" spans="1:3">
      <c r="A64">
        <v>392</v>
      </c>
      <c r="B64" t="s">
        <v>126</v>
      </c>
      <c r="C64" t="s">
        <v>127</v>
      </c>
    </row>
    <row r="65" spans="1:3">
      <c r="A65">
        <v>175</v>
      </c>
      <c r="B65" t="s">
        <v>128</v>
      </c>
      <c r="C65" t="s">
        <v>129</v>
      </c>
    </row>
    <row r="66" spans="1:3">
      <c r="A66">
        <v>91</v>
      </c>
      <c r="B66" t="s">
        <v>130</v>
      </c>
      <c r="C66" t="s">
        <v>131</v>
      </c>
    </row>
    <row r="67" spans="1:3">
      <c r="A67">
        <v>355</v>
      </c>
      <c r="B67" t="s">
        <v>132</v>
      </c>
      <c r="C67" t="s">
        <v>133</v>
      </c>
    </row>
    <row r="68" spans="1:3">
      <c r="A68">
        <v>62</v>
      </c>
      <c r="B68" t="s">
        <v>134</v>
      </c>
      <c r="C68" t="s">
        <v>135</v>
      </c>
    </row>
    <row r="69" spans="1:3">
      <c r="A69">
        <v>259</v>
      </c>
      <c r="B69" t="s">
        <v>136</v>
      </c>
      <c r="C69" t="s">
        <v>137</v>
      </c>
    </row>
    <row r="70" spans="1:3">
      <c r="A70">
        <v>71</v>
      </c>
      <c r="B70" t="s">
        <v>138</v>
      </c>
      <c r="C70" t="s">
        <v>139</v>
      </c>
    </row>
    <row r="71" spans="1:3">
      <c r="A71">
        <v>346</v>
      </c>
      <c r="B71" t="s">
        <v>140</v>
      </c>
      <c r="C71" t="s">
        <v>141</v>
      </c>
    </row>
    <row r="72" spans="1:3">
      <c r="A72">
        <v>9</v>
      </c>
      <c r="B72" t="s">
        <v>142</v>
      </c>
      <c r="C72" t="s">
        <v>143</v>
      </c>
    </row>
    <row r="73" spans="1:3">
      <c r="A73">
        <v>398</v>
      </c>
      <c r="B73" t="s">
        <v>144</v>
      </c>
      <c r="C73" t="s">
        <v>145</v>
      </c>
    </row>
    <row r="74" spans="1:3">
      <c r="A74">
        <v>144</v>
      </c>
      <c r="B74" t="s">
        <v>146</v>
      </c>
      <c r="C74" t="s">
        <v>147</v>
      </c>
    </row>
    <row r="75" spans="1:3">
      <c r="A75">
        <v>455</v>
      </c>
      <c r="B75" t="s">
        <v>148</v>
      </c>
      <c r="C75" t="s">
        <v>149</v>
      </c>
    </row>
    <row r="76" spans="1:3">
      <c r="A76">
        <v>394</v>
      </c>
      <c r="B76" t="s">
        <v>150</v>
      </c>
      <c r="C76" t="s">
        <v>151</v>
      </c>
    </row>
    <row r="77" spans="1:3">
      <c r="A77">
        <v>63</v>
      </c>
      <c r="B77" t="s">
        <v>152</v>
      </c>
      <c r="C77" t="s">
        <v>153</v>
      </c>
    </row>
    <row r="78" spans="1:3">
      <c r="A78">
        <v>401</v>
      </c>
      <c r="B78" t="s">
        <v>154</v>
      </c>
      <c r="C78" t="s">
        <v>155</v>
      </c>
    </row>
    <row r="79" spans="1:3">
      <c r="A79">
        <v>418</v>
      </c>
      <c r="B79" t="s">
        <v>156</v>
      </c>
      <c r="C79" t="s">
        <v>157</v>
      </c>
    </row>
    <row r="80" spans="1:3">
      <c r="A80">
        <v>163</v>
      </c>
      <c r="B80" t="s">
        <v>158</v>
      </c>
      <c r="C80" t="s">
        <v>159</v>
      </c>
    </row>
    <row r="81" spans="1:3">
      <c r="A81">
        <v>79</v>
      </c>
      <c r="B81" t="s">
        <v>160</v>
      </c>
      <c r="C81" t="s">
        <v>161</v>
      </c>
    </row>
    <row r="82" spans="1:3">
      <c r="A82">
        <v>102</v>
      </c>
      <c r="B82" t="s">
        <v>162</v>
      </c>
      <c r="C82" t="s">
        <v>163</v>
      </c>
    </row>
    <row r="83" spans="1:3">
      <c r="A83">
        <v>417</v>
      </c>
      <c r="B83" t="s">
        <v>164</v>
      </c>
      <c r="C83" t="s">
        <v>165</v>
      </c>
    </row>
    <row r="84" spans="1:3">
      <c r="A84">
        <v>247</v>
      </c>
      <c r="B84" t="s">
        <v>166</v>
      </c>
      <c r="C84" t="s">
        <v>167</v>
      </c>
    </row>
    <row r="85" spans="1:3">
      <c r="A85">
        <v>105</v>
      </c>
      <c r="B85" t="s">
        <v>168</v>
      </c>
      <c r="C85" t="s">
        <v>169</v>
      </c>
    </row>
    <row r="86" spans="1:3">
      <c r="A86">
        <v>406</v>
      </c>
      <c r="B86" t="s">
        <v>170</v>
      </c>
      <c r="C86" t="s">
        <v>171</v>
      </c>
    </row>
    <row r="87" spans="1:3">
      <c r="A87">
        <v>399</v>
      </c>
      <c r="B87" t="s">
        <v>172</v>
      </c>
      <c r="C87" t="s">
        <v>173</v>
      </c>
    </row>
    <row r="88" spans="1:3">
      <c r="A88">
        <v>156</v>
      </c>
      <c r="B88" t="s">
        <v>174</v>
      </c>
      <c r="C88" t="s">
        <v>175</v>
      </c>
    </row>
    <row r="89" spans="1:3">
      <c r="A89">
        <v>287</v>
      </c>
      <c r="B89" t="s">
        <v>176</v>
      </c>
      <c r="C89" t="s">
        <v>177</v>
      </c>
    </row>
    <row r="90" spans="1:3">
      <c r="A90">
        <v>379</v>
      </c>
      <c r="B90" t="s">
        <v>178</v>
      </c>
      <c r="C90" t="s">
        <v>179</v>
      </c>
    </row>
    <row r="91" spans="1:3">
      <c r="A91">
        <v>332</v>
      </c>
      <c r="B91" t="s">
        <v>180</v>
      </c>
      <c r="C91" t="s">
        <v>181</v>
      </c>
    </row>
    <row r="92" spans="1:3">
      <c r="A92">
        <v>421</v>
      </c>
      <c r="B92" t="s">
        <v>182</v>
      </c>
      <c r="C92" t="s">
        <v>183</v>
      </c>
    </row>
    <row r="93" spans="1:3">
      <c r="A93">
        <v>342</v>
      </c>
      <c r="B93" t="s">
        <v>184</v>
      </c>
      <c r="C93" t="s">
        <v>185</v>
      </c>
    </row>
    <row r="94" spans="1:3">
      <c r="A94">
        <v>315</v>
      </c>
      <c r="B94" t="s">
        <v>186</v>
      </c>
      <c r="C94" t="s">
        <v>187</v>
      </c>
    </row>
    <row r="95" spans="1:3">
      <c r="A95">
        <v>433</v>
      </c>
      <c r="B95" t="s">
        <v>188</v>
      </c>
      <c r="C95" t="s">
        <v>189</v>
      </c>
    </row>
    <row r="96" spans="1:3">
      <c r="A96">
        <v>97</v>
      </c>
      <c r="B96" t="s">
        <v>190</v>
      </c>
      <c r="C96" t="s">
        <v>191</v>
      </c>
    </row>
    <row r="97" spans="1:3">
      <c r="A97">
        <v>118</v>
      </c>
      <c r="B97" t="s">
        <v>192</v>
      </c>
      <c r="C97" t="s">
        <v>193</v>
      </c>
    </row>
    <row r="98" spans="1:3">
      <c r="A98">
        <v>378</v>
      </c>
      <c r="B98" t="s">
        <v>194</v>
      </c>
      <c r="C98" t="s">
        <v>195</v>
      </c>
    </row>
    <row r="99" spans="1:3">
      <c r="A99">
        <v>125</v>
      </c>
      <c r="B99" t="s">
        <v>196</v>
      </c>
      <c r="C99" t="s">
        <v>197</v>
      </c>
    </row>
    <row r="100" spans="1:3">
      <c r="A100">
        <v>343</v>
      </c>
      <c r="B100" t="s">
        <v>198</v>
      </c>
      <c r="C100" t="s">
        <v>199</v>
      </c>
    </row>
    <row r="101" spans="1:3">
      <c r="A101">
        <v>449</v>
      </c>
      <c r="B101" t="s">
        <v>200</v>
      </c>
      <c r="C101" t="s">
        <v>201</v>
      </c>
    </row>
    <row r="102" spans="1:3">
      <c r="A102">
        <v>26</v>
      </c>
      <c r="B102" t="s">
        <v>202</v>
      </c>
      <c r="C102" t="s">
        <v>203</v>
      </c>
    </row>
    <row r="103" spans="1:3">
      <c r="A103">
        <v>103</v>
      </c>
      <c r="B103" t="s">
        <v>204</v>
      </c>
      <c r="C103" t="s">
        <v>205</v>
      </c>
    </row>
    <row r="104" spans="1:3">
      <c r="A104">
        <v>165</v>
      </c>
      <c r="B104" t="s">
        <v>206</v>
      </c>
      <c r="C104" t="s">
        <v>207</v>
      </c>
    </row>
    <row r="105" spans="1:3">
      <c r="A105">
        <v>257</v>
      </c>
      <c r="B105" t="s">
        <v>208</v>
      </c>
      <c r="C105" t="s">
        <v>209</v>
      </c>
    </row>
    <row r="106" spans="1:3">
      <c r="A106">
        <v>377</v>
      </c>
      <c r="B106" t="s">
        <v>210</v>
      </c>
      <c r="C106" t="s">
        <v>211</v>
      </c>
    </row>
    <row r="107" spans="1:3">
      <c r="A107">
        <v>185</v>
      </c>
      <c r="B107" t="s">
        <v>212</v>
      </c>
      <c r="C107" t="s">
        <v>213</v>
      </c>
    </row>
    <row r="108" spans="1:3">
      <c r="A108">
        <v>396</v>
      </c>
      <c r="B108" t="s">
        <v>214</v>
      </c>
      <c r="C108" t="s">
        <v>215</v>
      </c>
    </row>
    <row r="109" spans="1:3">
      <c r="A109">
        <v>124</v>
      </c>
      <c r="B109" t="s">
        <v>216</v>
      </c>
      <c r="C109" t="s">
        <v>217</v>
      </c>
    </row>
    <row r="110" spans="1:3">
      <c r="A110">
        <v>362</v>
      </c>
      <c r="B110" t="s">
        <v>218</v>
      </c>
      <c r="C110" t="s">
        <v>219</v>
      </c>
    </row>
    <row r="111" spans="1:3">
      <c r="A111">
        <v>90</v>
      </c>
      <c r="B111" t="s">
        <v>220</v>
      </c>
      <c r="C111" t="s">
        <v>221</v>
      </c>
    </row>
    <row r="112" spans="1:3">
      <c r="A112">
        <v>25</v>
      </c>
      <c r="B112" t="s">
        <v>222</v>
      </c>
      <c r="C112" t="s">
        <v>223</v>
      </c>
    </row>
    <row r="113" spans="1:3">
      <c r="A113">
        <v>476</v>
      </c>
      <c r="B113" t="s">
        <v>224</v>
      </c>
      <c r="C113" t="s">
        <v>225</v>
      </c>
    </row>
    <row r="114" spans="1:3">
      <c r="A114">
        <v>258</v>
      </c>
      <c r="B114" t="s">
        <v>226</v>
      </c>
      <c r="C114" t="s">
        <v>227</v>
      </c>
    </row>
    <row r="115" spans="1:3">
      <c r="A115">
        <v>361</v>
      </c>
      <c r="B115" t="s">
        <v>228</v>
      </c>
      <c r="C115" t="s">
        <v>229</v>
      </c>
    </row>
    <row r="116" spans="1:3">
      <c r="A116">
        <v>20</v>
      </c>
      <c r="B116" t="s">
        <v>230</v>
      </c>
      <c r="C116" t="s">
        <v>231</v>
      </c>
    </row>
    <row r="117" spans="1:3">
      <c r="A117">
        <v>27</v>
      </c>
      <c r="B117" t="s">
        <v>232</v>
      </c>
      <c r="C117" t="s">
        <v>233</v>
      </c>
    </row>
    <row r="118" spans="1:3">
      <c r="A118">
        <v>106</v>
      </c>
      <c r="B118" t="s">
        <v>234</v>
      </c>
      <c r="C118" t="s">
        <v>235</v>
      </c>
    </row>
    <row r="119" spans="1:3">
      <c r="A119">
        <v>207</v>
      </c>
      <c r="B119" t="s">
        <v>236</v>
      </c>
      <c r="C119" t="s">
        <v>237</v>
      </c>
    </row>
    <row r="120" spans="1:3">
      <c r="A120">
        <v>316</v>
      </c>
      <c r="B120" t="s">
        <v>238</v>
      </c>
      <c r="C120" t="s">
        <v>239</v>
      </c>
    </row>
    <row r="121" spans="1:3">
      <c r="A121">
        <v>384</v>
      </c>
      <c r="B121" t="s">
        <v>240</v>
      </c>
      <c r="C121" t="s">
        <v>241</v>
      </c>
    </row>
    <row r="122" spans="1:3">
      <c r="A122">
        <v>188</v>
      </c>
      <c r="B122" t="s">
        <v>242</v>
      </c>
      <c r="C122" t="s">
        <v>243</v>
      </c>
    </row>
    <row r="123" spans="1:3">
      <c r="A123">
        <v>234</v>
      </c>
      <c r="B123" t="s">
        <v>244</v>
      </c>
      <c r="C123" t="s">
        <v>245</v>
      </c>
    </row>
    <row r="124" spans="1:3">
      <c r="A124">
        <v>463</v>
      </c>
      <c r="B124" t="s">
        <v>246</v>
      </c>
      <c r="C124" t="s">
        <v>247</v>
      </c>
    </row>
    <row r="125" spans="1:3">
      <c r="A125">
        <v>70</v>
      </c>
      <c r="B125" t="s">
        <v>248</v>
      </c>
      <c r="C125" t="s">
        <v>249</v>
      </c>
    </row>
    <row r="126" spans="1:3">
      <c r="A126">
        <v>32</v>
      </c>
      <c r="B126" t="s">
        <v>250</v>
      </c>
      <c r="C126" t="s">
        <v>251</v>
      </c>
    </row>
    <row r="127" spans="1:3">
      <c r="A127">
        <v>352</v>
      </c>
      <c r="B127" t="s">
        <v>252</v>
      </c>
      <c r="C127" t="s">
        <v>253</v>
      </c>
    </row>
    <row r="128" spans="1:3">
      <c r="A128">
        <v>131</v>
      </c>
      <c r="B128" t="s">
        <v>254</v>
      </c>
      <c r="C128" t="s">
        <v>255</v>
      </c>
    </row>
    <row r="129" spans="1:3">
      <c r="A129">
        <v>313</v>
      </c>
      <c r="B129" t="s">
        <v>256</v>
      </c>
      <c r="C129" t="s">
        <v>257</v>
      </c>
    </row>
    <row r="130" spans="1:3">
      <c r="A130">
        <v>194</v>
      </c>
      <c r="B130" t="s">
        <v>258</v>
      </c>
      <c r="C130" t="s">
        <v>259</v>
      </c>
    </row>
    <row r="131" spans="1:3">
      <c r="A131">
        <v>86</v>
      </c>
      <c r="B131" t="s">
        <v>260</v>
      </c>
      <c r="C131" t="s">
        <v>261</v>
      </c>
    </row>
    <row r="132" spans="1:3">
      <c r="A132">
        <v>239</v>
      </c>
      <c r="B132" t="s">
        <v>262</v>
      </c>
      <c r="C132" t="s">
        <v>263</v>
      </c>
    </row>
    <row r="133" spans="1:3">
      <c r="A133">
        <v>151</v>
      </c>
      <c r="B133" t="s">
        <v>264</v>
      </c>
      <c r="C133" t="s">
        <v>265</v>
      </c>
    </row>
    <row r="134" spans="1:3">
      <c r="A134">
        <v>357</v>
      </c>
      <c r="B134" t="s">
        <v>266</v>
      </c>
      <c r="C134" t="s">
        <v>267</v>
      </c>
    </row>
    <row r="135" spans="1:3">
      <c r="A135">
        <v>254</v>
      </c>
      <c r="B135" t="s">
        <v>268</v>
      </c>
      <c r="C135" t="s">
        <v>269</v>
      </c>
    </row>
    <row r="136" spans="1:3">
      <c r="A136">
        <v>37</v>
      </c>
      <c r="B136" t="s">
        <v>270</v>
      </c>
      <c r="C136" t="s">
        <v>271</v>
      </c>
    </row>
    <row r="137" spans="1:3">
      <c r="A137">
        <v>22</v>
      </c>
      <c r="B137" t="s">
        <v>272</v>
      </c>
      <c r="C137" t="s">
        <v>273</v>
      </c>
    </row>
    <row r="138" spans="1:3">
      <c r="A138">
        <v>503</v>
      </c>
      <c r="B138" t="s">
        <v>274</v>
      </c>
      <c r="C138" t="s">
        <v>275</v>
      </c>
    </row>
    <row r="139" spans="1:3">
      <c r="A139">
        <v>491</v>
      </c>
      <c r="B139" t="s">
        <v>276</v>
      </c>
      <c r="C139" t="s">
        <v>277</v>
      </c>
    </row>
    <row r="140" spans="1:3">
      <c r="A140">
        <v>478</v>
      </c>
      <c r="B140" t="s">
        <v>278</v>
      </c>
      <c r="C140" t="s">
        <v>279</v>
      </c>
    </row>
    <row r="141" spans="1:3">
      <c r="A141">
        <v>164</v>
      </c>
      <c r="B141" t="s">
        <v>280</v>
      </c>
      <c r="C141" t="s">
        <v>281</v>
      </c>
    </row>
    <row r="142" spans="1:3">
      <c r="A142">
        <v>248</v>
      </c>
      <c r="B142" t="s">
        <v>282</v>
      </c>
      <c r="C142" t="s">
        <v>283</v>
      </c>
    </row>
    <row r="143" spans="1:3">
      <c r="A143">
        <v>300</v>
      </c>
      <c r="B143" t="s">
        <v>284</v>
      </c>
      <c r="C143" t="s">
        <v>285</v>
      </c>
    </row>
    <row r="144" spans="1:3">
      <c r="A144">
        <v>187</v>
      </c>
      <c r="B144" t="s">
        <v>286</v>
      </c>
      <c r="C144" t="s">
        <v>287</v>
      </c>
    </row>
    <row r="145" spans="1:3">
      <c r="A145">
        <v>351</v>
      </c>
      <c r="B145" t="s">
        <v>288</v>
      </c>
      <c r="C145" t="s">
        <v>289</v>
      </c>
    </row>
    <row r="146" spans="1:3">
      <c r="A146">
        <v>321</v>
      </c>
      <c r="B146" t="s">
        <v>290</v>
      </c>
      <c r="C146" t="s">
        <v>291</v>
      </c>
    </row>
    <row r="147" spans="1:3">
      <c r="A147">
        <v>368</v>
      </c>
      <c r="B147" t="s">
        <v>292</v>
      </c>
      <c r="C147" t="s">
        <v>293</v>
      </c>
    </row>
    <row r="148" spans="1:3">
      <c r="A148">
        <v>331</v>
      </c>
      <c r="B148" t="s">
        <v>294</v>
      </c>
      <c r="C148" t="s">
        <v>295</v>
      </c>
    </row>
    <row r="149" spans="1:3">
      <c r="A149">
        <v>111</v>
      </c>
      <c r="B149" t="s">
        <v>296</v>
      </c>
      <c r="C149" t="s">
        <v>297</v>
      </c>
    </row>
    <row r="150" spans="1:3">
      <c r="A150">
        <v>494</v>
      </c>
      <c r="B150" t="s">
        <v>298</v>
      </c>
      <c r="C150" t="s">
        <v>299</v>
      </c>
    </row>
    <row r="151" spans="1:3">
      <c r="A151">
        <v>280</v>
      </c>
      <c r="B151" t="s">
        <v>300</v>
      </c>
      <c r="C151" t="s">
        <v>301</v>
      </c>
    </row>
    <row r="152" spans="1:3">
      <c r="A152">
        <v>483</v>
      </c>
      <c r="B152" t="s">
        <v>302</v>
      </c>
      <c r="C152" t="s">
        <v>303</v>
      </c>
    </row>
    <row r="153" spans="1:3">
      <c r="A153">
        <v>142</v>
      </c>
      <c r="B153" t="s">
        <v>304</v>
      </c>
      <c r="C153" t="s">
        <v>305</v>
      </c>
    </row>
    <row r="154" spans="1:3">
      <c r="A154">
        <v>222</v>
      </c>
      <c r="B154" t="s">
        <v>306</v>
      </c>
      <c r="C154" t="s">
        <v>307</v>
      </c>
    </row>
    <row r="155" spans="1:3">
      <c r="A155">
        <v>176</v>
      </c>
      <c r="B155" t="s">
        <v>308</v>
      </c>
      <c r="C155" t="s">
        <v>309</v>
      </c>
    </row>
    <row r="156" spans="1:3">
      <c r="A156">
        <v>138</v>
      </c>
      <c r="B156" t="s">
        <v>310</v>
      </c>
      <c r="C156" t="s">
        <v>311</v>
      </c>
    </row>
    <row r="157" spans="1:3">
      <c r="A157">
        <v>279</v>
      </c>
      <c r="B157" t="s">
        <v>312</v>
      </c>
      <c r="C157" t="s">
        <v>313</v>
      </c>
    </row>
    <row r="158" spans="1:3">
      <c r="A158">
        <v>229</v>
      </c>
      <c r="B158" t="s">
        <v>314</v>
      </c>
      <c r="C158" t="s">
        <v>315</v>
      </c>
    </row>
    <row r="159" spans="1:3">
      <c r="A159">
        <v>297</v>
      </c>
      <c r="B159" t="s">
        <v>316</v>
      </c>
      <c r="C159" t="s">
        <v>317</v>
      </c>
    </row>
    <row r="160" spans="1:3">
      <c r="A160">
        <v>108</v>
      </c>
      <c r="B160" t="s">
        <v>318</v>
      </c>
      <c r="C160" t="s">
        <v>319</v>
      </c>
    </row>
    <row r="161" spans="1:3">
      <c r="A161">
        <v>402</v>
      </c>
      <c r="B161" t="s">
        <v>320</v>
      </c>
      <c r="C161" t="s">
        <v>321</v>
      </c>
    </row>
    <row r="162" spans="1:3">
      <c r="A162">
        <v>146</v>
      </c>
      <c r="B162" t="s">
        <v>322</v>
      </c>
      <c r="C162" t="s">
        <v>323</v>
      </c>
    </row>
    <row r="163" spans="1:3">
      <c r="A163">
        <v>230</v>
      </c>
      <c r="B163" t="s">
        <v>324</v>
      </c>
      <c r="C163" t="s">
        <v>325</v>
      </c>
    </row>
    <row r="164" spans="1:3">
      <c r="A164">
        <v>157</v>
      </c>
      <c r="B164" t="s">
        <v>326</v>
      </c>
      <c r="C164" t="s">
        <v>327</v>
      </c>
    </row>
    <row r="165" spans="1:3">
      <c r="A165">
        <v>113</v>
      </c>
      <c r="B165" t="s">
        <v>328</v>
      </c>
      <c r="C165" t="s">
        <v>329</v>
      </c>
    </row>
    <row r="166" spans="1:3">
      <c r="A166">
        <v>268</v>
      </c>
      <c r="B166" t="s">
        <v>330</v>
      </c>
      <c r="C166" t="s">
        <v>331</v>
      </c>
    </row>
    <row r="167" spans="1:3">
      <c r="A167">
        <v>269</v>
      </c>
      <c r="B167" t="s">
        <v>332</v>
      </c>
      <c r="C167" t="s">
        <v>333</v>
      </c>
    </row>
    <row r="168" spans="1:3">
      <c r="A168">
        <v>318</v>
      </c>
      <c r="B168" t="s">
        <v>334</v>
      </c>
      <c r="C168" t="s">
        <v>335</v>
      </c>
    </row>
    <row r="169" spans="1:3">
      <c r="A169">
        <v>120</v>
      </c>
      <c r="B169" t="s">
        <v>336</v>
      </c>
      <c r="C169" t="s">
        <v>337</v>
      </c>
    </row>
    <row r="170" spans="1:3">
      <c r="A170">
        <v>337</v>
      </c>
      <c r="B170" t="s">
        <v>338</v>
      </c>
      <c r="C170" t="s">
        <v>339</v>
      </c>
    </row>
    <row r="171" spans="1:3">
      <c r="A171">
        <v>235</v>
      </c>
      <c r="B171" t="s">
        <v>340</v>
      </c>
      <c r="C171" t="s">
        <v>341</v>
      </c>
    </row>
    <row r="172" spans="1:3">
      <c r="A172">
        <v>403</v>
      </c>
      <c r="B172" t="s">
        <v>342</v>
      </c>
      <c r="C172" t="s">
        <v>343</v>
      </c>
    </row>
    <row r="173" spans="1:3">
      <c r="A173">
        <v>115</v>
      </c>
      <c r="B173" t="s">
        <v>344</v>
      </c>
      <c r="C173" t="s">
        <v>345</v>
      </c>
    </row>
    <row r="174" spans="1:3">
      <c r="A174">
        <v>152</v>
      </c>
      <c r="B174" t="s">
        <v>346</v>
      </c>
      <c r="C174" t="s">
        <v>347</v>
      </c>
    </row>
    <row r="175" spans="1:3">
      <c r="A175">
        <v>333</v>
      </c>
      <c r="B175" t="s">
        <v>348</v>
      </c>
      <c r="C175" t="s">
        <v>349</v>
      </c>
    </row>
    <row r="176" spans="1:3">
      <c r="A176">
        <v>312</v>
      </c>
      <c r="B176" t="s">
        <v>350</v>
      </c>
      <c r="C176" t="s">
        <v>351</v>
      </c>
    </row>
    <row r="177" spans="1:3">
      <c r="A177">
        <v>283</v>
      </c>
      <c r="B177" t="s">
        <v>352</v>
      </c>
      <c r="C177" t="s">
        <v>353</v>
      </c>
    </row>
    <row r="178" spans="1:3">
      <c r="A178">
        <v>110</v>
      </c>
      <c r="B178" t="s">
        <v>354</v>
      </c>
      <c r="C178" t="s">
        <v>355</v>
      </c>
    </row>
    <row r="179" spans="1:3">
      <c r="A179">
        <v>363</v>
      </c>
      <c r="B179" t="s">
        <v>356</v>
      </c>
      <c r="C179" t="s">
        <v>357</v>
      </c>
    </row>
    <row r="180" spans="1:3">
      <c r="A180">
        <v>227</v>
      </c>
      <c r="B180" t="s">
        <v>358</v>
      </c>
      <c r="C180" t="s">
        <v>359</v>
      </c>
    </row>
    <row r="181" spans="1:3">
      <c r="A181">
        <v>8</v>
      </c>
      <c r="B181" t="s">
        <v>360</v>
      </c>
      <c r="C181" t="s">
        <v>361</v>
      </c>
    </row>
    <row r="182" spans="1:3">
      <c r="A182">
        <v>412</v>
      </c>
      <c r="B182" t="s">
        <v>362</v>
      </c>
      <c r="C182" t="s">
        <v>363</v>
      </c>
    </row>
    <row r="183" spans="1:3">
      <c r="A183">
        <v>140</v>
      </c>
      <c r="B183" t="s">
        <v>364</v>
      </c>
      <c r="C183" t="s">
        <v>365</v>
      </c>
    </row>
    <row r="184" spans="1:3">
      <c r="A184">
        <v>133</v>
      </c>
      <c r="B184" t="s">
        <v>366</v>
      </c>
      <c r="C184" t="s">
        <v>367</v>
      </c>
    </row>
    <row r="185" spans="1:3">
      <c r="A185">
        <v>336</v>
      </c>
      <c r="B185" t="s">
        <v>368</v>
      </c>
      <c r="C185" t="s">
        <v>369</v>
      </c>
    </row>
    <row r="186" spans="1:3">
      <c r="A186">
        <v>416</v>
      </c>
      <c r="B186" t="s">
        <v>370</v>
      </c>
      <c r="C186" t="s">
        <v>371</v>
      </c>
    </row>
    <row r="187" spans="1:3">
      <c r="A187">
        <v>126</v>
      </c>
      <c r="B187" t="s">
        <v>372</v>
      </c>
      <c r="C187" t="s">
        <v>373</v>
      </c>
    </row>
    <row r="188" spans="1:3">
      <c r="A188">
        <v>134</v>
      </c>
      <c r="B188" t="s">
        <v>374</v>
      </c>
      <c r="C188" t="s">
        <v>375</v>
      </c>
    </row>
    <row r="189" spans="1:3">
      <c r="A189">
        <v>265</v>
      </c>
      <c r="B189" t="s">
        <v>376</v>
      </c>
      <c r="C189" t="s">
        <v>377</v>
      </c>
    </row>
    <row r="190" spans="1:3">
      <c r="A190">
        <v>381</v>
      </c>
      <c r="B190" t="s">
        <v>378</v>
      </c>
      <c r="C190" t="s">
        <v>379</v>
      </c>
    </row>
    <row r="191" spans="1:3">
      <c r="A191">
        <v>426</v>
      </c>
      <c r="B191" t="s">
        <v>380</v>
      </c>
      <c r="C191" t="s">
        <v>381</v>
      </c>
    </row>
    <row r="192" spans="1:3">
      <c r="A192">
        <v>500</v>
      </c>
      <c r="B192" t="s">
        <v>382</v>
      </c>
      <c r="C192" t="s">
        <v>383</v>
      </c>
    </row>
    <row r="193" spans="1:3">
      <c r="A193">
        <v>442</v>
      </c>
      <c r="B193" t="s">
        <v>384</v>
      </c>
      <c r="C193" t="s">
        <v>385</v>
      </c>
    </row>
    <row r="194" spans="1:3">
      <c r="A194">
        <v>210</v>
      </c>
      <c r="B194" t="s">
        <v>386</v>
      </c>
      <c r="C194" t="s">
        <v>387</v>
      </c>
    </row>
    <row r="195" spans="1:3">
      <c r="A195">
        <v>471</v>
      </c>
      <c r="B195" t="s">
        <v>388</v>
      </c>
      <c r="C195" t="s">
        <v>389</v>
      </c>
    </row>
    <row r="196" spans="1:3">
      <c r="A196">
        <v>170</v>
      </c>
      <c r="B196" t="s">
        <v>390</v>
      </c>
      <c r="C196" t="s">
        <v>391</v>
      </c>
    </row>
    <row r="197" spans="1:3">
      <c r="A197">
        <v>281</v>
      </c>
      <c r="B197" t="s">
        <v>392</v>
      </c>
      <c r="C197" t="s">
        <v>393</v>
      </c>
    </row>
    <row r="198" spans="1:3">
      <c r="A198">
        <v>177</v>
      </c>
      <c r="B198" t="s">
        <v>394</v>
      </c>
      <c r="C198" t="s">
        <v>395</v>
      </c>
    </row>
    <row r="199" spans="1:3">
      <c r="A199">
        <v>78</v>
      </c>
      <c r="B199" t="s">
        <v>396</v>
      </c>
      <c r="C199" t="s">
        <v>397</v>
      </c>
    </row>
    <row r="200" spans="1:3">
      <c r="A200">
        <v>92</v>
      </c>
      <c r="B200" t="s">
        <v>398</v>
      </c>
      <c r="C200" t="s">
        <v>399</v>
      </c>
    </row>
    <row r="201" spans="1:3">
      <c r="A201">
        <v>203</v>
      </c>
      <c r="B201" t="s">
        <v>400</v>
      </c>
      <c r="C201" t="s">
        <v>401</v>
      </c>
    </row>
    <row r="202" spans="1:3">
      <c r="A202">
        <v>477</v>
      </c>
      <c r="B202" t="s">
        <v>402</v>
      </c>
      <c r="C202" t="s">
        <v>403</v>
      </c>
    </row>
    <row r="203" spans="1:3">
      <c r="A203">
        <v>266</v>
      </c>
      <c r="B203" t="s">
        <v>404</v>
      </c>
      <c r="C203" t="s">
        <v>405</v>
      </c>
    </row>
    <row r="204" spans="1:3">
      <c r="A204">
        <v>93</v>
      </c>
      <c r="B204" t="s">
        <v>406</v>
      </c>
      <c r="C204" t="s">
        <v>407</v>
      </c>
    </row>
    <row r="205" spans="1:3">
      <c r="A205">
        <v>286</v>
      </c>
      <c r="B205" t="s">
        <v>408</v>
      </c>
      <c r="C205" t="s">
        <v>409</v>
      </c>
    </row>
    <row r="206" spans="1:3">
      <c r="A206">
        <v>7</v>
      </c>
      <c r="B206" t="s">
        <v>410</v>
      </c>
      <c r="C206" t="s">
        <v>411</v>
      </c>
    </row>
    <row r="207" spans="1:3">
      <c r="A207">
        <v>5</v>
      </c>
      <c r="B207" t="s">
        <v>412</v>
      </c>
      <c r="C207" t="s">
        <v>413</v>
      </c>
    </row>
    <row r="208" spans="1:3">
      <c r="A208">
        <v>359</v>
      </c>
      <c r="B208" t="s">
        <v>414</v>
      </c>
      <c r="C208" t="s">
        <v>415</v>
      </c>
    </row>
    <row r="209" spans="1:3">
      <c r="A209">
        <v>224</v>
      </c>
      <c r="B209" t="s">
        <v>416</v>
      </c>
      <c r="C209" t="s">
        <v>417</v>
      </c>
    </row>
    <row r="210" spans="1:3">
      <c r="A210">
        <v>504</v>
      </c>
      <c r="B210" t="s">
        <v>418</v>
      </c>
      <c r="C210" t="s">
        <v>419</v>
      </c>
    </row>
    <row r="211" spans="1:3">
      <c r="A211">
        <v>338</v>
      </c>
      <c r="B211" t="s">
        <v>420</v>
      </c>
      <c r="C211" t="s">
        <v>421</v>
      </c>
    </row>
    <row r="212" spans="1:3">
      <c r="A212">
        <v>65</v>
      </c>
      <c r="B212" t="s">
        <v>422</v>
      </c>
      <c r="C212" t="s">
        <v>423</v>
      </c>
    </row>
    <row r="213" spans="1:3">
      <c r="A213">
        <v>329</v>
      </c>
      <c r="B213" t="s">
        <v>424</v>
      </c>
      <c r="C213" t="s">
        <v>425</v>
      </c>
    </row>
    <row r="214" spans="1:3">
      <c r="A214">
        <v>349</v>
      </c>
      <c r="B214" t="s">
        <v>426</v>
      </c>
      <c r="C214" t="s">
        <v>427</v>
      </c>
    </row>
    <row r="215" spans="1:3">
      <c r="A215">
        <v>430</v>
      </c>
      <c r="B215" t="s">
        <v>428</v>
      </c>
      <c r="C215" t="s">
        <v>429</v>
      </c>
    </row>
    <row r="216" spans="1:3">
      <c r="A216">
        <v>317</v>
      </c>
      <c r="B216" t="s">
        <v>430</v>
      </c>
      <c r="C216" t="s">
        <v>431</v>
      </c>
    </row>
    <row r="217" spans="1:3">
      <c r="A217">
        <v>498</v>
      </c>
      <c r="B217" t="s">
        <v>432</v>
      </c>
      <c r="C217" t="s">
        <v>433</v>
      </c>
    </row>
    <row r="218" spans="1:3">
      <c r="A218">
        <v>137</v>
      </c>
      <c r="B218" t="s">
        <v>434</v>
      </c>
      <c r="C218" t="s">
        <v>435</v>
      </c>
    </row>
    <row r="219" spans="1:3">
      <c r="A219">
        <v>11</v>
      </c>
      <c r="B219" t="s">
        <v>436</v>
      </c>
      <c r="C219" t="s">
        <v>437</v>
      </c>
    </row>
    <row r="220" spans="1:3">
      <c r="A220">
        <v>339</v>
      </c>
      <c r="B220" t="s">
        <v>438</v>
      </c>
      <c r="C220" t="s">
        <v>439</v>
      </c>
    </row>
    <row r="221" spans="1:3">
      <c r="A221">
        <v>310</v>
      </c>
      <c r="B221" t="s">
        <v>440</v>
      </c>
      <c r="C221" t="s">
        <v>441</v>
      </c>
    </row>
    <row r="222" spans="1:3">
      <c r="A222">
        <v>489</v>
      </c>
      <c r="B222" t="s">
        <v>442</v>
      </c>
      <c r="C222" t="s">
        <v>443</v>
      </c>
    </row>
    <row r="223" spans="1:3">
      <c r="A223">
        <v>204</v>
      </c>
      <c r="B223" t="s">
        <v>444</v>
      </c>
      <c r="C223" t="s">
        <v>445</v>
      </c>
    </row>
    <row r="224" spans="1:3">
      <c r="A224">
        <v>356</v>
      </c>
      <c r="B224" t="s">
        <v>446</v>
      </c>
      <c r="C224" t="s">
        <v>447</v>
      </c>
    </row>
    <row r="225" spans="1:3">
      <c r="A225">
        <v>57</v>
      </c>
      <c r="B225" t="s">
        <v>448</v>
      </c>
      <c r="C225" t="s">
        <v>449</v>
      </c>
    </row>
    <row r="226" spans="1:3">
      <c r="A226">
        <v>358</v>
      </c>
      <c r="B226" t="s">
        <v>450</v>
      </c>
      <c r="C226" t="s">
        <v>451</v>
      </c>
    </row>
    <row r="227" spans="1:3">
      <c r="A227">
        <v>183</v>
      </c>
      <c r="B227" t="s">
        <v>452</v>
      </c>
      <c r="C227" t="s">
        <v>453</v>
      </c>
    </row>
    <row r="228" spans="1:3">
      <c r="A228">
        <v>441</v>
      </c>
      <c r="B228" t="s">
        <v>454</v>
      </c>
      <c r="C228" t="s">
        <v>455</v>
      </c>
    </row>
    <row r="229" spans="1:3">
      <c r="A229">
        <v>461</v>
      </c>
      <c r="B229" t="s">
        <v>456</v>
      </c>
      <c r="C229" t="s">
        <v>457</v>
      </c>
    </row>
    <row r="230" spans="1:3">
      <c r="A230">
        <v>445</v>
      </c>
      <c r="B230" t="s">
        <v>458</v>
      </c>
      <c r="C230" t="s">
        <v>459</v>
      </c>
    </row>
    <row r="231" spans="1:3">
      <c r="A231">
        <v>292</v>
      </c>
      <c r="B231" t="s">
        <v>460</v>
      </c>
      <c r="C231" t="s">
        <v>461</v>
      </c>
    </row>
    <row r="232" spans="1:3">
      <c r="A232">
        <v>143</v>
      </c>
      <c r="B232" t="s">
        <v>462</v>
      </c>
      <c r="C232" t="s">
        <v>463</v>
      </c>
    </row>
    <row r="233" spans="1:3">
      <c r="A233">
        <v>453</v>
      </c>
      <c r="B233" t="s">
        <v>464</v>
      </c>
      <c r="C233" t="s">
        <v>465</v>
      </c>
    </row>
    <row r="234" spans="1:3">
      <c r="A234">
        <v>80</v>
      </c>
      <c r="B234" t="s">
        <v>466</v>
      </c>
      <c r="C234" t="s">
        <v>467</v>
      </c>
    </row>
    <row r="235" spans="1:3">
      <c r="A235">
        <v>112</v>
      </c>
      <c r="B235" t="s">
        <v>468</v>
      </c>
      <c r="C235" t="s">
        <v>469</v>
      </c>
    </row>
    <row r="236" spans="1:3">
      <c r="A236">
        <v>148</v>
      </c>
      <c r="B236" t="s">
        <v>470</v>
      </c>
      <c r="C236" t="s">
        <v>471</v>
      </c>
    </row>
    <row r="237" spans="1:3">
      <c r="A237">
        <v>376</v>
      </c>
      <c r="B237" t="s">
        <v>472</v>
      </c>
      <c r="C237" t="s">
        <v>473</v>
      </c>
    </row>
    <row r="238" spans="1:3">
      <c r="A238">
        <v>217</v>
      </c>
      <c r="B238" t="s">
        <v>474</v>
      </c>
      <c r="C238" t="s">
        <v>475</v>
      </c>
    </row>
    <row r="239" spans="1:3">
      <c r="A239">
        <v>145</v>
      </c>
      <c r="B239" t="s">
        <v>476</v>
      </c>
      <c r="C239" t="s">
        <v>477</v>
      </c>
    </row>
    <row r="240" spans="1:3">
      <c r="A240">
        <v>427</v>
      </c>
      <c r="B240" t="s">
        <v>478</v>
      </c>
      <c r="C240" t="s">
        <v>479</v>
      </c>
    </row>
    <row r="241" spans="1:3">
      <c r="A241">
        <v>155</v>
      </c>
      <c r="B241" t="s">
        <v>480</v>
      </c>
      <c r="C241" t="s">
        <v>481</v>
      </c>
    </row>
    <row r="242" spans="1:3">
      <c r="A242">
        <v>41</v>
      </c>
      <c r="B242" t="s">
        <v>482</v>
      </c>
      <c r="C242" t="s">
        <v>483</v>
      </c>
    </row>
    <row r="243" spans="1:3">
      <c r="A243">
        <v>45</v>
      </c>
      <c r="B243" t="s">
        <v>484</v>
      </c>
      <c r="C243" t="s">
        <v>485</v>
      </c>
    </row>
    <row r="244" spans="1:3">
      <c r="A244">
        <v>369</v>
      </c>
      <c r="B244" t="s">
        <v>486</v>
      </c>
      <c r="C244" t="s">
        <v>487</v>
      </c>
    </row>
    <row r="245" spans="1:3">
      <c r="A245">
        <v>424</v>
      </c>
      <c r="B245" t="s">
        <v>488</v>
      </c>
      <c r="C245" t="s">
        <v>489</v>
      </c>
    </row>
    <row r="246" spans="1:3">
      <c r="A246">
        <v>496</v>
      </c>
      <c r="B246" t="s">
        <v>490</v>
      </c>
      <c r="C246" t="s">
        <v>491</v>
      </c>
    </row>
    <row r="247" spans="1:3">
      <c r="A247">
        <v>158</v>
      </c>
      <c r="B247" t="s">
        <v>492</v>
      </c>
      <c r="C247" t="s">
        <v>493</v>
      </c>
    </row>
    <row r="248" spans="1:3">
      <c r="A248">
        <v>303</v>
      </c>
      <c r="B248" t="s">
        <v>494</v>
      </c>
      <c r="C248" t="s">
        <v>495</v>
      </c>
    </row>
    <row r="249" spans="1:3">
      <c r="A249">
        <v>420</v>
      </c>
      <c r="B249" t="s">
        <v>496</v>
      </c>
      <c r="C249" t="s">
        <v>497</v>
      </c>
    </row>
    <row r="250" spans="1:3">
      <c r="A250">
        <v>73</v>
      </c>
      <c r="B250" t="s">
        <v>498</v>
      </c>
      <c r="C250" t="s">
        <v>499</v>
      </c>
    </row>
    <row r="251" spans="1:3">
      <c r="A251">
        <v>282</v>
      </c>
      <c r="B251" t="s">
        <v>500</v>
      </c>
      <c r="C251" t="s">
        <v>501</v>
      </c>
    </row>
    <row r="252" spans="1:3">
      <c r="A252">
        <v>117</v>
      </c>
      <c r="B252" t="s">
        <v>502</v>
      </c>
      <c r="C252" t="s">
        <v>503</v>
      </c>
    </row>
    <row r="253" spans="1:3">
      <c r="A253">
        <v>479</v>
      </c>
      <c r="B253" t="s">
        <v>504</v>
      </c>
      <c r="C253" t="s">
        <v>505</v>
      </c>
    </row>
    <row r="254" spans="1:3">
      <c r="A254">
        <v>360</v>
      </c>
      <c r="B254" t="s">
        <v>506</v>
      </c>
      <c r="C254" t="s">
        <v>507</v>
      </c>
    </row>
    <row r="255" spans="1:3">
      <c r="A255">
        <v>388</v>
      </c>
      <c r="B255" t="s">
        <v>508</v>
      </c>
      <c r="C255" t="s">
        <v>509</v>
      </c>
    </row>
    <row r="256" spans="1:3">
      <c r="A256">
        <v>139</v>
      </c>
      <c r="B256" t="s">
        <v>510</v>
      </c>
      <c r="C256" t="s">
        <v>511</v>
      </c>
    </row>
    <row r="257" spans="1:3">
      <c r="A257">
        <v>450</v>
      </c>
      <c r="B257" t="s">
        <v>512</v>
      </c>
      <c r="C257" t="s">
        <v>513</v>
      </c>
    </row>
    <row r="258" spans="1:3">
      <c r="A258">
        <v>13</v>
      </c>
      <c r="B258" t="s">
        <v>514</v>
      </c>
      <c r="C258" t="s">
        <v>515</v>
      </c>
    </row>
    <row r="259" spans="1:3">
      <c r="A259">
        <v>460</v>
      </c>
      <c r="B259" t="s">
        <v>516</v>
      </c>
      <c r="C259" t="s">
        <v>517</v>
      </c>
    </row>
    <row r="260" spans="1:3">
      <c r="A260">
        <v>10</v>
      </c>
      <c r="B260" t="s">
        <v>518</v>
      </c>
      <c r="C260" t="s">
        <v>519</v>
      </c>
    </row>
    <row r="261" spans="1:3">
      <c r="A261">
        <v>390</v>
      </c>
      <c r="B261" t="s">
        <v>520</v>
      </c>
      <c r="C261" t="s">
        <v>521</v>
      </c>
    </row>
    <row r="262" spans="1:3">
      <c r="A262">
        <v>327</v>
      </c>
      <c r="B262" t="s">
        <v>522</v>
      </c>
      <c r="C262" t="s">
        <v>523</v>
      </c>
    </row>
    <row r="263" spans="1:3">
      <c r="A263">
        <v>219</v>
      </c>
      <c r="B263" t="s">
        <v>524</v>
      </c>
      <c r="C263" t="s">
        <v>525</v>
      </c>
    </row>
    <row r="264" spans="1:3">
      <c r="A264">
        <v>301</v>
      </c>
      <c r="B264" t="s">
        <v>526</v>
      </c>
      <c r="C264" t="s">
        <v>527</v>
      </c>
    </row>
    <row r="265" spans="1:3">
      <c r="A265">
        <v>413</v>
      </c>
      <c r="B265" t="s">
        <v>528</v>
      </c>
      <c r="C265" t="s">
        <v>529</v>
      </c>
    </row>
    <row r="266" spans="1:3">
      <c r="A266">
        <v>130</v>
      </c>
      <c r="B266" t="s">
        <v>530</v>
      </c>
      <c r="C266" t="s">
        <v>531</v>
      </c>
    </row>
    <row r="267" spans="1:3">
      <c r="A267">
        <v>174</v>
      </c>
      <c r="B267" t="s">
        <v>532</v>
      </c>
      <c r="C267" t="s">
        <v>533</v>
      </c>
    </row>
    <row r="268" spans="1:3">
      <c r="A268">
        <v>256</v>
      </c>
      <c r="B268" t="s">
        <v>534</v>
      </c>
      <c r="C268" t="s">
        <v>535</v>
      </c>
    </row>
    <row r="269" spans="1:3">
      <c r="A269">
        <v>308</v>
      </c>
      <c r="B269" t="s">
        <v>536</v>
      </c>
      <c r="C269" t="s">
        <v>537</v>
      </c>
    </row>
    <row r="270" spans="1:3">
      <c r="A270">
        <v>36</v>
      </c>
      <c r="B270" t="s">
        <v>538</v>
      </c>
      <c r="C270" t="s">
        <v>539</v>
      </c>
    </row>
    <row r="271" spans="1:3">
      <c r="A271">
        <v>272</v>
      </c>
      <c r="B271" t="s">
        <v>540</v>
      </c>
      <c r="C271" t="s">
        <v>541</v>
      </c>
    </row>
    <row r="272" spans="1:3">
      <c r="A272">
        <v>284</v>
      </c>
      <c r="B272" t="s">
        <v>542</v>
      </c>
      <c r="C272" t="s">
        <v>543</v>
      </c>
    </row>
    <row r="273" spans="1:3">
      <c r="A273">
        <v>451</v>
      </c>
      <c r="B273" t="s">
        <v>544</v>
      </c>
      <c r="C273" t="s">
        <v>545</v>
      </c>
    </row>
    <row r="274" spans="1:3">
      <c r="A274">
        <v>439</v>
      </c>
      <c r="B274" t="s">
        <v>546</v>
      </c>
      <c r="C274" t="s">
        <v>547</v>
      </c>
    </row>
    <row r="275" spans="1:3">
      <c r="A275">
        <v>499</v>
      </c>
      <c r="B275" t="s">
        <v>548</v>
      </c>
      <c r="C275" t="s">
        <v>549</v>
      </c>
    </row>
    <row r="276" spans="1:3">
      <c r="A276">
        <v>267</v>
      </c>
      <c r="B276" t="s">
        <v>550</v>
      </c>
      <c r="C276" t="s">
        <v>551</v>
      </c>
    </row>
    <row r="277" spans="1:3">
      <c r="A277">
        <v>275</v>
      </c>
      <c r="B277" t="s">
        <v>552</v>
      </c>
      <c r="C277" t="s">
        <v>553</v>
      </c>
    </row>
    <row r="278" spans="1:3">
      <c r="A278">
        <v>184</v>
      </c>
      <c r="B278" t="s">
        <v>554</v>
      </c>
      <c r="C278" t="s">
        <v>555</v>
      </c>
    </row>
    <row r="279" spans="1:3">
      <c r="A279">
        <v>52</v>
      </c>
      <c r="B279" t="s">
        <v>556</v>
      </c>
      <c r="C279" t="s">
        <v>557</v>
      </c>
    </row>
    <row r="280" spans="1:3">
      <c r="A280">
        <v>395</v>
      </c>
      <c r="B280" t="s">
        <v>558</v>
      </c>
      <c r="C280" t="s">
        <v>559</v>
      </c>
    </row>
    <row r="281" spans="1:3">
      <c r="A281">
        <v>42</v>
      </c>
      <c r="B281" t="s">
        <v>560</v>
      </c>
      <c r="C281" t="s">
        <v>561</v>
      </c>
    </row>
    <row r="282" spans="1:3">
      <c r="A282">
        <v>99</v>
      </c>
      <c r="B282" t="s">
        <v>562</v>
      </c>
      <c r="C282" t="s">
        <v>563</v>
      </c>
    </row>
    <row r="283" spans="1:3">
      <c r="A283">
        <v>440</v>
      </c>
      <c r="B283" t="s">
        <v>564</v>
      </c>
      <c r="C283" t="s">
        <v>565</v>
      </c>
    </row>
    <row r="284" spans="1:3">
      <c r="A284">
        <v>410</v>
      </c>
      <c r="B284" t="s">
        <v>566</v>
      </c>
      <c r="C284" t="s">
        <v>567</v>
      </c>
    </row>
    <row r="285" spans="1:3">
      <c r="A285">
        <v>49</v>
      </c>
      <c r="B285" t="s">
        <v>568</v>
      </c>
      <c r="C285" t="s">
        <v>569</v>
      </c>
    </row>
    <row r="286" spans="1:3">
      <c r="A286">
        <v>88</v>
      </c>
      <c r="B286" t="s">
        <v>570</v>
      </c>
      <c r="C286" t="s">
        <v>571</v>
      </c>
    </row>
    <row r="287" spans="1:3">
      <c r="A287">
        <v>428</v>
      </c>
      <c r="B287" t="s">
        <v>572</v>
      </c>
      <c r="C287" t="s">
        <v>573</v>
      </c>
    </row>
    <row r="288" spans="1:3">
      <c r="A288">
        <v>290</v>
      </c>
      <c r="B288" t="s">
        <v>574</v>
      </c>
      <c r="C288" t="s">
        <v>575</v>
      </c>
    </row>
    <row r="289" spans="1:3">
      <c r="A289">
        <v>436</v>
      </c>
      <c r="B289" t="s">
        <v>576</v>
      </c>
      <c r="C289" t="s">
        <v>577</v>
      </c>
    </row>
    <row r="290" spans="1:3">
      <c r="A290">
        <v>485</v>
      </c>
      <c r="B290" t="s">
        <v>578</v>
      </c>
      <c r="C290" t="s">
        <v>579</v>
      </c>
    </row>
    <row r="291" spans="1:3">
      <c r="A291">
        <v>314</v>
      </c>
      <c r="B291" t="s">
        <v>580</v>
      </c>
      <c r="C291" t="s">
        <v>581</v>
      </c>
    </row>
    <row r="292" spans="1:3">
      <c r="A292">
        <v>411</v>
      </c>
      <c r="B292" t="s">
        <v>582</v>
      </c>
      <c r="C292" t="s">
        <v>583</v>
      </c>
    </row>
    <row r="293" spans="1:3">
      <c r="A293">
        <v>21</v>
      </c>
      <c r="B293" t="s">
        <v>584</v>
      </c>
      <c r="C293" t="s">
        <v>585</v>
      </c>
    </row>
    <row r="294" spans="1:3">
      <c r="A294">
        <v>304</v>
      </c>
      <c r="B294" t="s">
        <v>586</v>
      </c>
      <c r="C294" t="s">
        <v>587</v>
      </c>
    </row>
    <row r="295" spans="1:3">
      <c r="A295">
        <v>192</v>
      </c>
      <c r="B295" t="s">
        <v>588</v>
      </c>
      <c r="C295" t="s">
        <v>589</v>
      </c>
    </row>
    <row r="296" spans="1:3">
      <c r="A296">
        <v>386</v>
      </c>
      <c r="B296" t="s">
        <v>590</v>
      </c>
      <c r="C296" t="s">
        <v>591</v>
      </c>
    </row>
    <row r="297" spans="1:3">
      <c r="A297">
        <v>47</v>
      </c>
      <c r="B297" t="s">
        <v>592</v>
      </c>
      <c r="C297" t="s">
        <v>593</v>
      </c>
    </row>
    <row r="298" spans="1:3">
      <c r="A298">
        <v>171</v>
      </c>
      <c r="B298" t="s">
        <v>594</v>
      </c>
      <c r="C298" t="s">
        <v>595</v>
      </c>
    </row>
    <row r="299" spans="1:3">
      <c r="A299">
        <v>231</v>
      </c>
      <c r="B299" t="s">
        <v>596</v>
      </c>
      <c r="C299" t="s">
        <v>597</v>
      </c>
    </row>
    <row r="300" spans="1:3">
      <c r="A300">
        <v>129</v>
      </c>
      <c r="B300" t="s">
        <v>598</v>
      </c>
      <c r="C300" t="s">
        <v>599</v>
      </c>
    </row>
    <row r="301" spans="1:3">
      <c r="A301">
        <v>96</v>
      </c>
      <c r="B301" t="s">
        <v>600</v>
      </c>
      <c r="C301" t="s">
        <v>601</v>
      </c>
    </row>
    <row r="302" spans="1:3">
      <c r="A302">
        <v>56</v>
      </c>
      <c r="B302" t="s">
        <v>602</v>
      </c>
      <c r="C302" t="s">
        <v>603</v>
      </c>
    </row>
    <row r="303" spans="1:3">
      <c r="A303">
        <v>182</v>
      </c>
      <c r="B303" t="s">
        <v>604</v>
      </c>
      <c r="C303" t="s">
        <v>605</v>
      </c>
    </row>
    <row r="304" spans="1:3">
      <c r="A304">
        <v>387</v>
      </c>
      <c r="B304" t="s">
        <v>606</v>
      </c>
      <c r="C304" t="s">
        <v>607</v>
      </c>
    </row>
    <row r="305" spans="1:3">
      <c r="A305">
        <v>465</v>
      </c>
      <c r="B305" t="s">
        <v>608</v>
      </c>
      <c r="C305" t="s">
        <v>609</v>
      </c>
    </row>
    <row r="306" spans="1:3">
      <c r="A306">
        <v>330</v>
      </c>
      <c r="B306" t="s">
        <v>610</v>
      </c>
      <c r="C306" t="s">
        <v>611</v>
      </c>
    </row>
    <row r="307" spans="1:3">
      <c r="A307">
        <v>423</v>
      </c>
      <c r="B307" t="s">
        <v>612</v>
      </c>
      <c r="C307" t="s">
        <v>613</v>
      </c>
    </row>
    <row r="308" spans="1:3">
      <c r="A308">
        <v>291</v>
      </c>
      <c r="B308" t="s">
        <v>614</v>
      </c>
      <c r="C308" t="s">
        <v>615</v>
      </c>
    </row>
    <row r="309" spans="1:3">
      <c r="A309">
        <v>98</v>
      </c>
      <c r="B309" t="s">
        <v>616</v>
      </c>
      <c r="C309" t="s">
        <v>617</v>
      </c>
    </row>
    <row r="310" spans="1:3">
      <c r="A310">
        <v>82</v>
      </c>
      <c r="B310" t="s">
        <v>618</v>
      </c>
      <c r="C310" t="s">
        <v>619</v>
      </c>
    </row>
    <row r="311" spans="1:3">
      <c r="A311">
        <v>252</v>
      </c>
      <c r="B311" t="s">
        <v>620</v>
      </c>
      <c r="C311" t="s">
        <v>621</v>
      </c>
    </row>
    <row r="312" spans="1:3">
      <c r="A312">
        <v>107</v>
      </c>
      <c r="B312" t="s">
        <v>622</v>
      </c>
      <c r="C312" t="s">
        <v>623</v>
      </c>
    </row>
    <row r="313" spans="1:3">
      <c r="A313">
        <v>435</v>
      </c>
      <c r="B313" t="s">
        <v>624</v>
      </c>
      <c r="C313" t="s">
        <v>625</v>
      </c>
    </row>
    <row r="314" spans="1:3">
      <c r="A314">
        <v>201</v>
      </c>
      <c r="B314" t="s">
        <v>626</v>
      </c>
      <c r="C314" t="s">
        <v>627</v>
      </c>
    </row>
    <row r="315" spans="1:3">
      <c r="A315">
        <v>306</v>
      </c>
      <c r="B315" t="s">
        <v>628</v>
      </c>
      <c r="C315" t="s">
        <v>629</v>
      </c>
    </row>
    <row r="316" spans="1:3">
      <c r="A316">
        <v>46</v>
      </c>
      <c r="B316" t="s">
        <v>630</v>
      </c>
      <c r="C316" t="s">
        <v>631</v>
      </c>
    </row>
    <row r="317" spans="1:3">
      <c r="A317">
        <v>66</v>
      </c>
      <c r="B317" t="s">
        <v>632</v>
      </c>
      <c r="C317" t="s">
        <v>633</v>
      </c>
    </row>
    <row r="318" spans="1:3">
      <c r="A318">
        <v>434</v>
      </c>
      <c r="B318" t="s">
        <v>634</v>
      </c>
      <c r="C318" t="s">
        <v>635</v>
      </c>
    </row>
    <row r="319" spans="1:3">
      <c r="A319">
        <v>58</v>
      </c>
      <c r="B319" t="s">
        <v>636</v>
      </c>
      <c r="C319" t="s">
        <v>637</v>
      </c>
    </row>
    <row r="320" spans="1:3">
      <c r="A320">
        <v>150</v>
      </c>
      <c r="B320" t="s">
        <v>638</v>
      </c>
      <c r="C320" t="s">
        <v>639</v>
      </c>
    </row>
    <row r="321" spans="1:3">
      <c r="A321">
        <v>1</v>
      </c>
      <c r="B321" t="s">
        <v>640</v>
      </c>
      <c r="C321" t="s">
        <v>641</v>
      </c>
    </row>
    <row r="322" spans="1:3">
      <c r="A322">
        <v>181</v>
      </c>
      <c r="B322" t="s">
        <v>642</v>
      </c>
      <c r="C322" t="s">
        <v>643</v>
      </c>
    </row>
    <row r="323" spans="1:3">
      <c r="A323">
        <v>353</v>
      </c>
      <c r="B323" t="s">
        <v>644</v>
      </c>
      <c r="C323" t="s">
        <v>645</v>
      </c>
    </row>
    <row r="324" spans="1:3">
      <c r="A324">
        <v>214</v>
      </c>
      <c r="B324" t="s">
        <v>646</v>
      </c>
      <c r="C324" t="s">
        <v>647</v>
      </c>
    </row>
    <row r="325" spans="1:3">
      <c r="A325">
        <v>223</v>
      </c>
      <c r="B325" t="s">
        <v>648</v>
      </c>
      <c r="C325" t="s">
        <v>649</v>
      </c>
    </row>
    <row r="326" spans="1:3">
      <c r="A326">
        <v>89</v>
      </c>
      <c r="B326" t="s">
        <v>650</v>
      </c>
      <c r="C326" t="s">
        <v>651</v>
      </c>
    </row>
    <row r="327" spans="1:3">
      <c r="A327">
        <v>488</v>
      </c>
      <c r="B327" t="s">
        <v>652</v>
      </c>
      <c r="C327" t="s">
        <v>653</v>
      </c>
    </row>
    <row r="328" spans="1:3">
      <c r="A328">
        <v>302</v>
      </c>
      <c r="B328" t="s">
        <v>654</v>
      </c>
      <c r="C328" t="s">
        <v>655</v>
      </c>
    </row>
    <row r="329" spans="1:3">
      <c r="A329">
        <v>50</v>
      </c>
      <c r="B329" t="s">
        <v>656</v>
      </c>
      <c r="C329" t="s">
        <v>657</v>
      </c>
    </row>
    <row r="330" spans="1:3">
      <c r="A330">
        <v>180</v>
      </c>
      <c r="B330" t="s">
        <v>658</v>
      </c>
      <c r="C330" t="s">
        <v>659</v>
      </c>
    </row>
    <row r="331" spans="1:3">
      <c r="A331">
        <v>18</v>
      </c>
      <c r="B331" t="s">
        <v>660</v>
      </c>
      <c r="C331" t="s">
        <v>661</v>
      </c>
    </row>
    <row r="332" spans="1:3">
      <c r="A332">
        <v>464</v>
      </c>
      <c r="B332" t="s">
        <v>662</v>
      </c>
      <c r="C332" t="s">
        <v>663</v>
      </c>
    </row>
    <row r="333" spans="1:3">
      <c r="A333">
        <v>34</v>
      </c>
      <c r="B333" t="s">
        <v>664</v>
      </c>
      <c r="C333" t="s">
        <v>665</v>
      </c>
    </row>
    <row r="334" spans="1:3">
      <c r="A334">
        <v>405</v>
      </c>
      <c r="B334" t="s">
        <v>666</v>
      </c>
      <c r="C334" t="s">
        <v>667</v>
      </c>
    </row>
    <row r="335" spans="1:3">
      <c r="A335">
        <v>490</v>
      </c>
      <c r="B335" t="s">
        <v>668</v>
      </c>
      <c r="C335" t="s">
        <v>669</v>
      </c>
    </row>
    <row r="336" spans="1:3">
      <c r="A336">
        <v>149</v>
      </c>
      <c r="B336" t="s">
        <v>670</v>
      </c>
      <c r="C336" t="s">
        <v>671</v>
      </c>
    </row>
    <row r="337" spans="1:3">
      <c r="A337">
        <v>61</v>
      </c>
      <c r="B337" t="s">
        <v>672</v>
      </c>
      <c r="C337" t="s">
        <v>673</v>
      </c>
    </row>
    <row r="338" spans="1:3">
      <c r="A338">
        <v>470</v>
      </c>
      <c r="B338" t="s">
        <v>674</v>
      </c>
      <c r="C338" t="s">
        <v>675</v>
      </c>
    </row>
    <row r="339" spans="1:3">
      <c r="A339">
        <v>123</v>
      </c>
      <c r="B339" t="s">
        <v>676</v>
      </c>
      <c r="C339" t="s">
        <v>677</v>
      </c>
    </row>
    <row r="340" spans="1:3">
      <c r="A340">
        <v>345</v>
      </c>
      <c r="B340" t="s">
        <v>678</v>
      </c>
      <c r="C340" t="s">
        <v>679</v>
      </c>
    </row>
    <row r="341" spans="1:3">
      <c r="A341">
        <v>298</v>
      </c>
      <c r="B341" t="s">
        <v>680</v>
      </c>
      <c r="C341" t="s">
        <v>681</v>
      </c>
    </row>
    <row r="342" spans="1:3">
      <c r="A342">
        <v>246</v>
      </c>
      <c r="B342" t="s">
        <v>682</v>
      </c>
      <c r="C342" t="s">
        <v>683</v>
      </c>
    </row>
    <row r="343" spans="1:3">
      <c r="A343">
        <v>6</v>
      </c>
      <c r="B343" t="s">
        <v>684</v>
      </c>
      <c r="C343" t="s">
        <v>685</v>
      </c>
    </row>
    <row r="344" spans="1:3">
      <c r="A344">
        <v>375</v>
      </c>
      <c r="B344" t="s">
        <v>686</v>
      </c>
      <c r="C344" t="s">
        <v>687</v>
      </c>
    </row>
    <row r="345" spans="1:3">
      <c r="A345">
        <v>475</v>
      </c>
      <c r="B345" t="s">
        <v>688</v>
      </c>
      <c r="C345" t="s">
        <v>689</v>
      </c>
    </row>
    <row r="346" spans="1:3">
      <c r="A346">
        <v>505</v>
      </c>
      <c r="B346" t="s">
        <v>690</v>
      </c>
      <c r="C346" t="s">
        <v>691</v>
      </c>
    </row>
    <row r="347" spans="1:3">
      <c r="A347">
        <v>473</v>
      </c>
      <c r="B347" t="s">
        <v>692</v>
      </c>
      <c r="C347" t="s">
        <v>693</v>
      </c>
    </row>
    <row r="348" spans="1:3">
      <c r="A348">
        <v>132</v>
      </c>
      <c r="B348" t="s">
        <v>694</v>
      </c>
      <c r="C348" t="s">
        <v>695</v>
      </c>
    </row>
    <row r="349" spans="1:3">
      <c r="A349">
        <v>205</v>
      </c>
      <c r="B349" t="s">
        <v>696</v>
      </c>
      <c r="C349" t="s">
        <v>697</v>
      </c>
    </row>
    <row r="350" spans="1:3">
      <c r="A350">
        <v>241</v>
      </c>
      <c r="B350" t="s">
        <v>698</v>
      </c>
      <c r="C350" t="s">
        <v>699</v>
      </c>
    </row>
    <row r="351" spans="1:3">
      <c r="A351">
        <v>484</v>
      </c>
      <c r="B351" t="s">
        <v>700</v>
      </c>
      <c r="C351" t="s">
        <v>701</v>
      </c>
    </row>
    <row r="352" spans="1:3">
      <c r="A352">
        <v>278</v>
      </c>
      <c r="B352" t="s">
        <v>702</v>
      </c>
      <c r="C352" t="s">
        <v>703</v>
      </c>
    </row>
    <row r="353" spans="1:3">
      <c r="A353">
        <v>408</v>
      </c>
      <c r="B353" t="s">
        <v>704</v>
      </c>
      <c r="C353" t="s">
        <v>705</v>
      </c>
    </row>
    <row r="354" spans="1:3">
      <c r="A354">
        <v>506</v>
      </c>
      <c r="B354" t="s">
        <v>706</v>
      </c>
      <c r="C354" t="s">
        <v>707</v>
      </c>
    </row>
    <row r="355" spans="1:3">
      <c r="A355">
        <v>54</v>
      </c>
      <c r="B355" t="s">
        <v>708</v>
      </c>
      <c r="C355" t="s">
        <v>709</v>
      </c>
    </row>
    <row r="356" spans="1:3">
      <c r="A356">
        <v>179</v>
      </c>
      <c r="B356" t="s">
        <v>710</v>
      </c>
      <c r="C356" t="s">
        <v>711</v>
      </c>
    </row>
    <row r="357" spans="1:3">
      <c r="A357">
        <v>221</v>
      </c>
      <c r="B357" t="s">
        <v>712</v>
      </c>
      <c r="C357" t="s">
        <v>713</v>
      </c>
    </row>
    <row r="358" spans="1:3">
      <c r="A358">
        <v>288</v>
      </c>
      <c r="B358" t="s">
        <v>714</v>
      </c>
      <c r="C358" t="s">
        <v>715</v>
      </c>
    </row>
    <row r="359" spans="1:3">
      <c r="A359">
        <v>334</v>
      </c>
      <c r="B359" t="s">
        <v>716</v>
      </c>
      <c r="C359" t="s">
        <v>717</v>
      </c>
    </row>
    <row r="360" spans="1:3">
      <c r="A360">
        <v>197</v>
      </c>
      <c r="B360" t="s">
        <v>718</v>
      </c>
      <c r="C360" t="s">
        <v>719</v>
      </c>
    </row>
    <row r="361" spans="1:3">
      <c r="A361">
        <v>486</v>
      </c>
      <c r="B361" t="s">
        <v>720</v>
      </c>
      <c r="C361" t="s">
        <v>721</v>
      </c>
    </row>
    <row r="362" spans="1:3">
      <c r="A362">
        <v>262</v>
      </c>
      <c r="B362" t="s">
        <v>722</v>
      </c>
      <c r="C362" t="s">
        <v>723</v>
      </c>
    </row>
    <row r="363" spans="1:3">
      <c r="A363">
        <v>370</v>
      </c>
      <c r="B363" t="s">
        <v>724</v>
      </c>
      <c r="C363" t="s">
        <v>725</v>
      </c>
    </row>
    <row r="364" spans="1:3">
      <c r="A364">
        <v>249</v>
      </c>
      <c r="B364" t="s">
        <v>726</v>
      </c>
      <c r="C364" t="s">
        <v>727</v>
      </c>
    </row>
    <row r="365" spans="1:3">
      <c r="A365">
        <v>482</v>
      </c>
      <c r="B365" t="s">
        <v>728</v>
      </c>
      <c r="C365" t="s">
        <v>729</v>
      </c>
    </row>
    <row r="366" spans="1:3">
      <c r="A366">
        <v>31</v>
      </c>
      <c r="B366" t="s">
        <v>730</v>
      </c>
      <c r="C366" t="s">
        <v>731</v>
      </c>
    </row>
    <row r="367" spans="1:3">
      <c r="A367">
        <v>19</v>
      </c>
      <c r="B367" t="s">
        <v>732</v>
      </c>
      <c r="C367" t="s">
        <v>733</v>
      </c>
    </row>
    <row r="368" spans="1:3">
      <c r="A368">
        <v>380</v>
      </c>
      <c r="B368" t="s">
        <v>734</v>
      </c>
      <c r="C368" t="s">
        <v>735</v>
      </c>
    </row>
    <row r="369" spans="1:3">
      <c r="A369">
        <v>14</v>
      </c>
      <c r="B369" t="s">
        <v>736</v>
      </c>
      <c r="C369" t="s">
        <v>737</v>
      </c>
    </row>
    <row r="370" spans="1:3">
      <c r="A370">
        <v>141</v>
      </c>
      <c r="B370" t="s">
        <v>738</v>
      </c>
      <c r="C370" t="s">
        <v>739</v>
      </c>
    </row>
    <row r="371" spans="1:3">
      <c r="A371">
        <v>195</v>
      </c>
      <c r="B371" t="s">
        <v>740</v>
      </c>
      <c r="C371" t="s">
        <v>741</v>
      </c>
    </row>
    <row r="372" spans="1:3">
      <c r="A372">
        <v>425</v>
      </c>
      <c r="B372" t="s">
        <v>742</v>
      </c>
      <c r="C372" t="s">
        <v>743</v>
      </c>
    </row>
    <row r="373" spans="1:3">
      <c r="A373">
        <v>432</v>
      </c>
      <c r="B373" t="s">
        <v>744</v>
      </c>
      <c r="C373" t="s">
        <v>745</v>
      </c>
    </row>
    <row r="374" spans="1:3">
      <c r="A374">
        <v>344</v>
      </c>
      <c r="B374" t="s">
        <v>746</v>
      </c>
      <c r="C374" t="s">
        <v>747</v>
      </c>
    </row>
    <row r="375" spans="1:3">
      <c r="A375">
        <v>75</v>
      </c>
      <c r="B375" t="s">
        <v>748</v>
      </c>
      <c r="C375" t="s">
        <v>749</v>
      </c>
    </row>
    <row r="376" spans="1:3">
      <c r="A376">
        <v>60</v>
      </c>
      <c r="B376" t="s">
        <v>750</v>
      </c>
      <c r="C376" t="s">
        <v>751</v>
      </c>
    </row>
    <row r="377" spans="1:3">
      <c r="A377">
        <v>94</v>
      </c>
      <c r="B377" t="s">
        <v>752</v>
      </c>
      <c r="C377" t="s">
        <v>753</v>
      </c>
    </row>
    <row r="378" spans="1:3">
      <c r="A378">
        <v>431</v>
      </c>
      <c r="B378" t="s">
        <v>754</v>
      </c>
      <c r="C378" t="s">
        <v>755</v>
      </c>
    </row>
    <row r="379" spans="1:3">
      <c r="A379">
        <v>487</v>
      </c>
      <c r="B379" t="s">
        <v>756</v>
      </c>
      <c r="C379" t="s">
        <v>757</v>
      </c>
    </row>
    <row r="380" spans="1:3">
      <c r="A380">
        <v>320</v>
      </c>
      <c r="B380" t="s">
        <v>758</v>
      </c>
      <c r="C380" t="s">
        <v>759</v>
      </c>
    </row>
    <row r="381" spans="1:3">
      <c r="A381">
        <v>213</v>
      </c>
      <c r="B381" t="s">
        <v>760</v>
      </c>
      <c r="C381" t="s">
        <v>761</v>
      </c>
    </row>
    <row r="382" spans="1:3">
      <c r="A382">
        <v>326</v>
      </c>
      <c r="B382" t="s">
        <v>762</v>
      </c>
      <c r="C382" t="s">
        <v>763</v>
      </c>
    </row>
    <row r="383" spans="1:3">
      <c r="A383">
        <v>193</v>
      </c>
      <c r="B383" t="s">
        <v>764</v>
      </c>
      <c r="C383" t="s">
        <v>765</v>
      </c>
    </row>
    <row r="384" spans="1:3">
      <c r="A384">
        <v>160</v>
      </c>
      <c r="B384" t="s">
        <v>766</v>
      </c>
      <c r="C384" t="s">
        <v>767</v>
      </c>
    </row>
    <row r="385" spans="1:3">
      <c r="A385">
        <v>260</v>
      </c>
      <c r="B385" t="s">
        <v>768</v>
      </c>
      <c r="C385" t="s">
        <v>769</v>
      </c>
    </row>
    <row r="386" spans="1:3">
      <c r="A386">
        <v>444</v>
      </c>
      <c r="B386" t="s">
        <v>770</v>
      </c>
      <c r="C386" t="s">
        <v>771</v>
      </c>
    </row>
    <row r="387" spans="1:3">
      <c r="A387">
        <v>481</v>
      </c>
      <c r="B387" t="s">
        <v>772</v>
      </c>
      <c r="C387" t="s">
        <v>773</v>
      </c>
    </row>
    <row r="388" spans="1:3">
      <c r="A388">
        <v>383</v>
      </c>
      <c r="B388" t="s">
        <v>774</v>
      </c>
      <c r="C388" t="s">
        <v>775</v>
      </c>
    </row>
    <row r="389" spans="1:3">
      <c r="A389">
        <v>190</v>
      </c>
      <c r="B389" t="s">
        <v>776</v>
      </c>
      <c r="C389" t="s">
        <v>777</v>
      </c>
    </row>
    <row r="390" spans="1:3">
      <c r="A390">
        <v>33</v>
      </c>
      <c r="B390" t="s">
        <v>778</v>
      </c>
      <c r="C390" t="s">
        <v>779</v>
      </c>
    </row>
    <row r="391" spans="1:3">
      <c r="A391">
        <v>38</v>
      </c>
      <c r="B391" t="s">
        <v>780</v>
      </c>
      <c r="C391" t="s">
        <v>781</v>
      </c>
    </row>
    <row r="392" spans="1:3">
      <c r="A392">
        <v>385</v>
      </c>
      <c r="B392" t="s">
        <v>782</v>
      </c>
      <c r="C392" t="s">
        <v>783</v>
      </c>
    </row>
    <row r="393" spans="1:3">
      <c r="A393">
        <v>397</v>
      </c>
      <c r="B393" t="s">
        <v>784</v>
      </c>
      <c r="C393" t="s">
        <v>785</v>
      </c>
    </row>
    <row r="394" spans="1:3">
      <c r="A394">
        <v>458</v>
      </c>
      <c r="B394" t="s">
        <v>786</v>
      </c>
      <c r="C394" t="s">
        <v>787</v>
      </c>
    </row>
    <row r="395" spans="1:3">
      <c r="A395">
        <v>454</v>
      </c>
      <c r="B395" t="s">
        <v>788</v>
      </c>
      <c r="C395" t="s">
        <v>789</v>
      </c>
    </row>
    <row r="396" spans="1:3">
      <c r="A396">
        <v>116</v>
      </c>
      <c r="B396" t="s">
        <v>790</v>
      </c>
      <c r="C396" t="s">
        <v>791</v>
      </c>
    </row>
    <row r="397" spans="1:3">
      <c r="A397">
        <v>319</v>
      </c>
      <c r="B397" t="s">
        <v>792</v>
      </c>
      <c r="C397" t="s">
        <v>793</v>
      </c>
    </row>
    <row r="398" spans="1:3">
      <c r="A398">
        <v>429</v>
      </c>
      <c r="B398" t="s">
        <v>794</v>
      </c>
      <c r="C398" t="s">
        <v>795</v>
      </c>
    </row>
    <row r="399" spans="1:3">
      <c r="A399">
        <v>365</v>
      </c>
      <c r="B399" t="s">
        <v>796</v>
      </c>
      <c r="C399" t="s">
        <v>797</v>
      </c>
    </row>
    <row r="400" spans="1:3">
      <c r="A400">
        <v>497</v>
      </c>
      <c r="B400" t="s">
        <v>798</v>
      </c>
      <c r="C400" t="s">
        <v>799</v>
      </c>
    </row>
    <row r="401" spans="1:3">
      <c r="A401">
        <v>212</v>
      </c>
      <c r="B401" t="s">
        <v>800</v>
      </c>
      <c r="C401" t="s">
        <v>801</v>
      </c>
    </row>
    <row r="402" spans="1:3">
      <c r="A402">
        <v>199</v>
      </c>
      <c r="B402" t="s">
        <v>802</v>
      </c>
      <c r="C402" t="s">
        <v>803</v>
      </c>
    </row>
    <row r="403" spans="1:3">
      <c r="A403">
        <v>480</v>
      </c>
      <c r="B403" t="s">
        <v>804</v>
      </c>
      <c r="C403" t="s">
        <v>805</v>
      </c>
    </row>
    <row r="404" spans="1:3">
      <c r="A404">
        <v>159</v>
      </c>
      <c r="B404" t="s">
        <v>806</v>
      </c>
      <c r="C404" t="s">
        <v>807</v>
      </c>
    </row>
    <row r="405" spans="1:3">
      <c r="A405">
        <v>196</v>
      </c>
      <c r="B405" t="s">
        <v>808</v>
      </c>
      <c r="C405" t="s">
        <v>809</v>
      </c>
    </row>
    <row r="406" spans="1:3">
      <c r="A406">
        <v>271</v>
      </c>
      <c r="B406" t="s">
        <v>810</v>
      </c>
      <c r="C406" t="s">
        <v>811</v>
      </c>
    </row>
    <row r="407" spans="1:3">
      <c r="A407">
        <v>67</v>
      </c>
      <c r="B407" t="s">
        <v>812</v>
      </c>
      <c r="C407" t="s">
        <v>813</v>
      </c>
    </row>
    <row r="408" spans="1:3">
      <c r="A408">
        <v>202</v>
      </c>
      <c r="B408" t="s">
        <v>814</v>
      </c>
      <c r="C408" t="s">
        <v>815</v>
      </c>
    </row>
    <row r="409" spans="1:3">
      <c r="A409">
        <v>64</v>
      </c>
      <c r="B409" t="s">
        <v>816</v>
      </c>
      <c r="C409" t="s">
        <v>817</v>
      </c>
    </row>
    <row r="410" spans="1:3">
      <c r="A410">
        <v>72</v>
      </c>
      <c r="B410" t="s">
        <v>818</v>
      </c>
      <c r="C410" t="s">
        <v>819</v>
      </c>
    </row>
    <row r="411" spans="1:3">
      <c r="A411">
        <v>466</v>
      </c>
      <c r="B411" t="s">
        <v>820</v>
      </c>
      <c r="C411" t="s">
        <v>821</v>
      </c>
    </row>
    <row r="412" spans="1:3">
      <c r="A412">
        <v>104</v>
      </c>
      <c r="B412" t="s">
        <v>822</v>
      </c>
      <c r="C412" t="s">
        <v>823</v>
      </c>
    </row>
    <row r="413" spans="1:3">
      <c r="A413">
        <v>186</v>
      </c>
      <c r="B413" t="s">
        <v>824</v>
      </c>
      <c r="C413" t="s">
        <v>825</v>
      </c>
    </row>
    <row r="414" spans="1:3">
      <c r="A414">
        <v>414</v>
      </c>
      <c r="B414" t="s">
        <v>826</v>
      </c>
      <c r="C414" t="s">
        <v>827</v>
      </c>
    </row>
    <row r="415" spans="1:3">
      <c r="A415">
        <v>191</v>
      </c>
      <c r="B415" t="s">
        <v>828</v>
      </c>
      <c r="C415" t="s">
        <v>829</v>
      </c>
    </row>
    <row r="416" spans="1:3">
      <c r="A416">
        <v>447</v>
      </c>
      <c r="B416" t="s">
        <v>830</v>
      </c>
      <c r="C416" t="s">
        <v>831</v>
      </c>
    </row>
    <row r="417" spans="1:3">
      <c r="A417">
        <v>147</v>
      </c>
      <c r="B417" t="s">
        <v>832</v>
      </c>
      <c r="C417" t="s">
        <v>833</v>
      </c>
    </row>
    <row r="418" spans="1:3">
      <c r="A418">
        <v>121</v>
      </c>
      <c r="B418" t="s">
        <v>834</v>
      </c>
      <c r="C418" t="s">
        <v>835</v>
      </c>
    </row>
    <row r="419" spans="1:3">
      <c r="A419">
        <v>153</v>
      </c>
      <c r="B419" t="s">
        <v>836</v>
      </c>
      <c r="C419" t="s">
        <v>837</v>
      </c>
    </row>
    <row r="420" spans="1:3">
      <c r="A420">
        <v>76</v>
      </c>
      <c r="B420" t="s">
        <v>838</v>
      </c>
      <c r="C420" t="s">
        <v>839</v>
      </c>
    </row>
    <row r="421" spans="1:3">
      <c r="A421">
        <v>200</v>
      </c>
      <c r="B421" t="s">
        <v>840</v>
      </c>
      <c r="C421" t="s">
        <v>841</v>
      </c>
    </row>
    <row r="422" spans="1:3">
      <c r="A422">
        <v>323</v>
      </c>
      <c r="B422" t="s">
        <v>842</v>
      </c>
      <c r="C422" t="s">
        <v>843</v>
      </c>
    </row>
    <row r="423" spans="1:3">
      <c r="A423">
        <v>236</v>
      </c>
      <c r="B423" t="s">
        <v>844</v>
      </c>
      <c r="C423" t="s">
        <v>845</v>
      </c>
    </row>
    <row r="424" spans="1:3">
      <c r="A424">
        <v>341</v>
      </c>
      <c r="B424" t="s">
        <v>846</v>
      </c>
      <c r="C424" t="s">
        <v>847</v>
      </c>
    </row>
    <row r="425" spans="1:3">
      <c r="A425">
        <v>206</v>
      </c>
      <c r="B425" t="s">
        <v>848</v>
      </c>
      <c r="C425" t="s">
        <v>849</v>
      </c>
    </row>
    <row r="426" spans="1:3">
      <c r="A426">
        <v>263</v>
      </c>
      <c r="B426" t="s">
        <v>850</v>
      </c>
      <c r="C426" t="s">
        <v>851</v>
      </c>
    </row>
    <row r="427" spans="1:3">
      <c r="A427">
        <v>296</v>
      </c>
      <c r="B427" t="s">
        <v>852</v>
      </c>
      <c r="C427" t="s">
        <v>853</v>
      </c>
    </row>
    <row r="428" spans="1:3">
      <c r="A428">
        <v>285</v>
      </c>
      <c r="B428" t="s">
        <v>854</v>
      </c>
      <c r="C428" t="s">
        <v>855</v>
      </c>
    </row>
    <row r="429" spans="1:3">
      <c r="A429">
        <v>100</v>
      </c>
      <c r="B429" t="s">
        <v>856</v>
      </c>
      <c r="C429" t="s">
        <v>857</v>
      </c>
    </row>
    <row r="430" spans="1:3">
      <c r="A430">
        <v>211</v>
      </c>
      <c r="B430" t="s">
        <v>858</v>
      </c>
      <c r="C430" t="s">
        <v>859</v>
      </c>
    </row>
    <row r="431" spans="1:3">
      <c r="A431">
        <v>51</v>
      </c>
      <c r="B431" t="s">
        <v>860</v>
      </c>
      <c r="C431" t="s">
        <v>861</v>
      </c>
    </row>
    <row r="432" spans="1:3">
      <c r="A432">
        <v>474</v>
      </c>
      <c r="B432" t="s">
        <v>862</v>
      </c>
      <c r="C432" t="s">
        <v>863</v>
      </c>
    </row>
    <row r="433" spans="1:3">
      <c r="A433">
        <v>261</v>
      </c>
      <c r="B433" t="s">
        <v>864</v>
      </c>
      <c r="C433" t="s">
        <v>865</v>
      </c>
    </row>
    <row r="434" spans="1:3">
      <c r="A434">
        <v>347</v>
      </c>
      <c r="B434" t="s">
        <v>866</v>
      </c>
      <c r="C434" t="s">
        <v>867</v>
      </c>
    </row>
    <row r="435" spans="1:3">
      <c r="A435">
        <v>364</v>
      </c>
      <c r="B435" t="s">
        <v>868</v>
      </c>
      <c r="C435" t="s">
        <v>869</v>
      </c>
    </row>
    <row r="436" spans="1:3">
      <c r="A436">
        <v>154</v>
      </c>
      <c r="B436" t="s">
        <v>870</v>
      </c>
      <c r="C436" t="s">
        <v>871</v>
      </c>
    </row>
    <row r="437" spans="1:3">
      <c r="A437">
        <v>307</v>
      </c>
      <c r="B437" t="s">
        <v>872</v>
      </c>
      <c r="C437" t="s">
        <v>873</v>
      </c>
    </row>
    <row r="438" spans="1:3">
      <c r="A438">
        <v>101</v>
      </c>
      <c r="B438" t="s">
        <v>874</v>
      </c>
      <c r="C438" t="s">
        <v>875</v>
      </c>
    </row>
    <row r="439" spans="1:3">
      <c r="A439">
        <v>409</v>
      </c>
      <c r="B439" t="s">
        <v>876</v>
      </c>
      <c r="C439" t="s">
        <v>877</v>
      </c>
    </row>
    <row r="440" spans="1:3">
      <c r="A440">
        <v>68</v>
      </c>
      <c r="B440" t="s">
        <v>878</v>
      </c>
      <c r="C440" t="s">
        <v>879</v>
      </c>
    </row>
    <row r="441" spans="1:3">
      <c r="A441">
        <v>95</v>
      </c>
      <c r="B441" t="s">
        <v>880</v>
      </c>
      <c r="C441" t="s">
        <v>881</v>
      </c>
    </row>
    <row r="442" spans="1:3">
      <c r="A442">
        <v>24</v>
      </c>
      <c r="B442" t="s">
        <v>882</v>
      </c>
      <c r="C442" t="s">
        <v>883</v>
      </c>
    </row>
    <row r="443" spans="1:3">
      <c r="A443">
        <v>122</v>
      </c>
      <c r="B443" t="s">
        <v>884</v>
      </c>
      <c r="C443" t="s">
        <v>885</v>
      </c>
    </row>
    <row r="444" spans="1:3">
      <c r="A444">
        <v>443</v>
      </c>
      <c r="B444" t="s">
        <v>886</v>
      </c>
      <c r="C444" t="s">
        <v>887</v>
      </c>
    </row>
    <row r="445" spans="1:3">
      <c r="A445">
        <v>328</v>
      </c>
      <c r="B445" t="s">
        <v>888</v>
      </c>
      <c r="C445" t="s">
        <v>889</v>
      </c>
    </row>
    <row r="446" spans="1:3">
      <c r="A446">
        <v>167</v>
      </c>
      <c r="B446" t="s">
        <v>890</v>
      </c>
      <c r="C446" t="s">
        <v>891</v>
      </c>
    </row>
    <row r="447" spans="1:3">
      <c r="A447">
        <v>208</v>
      </c>
      <c r="B447" t="s">
        <v>892</v>
      </c>
      <c r="C447" t="s">
        <v>893</v>
      </c>
    </row>
    <row r="448" spans="1:3">
      <c r="A448">
        <v>293</v>
      </c>
      <c r="B448" t="s">
        <v>894</v>
      </c>
      <c r="C448" t="s">
        <v>895</v>
      </c>
    </row>
    <row r="449" spans="1:3">
      <c r="A449">
        <v>4</v>
      </c>
      <c r="B449" t="s">
        <v>896</v>
      </c>
      <c r="C449" t="s">
        <v>897</v>
      </c>
    </row>
    <row r="450" spans="1:3">
      <c r="A450">
        <v>305</v>
      </c>
      <c r="B450" t="s">
        <v>898</v>
      </c>
      <c r="C450" t="s">
        <v>899</v>
      </c>
    </row>
    <row r="451" spans="1:3">
      <c r="A451">
        <v>173</v>
      </c>
      <c r="B451" t="s">
        <v>900</v>
      </c>
      <c r="C451" t="s">
        <v>901</v>
      </c>
    </row>
    <row r="452" spans="1:3">
      <c r="A452">
        <v>350</v>
      </c>
      <c r="B452" t="s">
        <v>902</v>
      </c>
      <c r="C452" t="s">
        <v>903</v>
      </c>
    </row>
    <row r="453" spans="1:3">
      <c r="A453">
        <v>218</v>
      </c>
      <c r="B453" t="s">
        <v>904</v>
      </c>
      <c r="C453" t="s">
        <v>905</v>
      </c>
    </row>
    <row r="454" spans="1:3">
      <c r="A454">
        <v>48</v>
      </c>
      <c r="B454" t="s">
        <v>906</v>
      </c>
      <c r="C454" t="s">
        <v>907</v>
      </c>
    </row>
    <row r="455" spans="1:3">
      <c r="A455">
        <v>389</v>
      </c>
      <c r="B455" t="s">
        <v>908</v>
      </c>
      <c r="C455" t="s">
        <v>909</v>
      </c>
    </row>
    <row r="456" spans="1:3">
      <c r="A456">
        <v>335</v>
      </c>
      <c r="B456" t="s">
        <v>910</v>
      </c>
      <c r="C456" t="s">
        <v>911</v>
      </c>
    </row>
    <row r="457" spans="1:3">
      <c r="A457">
        <v>502</v>
      </c>
      <c r="B457" t="s">
        <v>912</v>
      </c>
      <c r="C457" t="s">
        <v>913</v>
      </c>
    </row>
    <row r="458" spans="1:3">
      <c r="A458">
        <v>501</v>
      </c>
      <c r="B458" t="s">
        <v>914</v>
      </c>
      <c r="C458" t="s">
        <v>915</v>
      </c>
    </row>
    <row r="459" spans="1:3">
      <c r="A459">
        <v>419</v>
      </c>
      <c r="B459" t="s">
        <v>916</v>
      </c>
      <c r="C459" t="s">
        <v>917</v>
      </c>
    </row>
    <row r="460" spans="1:3">
      <c r="A460">
        <v>391</v>
      </c>
      <c r="B460" t="s">
        <v>918</v>
      </c>
      <c r="C460" t="s">
        <v>919</v>
      </c>
    </row>
    <row r="461" spans="1:3">
      <c r="A461">
        <v>468</v>
      </c>
      <c r="B461" t="s">
        <v>920</v>
      </c>
      <c r="C461" t="s">
        <v>921</v>
      </c>
    </row>
    <row r="462" spans="1:3">
      <c r="A462">
        <v>324</v>
      </c>
      <c r="B462" t="s">
        <v>922</v>
      </c>
      <c r="C462" t="s">
        <v>923</v>
      </c>
    </row>
    <row r="463" spans="1:3">
      <c r="A463">
        <v>12</v>
      </c>
      <c r="B463" t="s">
        <v>924</v>
      </c>
      <c r="C463" t="s">
        <v>925</v>
      </c>
    </row>
    <row r="464" spans="1:3">
      <c r="A464">
        <v>53</v>
      </c>
      <c r="B464" t="s">
        <v>926</v>
      </c>
      <c r="C464" t="s">
        <v>927</v>
      </c>
    </row>
    <row r="465" spans="1:3">
      <c r="A465">
        <v>55</v>
      </c>
      <c r="B465" t="s">
        <v>928</v>
      </c>
      <c r="C465" t="s">
        <v>929</v>
      </c>
    </row>
    <row r="466" spans="1:3">
      <c r="A466">
        <v>294</v>
      </c>
      <c r="B466" t="s">
        <v>930</v>
      </c>
      <c r="C466" t="s">
        <v>931</v>
      </c>
    </row>
    <row r="467" spans="1:3">
      <c r="A467">
        <v>109</v>
      </c>
      <c r="B467" t="s">
        <v>932</v>
      </c>
      <c r="C467" t="s">
        <v>933</v>
      </c>
    </row>
    <row r="468" spans="1:3">
      <c r="A468">
        <v>16</v>
      </c>
      <c r="B468" t="s">
        <v>934</v>
      </c>
      <c r="C468" t="s">
        <v>935</v>
      </c>
    </row>
    <row r="469" spans="1:3">
      <c r="A469">
        <v>309</v>
      </c>
      <c r="B469" t="s">
        <v>936</v>
      </c>
      <c r="C469" t="s">
        <v>937</v>
      </c>
    </row>
    <row r="470" spans="1:3">
      <c r="A470">
        <v>354</v>
      </c>
      <c r="B470" t="s">
        <v>938</v>
      </c>
      <c r="C470" t="s">
        <v>939</v>
      </c>
    </row>
    <row r="471" spans="1:3">
      <c r="A471">
        <v>277</v>
      </c>
      <c r="B471" t="s">
        <v>940</v>
      </c>
      <c r="C471" t="s">
        <v>941</v>
      </c>
    </row>
    <row r="472" spans="1:3">
      <c r="A472">
        <v>289</v>
      </c>
      <c r="B472" t="s">
        <v>942</v>
      </c>
      <c r="C472" t="s">
        <v>943</v>
      </c>
    </row>
    <row r="473" spans="1:3">
      <c r="A473">
        <v>492</v>
      </c>
      <c r="B473" t="s">
        <v>944</v>
      </c>
      <c r="C473" t="s">
        <v>945</v>
      </c>
    </row>
    <row r="474" spans="1:3">
      <c r="A474">
        <v>216</v>
      </c>
      <c r="B474" t="s">
        <v>946</v>
      </c>
      <c r="C474" t="s">
        <v>947</v>
      </c>
    </row>
    <row r="475" spans="1:3">
      <c r="A475">
        <v>311</v>
      </c>
      <c r="B475" t="s">
        <v>948</v>
      </c>
      <c r="C475" t="s">
        <v>949</v>
      </c>
    </row>
    <row r="476" spans="1:3">
      <c r="A476">
        <v>162</v>
      </c>
      <c r="B476" t="s">
        <v>950</v>
      </c>
      <c r="C476" t="s">
        <v>951</v>
      </c>
    </row>
    <row r="477" spans="1:3">
      <c r="A477">
        <v>367</v>
      </c>
      <c r="B477" t="s">
        <v>952</v>
      </c>
      <c r="C477" t="s">
        <v>953</v>
      </c>
    </row>
    <row r="478" spans="1:3">
      <c r="A478">
        <v>400</v>
      </c>
      <c r="B478" t="s">
        <v>954</v>
      </c>
      <c r="C478" t="s">
        <v>955</v>
      </c>
    </row>
    <row r="479" spans="1:3">
      <c r="A479">
        <v>35</v>
      </c>
      <c r="B479" t="s">
        <v>956</v>
      </c>
      <c r="C479" t="s">
        <v>957</v>
      </c>
    </row>
    <row r="480" spans="1:3">
      <c r="A480">
        <v>382</v>
      </c>
      <c r="B480" t="s">
        <v>958</v>
      </c>
      <c r="C480" t="s">
        <v>959</v>
      </c>
    </row>
    <row r="481" spans="1:3">
      <c r="A481">
        <v>340</v>
      </c>
      <c r="B481" t="s">
        <v>960</v>
      </c>
      <c r="C481" t="s">
        <v>961</v>
      </c>
    </row>
    <row r="482" spans="1:3">
      <c r="A482">
        <v>245</v>
      </c>
      <c r="B482" t="s">
        <v>962</v>
      </c>
      <c r="C482" t="s">
        <v>963</v>
      </c>
    </row>
    <row r="483" spans="1:3">
      <c r="A483">
        <v>371</v>
      </c>
      <c r="B483" t="s">
        <v>964</v>
      </c>
      <c r="C483" t="s">
        <v>965</v>
      </c>
    </row>
    <row r="484" spans="1:3">
      <c r="A484">
        <v>273</v>
      </c>
      <c r="B484" t="s">
        <v>966</v>
      </c>
      <c r="C484" t="s">
        <v>967</v>
      </c>
    </row>
    <row r="485" spans="1:3">
      <c r="A485">
        <v>232</v>
      </c>
      <c r="B485" t="s">
        <v>968</v>
      </c>
      <c r="C485" t="s">
        <v>969</v>
      </c>
    </row>
    <row r="486" spans="1:3">
      <c r="A486">
        <v>43</v>
      </c>
      <c r="B486" t="s">
        <v>970</v>
      </c>
      <c r="C486" t="s">
        <v>971</v>
      </c>
    </row>
    <row r="487" spans="1:3">
      <c r="A487">
        <v>415</v>
      </c>
      <c r="B487" t="s">
        <v>972</v>
      </c>
      <c r="C487" t="s">
        <v>973</v>
      </c>
    </row>
    <row r="488" spans="1:3">
      <c r="A488">
        <v>264</v>
      </c>
      <c r="B488" t="s">
        <v>974</v>
      </c>
      <c r="C488" t="s">
        <v>975</v>
      </c>
    </row>
    <row r="489" spans="1:3">
      <c r="A489">
        <v>127</v>
      </c>
      <c r="B489" t="s">
        <v>976</v>
      </c>
      <c r="C489" t="s">
        <v>977</v>
      </c>
    </row>
    <row r="490" spans="1:3">
      <c r="A490">
        <v>238</v>
      </c>
      <c r="B490" t="s">
        <v>978</v>
      </c>
      <c r="C490" t="s">
        <v>979</v>
      </c>
    </row>
    <row r="491" spans="1:3">
      <c r="A491">
        <v>40</v>
      </c>
      <c r="B491" t="s">
        <v>980</v>
      </c>
      <c r="C491" t="s">
        <v>981</v>
      </c>
    </row>
    <row r="492" spans="1:3">
      <c r="A492">
        <v>452</v>
      </c>
      <c r="B492" t="s">
        <v>982</v>
      </c>
      <c r="C492" t="s">
        <v>983</v>
      </c>
    </row>
    <row r="493" spans="1:3">
      <c r="A493">
        <v>438</v>
      </c>
      <c r="B493" t="s">
        <v>984</v>
      </c>
      <c r="C493" t="s">
        <v>985</v>
      </c>
    </row>
    <row r="494" spans="1:3">
      <c r="A494">
        <v>244</v>
      </c>
      <c r="B494" t="s">
        <v>986</v>
      </c>
      <c r="C494" t="s">
        <v>987</v>
      </c>
    </row>
    <row r="495" spans="1:3">
      <c r="A495">
        <v>493</v>
      </c>
      <c r="B495" t="s">
        <v>988</v>
      </c>
      <c r="C495" t="s">
        <v>989</v>
      </c>
    </row>
    <row r="496" spans="1:3">
      <c r="A496">
        <v>270</v>
      </c>
      <c r="B496" t="s">
        <v>990</v>
      </c>
      <c r="C496" t="s">
        <v>991</v>
      </c>
    </row>
    <row r="497" spans="1:3">
      <c r="A497">
        <v>472</v>
      </c>
      <c r="B497" t="s">
        <v>992</v>
      </c>
      <c r="C497" t="s">
        <v>993</v>
      </c>
    </row>
    <row r="498" spans="1:3">
      <c r="A498">
        <v>225</v>
      </c>
      <c r="B498" t="s">
        <v>994</v>
      </c>
      <c r="C498" t="s">
        <v>995</v>
      </c>
    </row>
    <row r="499" spans="1:3">
      <c r="A499">
        <v>135</v>
      </c>
      <c r="B499" t="s">
        <v>996</v>
      </c>
      <c r="C499" t="s">
        <v>997</v>
      </c>
    </row>
    <row r="500" spans="1:3">
      <c r="A500">
        <v>23</v>
      </c>
      <c r="B500" t="s">
        <v>998</v>
      </c>
      <c r="C500" t="s">
        <v>999</v>
      </c>
    </row>
    <row r="501" spans="1:3">
      <c r="A501">
        <v>457</v>
      </c>
      <c r="B501" t="s">
        <v>1000</v>
      </c>
      <c r="C501" t="s">
        <v>1001</v>
      </c>
    </row>
    <row r="502" spans="1:3">
      <c r="A502">
        <v>322</v>
      </c>
      <c r="B502" t="s">
        <v>1002</v>
      </c>
      <c r="C502" t="s">
        <v>1003</v>
      </c>
    </row>
    <row r="503" spans="1:3">
      <c r="A503">
        <v>215</v>
      </c>
      <c r="B503" t="s">
        <v>1004</v>
      </c>
      <c r="C503" t="s">
        <v>1005</v>
      </c>
    </row>
    <row r="504" spans="1:3">
      <c r="A504">
        <v>295</v>
      </c>
      <c r="B504" t="s">
        <v>1006</v>
      </c>
      <c r="C504" t="s">
        <v>1007</v>
      </c>
    </row>
    <row r="505" spans="1:3">
      <c r="A505">
        <v>250</v>
      </c>
      <c r="B505" t="s">
        <v>1008</v>
      </c>
      <c r="C505" t="s">
        <v>1009</v>
      </c>
    </row>
    <row r="506" spans="1:3">
      <c r="A506">
        <v>459</v>
      </c>
      <c r="B506" t="s">
        <v>1010</v>
      </c>
      <c r="C506" t="s">
        <v>1011</v>
      </c>
    </row>
    <row r="507" spans="1:3">
      <c r="A507">
        <v>81</v>
      </c>
      <c r="B507" t="s">
        <v>1012</v>
      </c>
      <c r="C507" t="s">
        <v>1013</v>
      </c>
    </row>
  </sheetData>
  <mergeCells count="1">
    <mergeCell ref="F1:F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DDB2-AADB-4AC2-A8F4-0DB2C4ACFB87}">
  <dimension ref="A2:D12"/>
  <sheetViews>
    <sheetView zoomScale="130" zoomScaleNormal="130" workbookViewId="0"/>
  </sheetViews>
  <sheetFormatPr defaultColWidth="10.85546875" defaultRowHeight="15"/>
  <cols>
    <col min="1" max="1" width="28.28515625" bestFit="1" customWidth="1"/>
    <col min="2" max="3" width="28.28515625" customWidth="1"/>
    <col min="4" max="4" width="15.42578125" customWidth="1"/>
    <col min="8" max="8" width="14.5703125" customWidth="1"/>
  </cols>
  <sheetData>
    <row r="2" spans="1:4">
      <c r="A2" s="29" t="s">
        <v>1091</v>
      </c>
      <c r="B2" s="29" t="s">
        <v>1092</v>
      </c>
      <c r="C2" s="29" t="s">
        <v>1093</v>
      </c>
      <c r="D2" s="29" t="s">
        <v>1094</v>
      </c>
    </row>
    <row r="3" spans="1:4">
      <c r="A3" s="26" t="s">
        <v>1061</v>
      </c>
      <c r="B3" s="27">
        <v>0</v>
      </c>
      <c r="C3" s="27">
        <v>12450</v>
      </c>
      <c r="D3" s="28">
        <v>0.19</v>
      </c>
    </row>
    <row r="4" spans="1:4">
      <c r="A4" s="26" t="s">
        <v>1062</v>
      </c>
      <c r="B4" s="27">
        <v>12450</v>
      </c>
      <c r="C4" s="27">
        <v>20200</v>
      </c>
      <c r="D4" s="28">
        <v>0.24</v>
      </c>
    </row>
    <row r="5" spans="1:4">
      <c r="A5" s="26" t="s">
        <v>1063</v>
      </c>
      <c r="B5" s="27">
        <v>20200</v>
      </c>
      <c r="C5" s="27">
        <v>35200</v>
      </c>
      <c r="D5" s="28">
        <v>0.3</v>
      </c>
    </row>
    <row r="6" spans="1:4">
      <c r="A6" s="26" t="s">
        <v>1064</v>
      </c>
      <c r="B6" s="27">
        <v>35200</v>
      </c>
      <c r="C6" s="27">
        <v>60000</v>
      </c>
      <c r="D6" s="28">
        <v>0.37</v>
      </c>
    </row>
    <row r="7" spans="1:4">
      <c r="A7" s="26" t="s">
        <v>1065</v>
      </c>
      <c r="B7" s="27">
        <v>60000</v>
      </c>
      <c r="C7" s="27">
        <v>300000</v>
      </c>
      <c r="D7" s="28">
        <v>0.45</v>
      </c>
    </row>
    <row r="8" spans="1:4">
      <c r="A8" s="26" t="s">
        <v>1066</v>
      </c>
      <c r="B8" s="27">
        <v>300000</v>
      </c>
      <c r="C8" s="27"/>
      <c r="D8" s="28">
        <v>0.47</v>
      </c>
    </row>
    <row r="11" spans="1:4">
      <c r="A11" s="30" t="s">
        <v>1090</v>
      </c>
      <c r="B11" s="30" t="s">
        <v>1094</v>
      </c>
    </row>
    <row r="12" spans="1:4">
      <c r="A12" s="31">
        <v>3500000</v>
      </c>
      <c r="B12" s="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1100-8027-4622-85FC-7E8B187B6B16}">
  <dimension ref="A1:N29"/>
  <sheetViews>
    <sheetView zoomScale="115" zoomScaleNormal="115" workbookViewId="0">
      <selection sqref="A1:C1"/>
    </sheetView>
  </sheetViews>
  <sheetFormatPr defaultColWidth="8.85546875" defaultRowHeight="15"/>
  <cols>
    <col min="1" max="1" width="21.42578125" customWidth="1"/>
    <col min="2" max="2" width="21.140625" customWidth="1"/>
    <col min="3" max="3" width="17.140625" customWidth="1"/>
    <col min="4" max="4" width="17.7109375" customWidth="1"/>
    <col min="6" max="6" width="17.5703125" customWidth="1"/>
    <col min="7" max="7" width="15.42578125" customWidth="1"/>
    <col min="8" max="8" width="18.28515625" customWidth="1"/>
    <col min="13" max="13" width="14.42578125" bestFit="1" customWidth="1"/>
    <col min="14" max="14" width="11.7109375" bestFit="1" customWidth="1"/>
  </cols>
  <sheetData>
    <row r="1" spans="1:9" ht="43.5" customHeight="1">
      <c r="A1" s="35" t="s">
        <v>1095</v>
      </c>
      <c r="B1" s="35"/>
      <c r="C1" s="35"/>
    </row>
    <row r="2" spans="1:9">
      <c r="A2" s="3" t="s">
        <v>1014</v>
      </c>
      <c r="B2" s="4" t="s">
        <v>1015</v>
      </c>
      <c r="C2" s="5" t="s">
        <v>1096</v>
      </c>
      <c r="D2" s="12" t="s">
        <v>1097</v>
      </c>
      <c r="F2" s="6"/>
      <c r="G2" s="4" t="s">
        <v>1015</v>
      </c>
      <c r="H2" s="5" t="s">
        <v>1016</v>
      </c>
    </row>
    <row r="3" spans="1:9">
      <c r="A3" t="s">
        <v>1017</v>
      </c>
      <c r="B3">
        <v>5</v>
      </c>
      <c r="C3" s="6" t="str" cm="1">
        <f t="array" ref="C3">+_xlfn.IFS(B3&gt;=9,$H$3,B3&gt;=7.5,$H$4,B3&gt;=5,+$H$5,B3&lt;5,$H$6)</f>
        <v>C</v>
      </c>
      <c r="D3" s="6"/>
      <c r="G3" s="6" t="s">
        <v>1018</v>
      </c>
      <c r="H3" s="6" t="s">
        <v>3</v>
      </c>
    </row>
    <row r="4" spans="1:9">
      <c r="A4" t="s">
        <v>1019</v>
      </c>
      <c r="B4">
        <v>4</v>
      </c>
      <c r="C4" s="6" t="str" cm="1">
        <f t="array" ref="C4">+_xlfn.IFS(B4&gt;=9,$H$3,B4&gt;=7.5,$H$4,B4&gt;=5,+$H$5,B4&lt;5,$H$6)</f>
        <v>D</v>
      </c>
      <c r="D4" s="6"/>
      <c r="G4" s="6" t="s">
        <v>1020</v>
      </c>
      <c r="H4" s="6" t="s">
        <v>1021</v>
      </c>
    </row>
    <row r="5" spans="1:9">
      <c r="A5" t="s">
        <v>1022</v>
      </c>
      <c r="B5">
        <v>8</v>
      </c>
      <c r="C5" s="6" t="str" cm="1">
        <f t="array" ref="C5">+_xlfn.IFS(B5&gt;=9,$H$3,B5&gt;=7.5,$H$4,B5&gt;=5,+$H$5,B5&lt;5,$H$6)</f>
        <v>B</v>
      </c>
      <c r="D5" s="6"/>
      <c r="G5" s="6" t="s">
        <v>1023</v>
      </c>
      <c r="H5" s="6" t="s">
        <v>153</v>
      </c>
    </row>
    <row r="6" spans="1:9">
      <c r="A6" t="s">
        <v>1024</v>
      </c>
      <c r="B6">
        <v>7</v>
      </c>
      <c r="C6" s="6" t="str" cm="1">
        <f t="array" ref="C6">+_xlfn.IFS(B6&gt;=9,$H$3,B6&gt;=7.5,$H$4,B6&gt;=5,+$H$5,B6&lt;5,$H$6)</f>
        <v>C</v>
      </c>
      <c r="D6" s="6"/>
      <c r="G6" s="6" t="s">
        <v>1025</v>
      </c>
      <c r="H6" s="6" t="s">
        <v>255</v>
      </c>
    </row>
    <row r="7" spans="1:9">
      <c r="A7" t="s">
        <v>1026</v>
      </c>
      <c r="B7">
        <v>6</v>
      </c>
      <c r="C7" s="6" t="str" cm="1">
        <f t="array" ref="C7">+_xlfn.IFS(B7&gt;=9,$H$3,B7&gt;=7.5,$H$4,B7&gt;=5,+$H$5,B7&lt;5,$H$6)</f>
        <v>C</v>
      </c>
      <c r="D7" s="6"/>
    </row>
    <row r="8" spans="1:9">
      <c r="A8" t="s">
        <v>1027</v>
      </c>
      <c r="B8">
        <v>5</v>
      </c>
      <c r="C8" s="6" t="str" cm="1">
        <f t="array" ref="C8">+_xlfn.IFS(B8&gt;=9,$H$3,B8&gt;=7.5,$H$4,B8&gt;=5,+$H$5,B8&lt;5,$H$6)</f>
        <v>C</v>
      </c>
      <c r="D8" s="6"/>
    </row>
    <row r="9" spans="1:9">
      <c r="A9" t="s">
        <v>1028</v>
      </c>
      <c r="B9">
        <v>0</v>
      </c>
      <c r="C9" s="6" t="str" cm="1">
        <f t="array" ref="C9">+_xlfn.IFS(B9&gt;=9,$H$3,B9&gt;=7.5,$H$4,B9&gt;=5,+$H$5,B9&lt;5,$H$6)</f>
        <v>D</v>
      </c>
      <c r="D9" s="6"/>
      <c r="H9" s="6"/>
      <c r="I9" s="6"/>
    </row>
    <row r="10" spans="1:9">
      <c r="A10" t="s">
        <v>1029</v>
      </c>
      <c r="B10">
        <v>5</v>
      </c>
      <c r="C10" s="6" t="str" cm="1">
        <f t="array" ref="C10">+_xlfn.IFS(B10&gt;=9,$H$3,B10&gt;=7.5,$H$4,B10&gt;=5,+$H$5,B10&lt;5,$H$6)</f>
        <v>C</v>
      </c>
      <c r="D10" s="6"/>
      <c r="H10" s="6"/>
      <c r="I10" s="6"/>
    </row>
    <row r="11" spans="1:9">
      <c r="A11" t="s">
        <v>1030</v>
      </c>
      <c r="B11">
        <v>9</v>
      </c>
      <c r="C11" s="6" t="str" cm="1">
        <f t="array" ref="C11">+_xlfn.IFS(B11&gt;=9,$H$3,B11&gt;=7.5,$H$4,B11&gt;=5,+$H$5,B11&lt;5,$H$6)</f>
        <v>A</v>
      </c>
      <c r="D11" s="6"/>
      <c r="H11" s="6"/>
      <c r="I11" s="6"/>
    </row>
    <row r="12" spans="1:9">
      <c r="A12" t="s">
        <v>1031</v>
      </c>
      <c r="B12">
        <v>7</v>
      </c>
      <c r="C12" s="6" t="str" cm="1">
        <f t="array" ref="C12">+_xlfn.IFS(B12&gt;=9,$H$3,B12&gt;=7.5,$H$4,B12&gt;=5,+$H$5,B12&lt;5,$H$6)</f>
        <v>C</v>
      </c>
      <c r="D12" s="6"/>
      <c r="H12" s="6"/>
      <c r="I12" s="6"/>
    </row>
    <row r="13" spans="1:9">
      <c r="A13" t="s">
        <v>1032</v>
      </c>
      <c r="B13">
        <v>0</v>
      </c>
      <c r="C13" s="6" t="str" cm="1">
        <f t="array" ref="C13">+_xlfn.IFS(B13&gt;=9,$H$3,B13&gt;=7.5,$H$4,B13&gt;=5,+$H$5,B13&lt;5,$H$6)</f>
        <v>D</v>
      </c>
      <c r="D13" s="6"/>
      <c r="H13" s="6"/>
      <c r="I13" s="6"/>
    </row>
    <row r="14" spans="1:9">
      <c r="A14" t="s">
        <v>1033</v>
      </c>
      <c r="B14">
        <v>9</v>
      </c>
      <c r="C14" s="6" t="str" cm="1">
        <f t="array" ref="C14">+_xlfn.IFS(B14&gt;=9,$H$3,B14&gt;=7.5,$H$4,B14&gt;=5,+$H$5,B14&lt;5,$H$6)</f>
        <v>A</v>
      </c>
      <c r="D14" s="6"/>
      <c r="H14" s="6"/>
      <c r="I14" s="6"/>
    </row>
    <row r="15" spans="1:9">
      <c r="A15" t="s">
        <v>1034</v>
      </c>
      <c r="B15">
        <v>4</v>
      </c>
      <c r="C15" s="6" t="str" cm="1">
        <f t="array" ref="C15">+_xlfn.IFS(B15&gt;=9,$H$3,B15&gt;=7.5,$H$4,B15&gt;=5,+$H$5,B15&lt;5,$H$6)</f>
        <v>D</v>
      </c>
      <c r="D15" s="6"/>
      <c r="H15" s="6"/>
      <c r="I15" s="6"/>
    </row>
    <row r="16" spans="1:9">
      <c r="A16" t="s">
        <v>1035</v>
      </c>
      <c r="B16">
        <v>4</v>
      </c>
      <c r="C16" s="6" t="str" cm="1">
        <f t="array" ref="C16">+_xlfn.IFS(B16&gt;=9,$H$3,B16&gt;=7.5,$H$4,B16&gt;=5,+$H$5,B16&lt;5,$H$6)</f>
        <v>D</v>
      </c>
      <c r="D16" s="6"/>
      <c r="H16" s="6"/>
      <c r="I16" s="6"/>
    </row>
    <row r="17" spans="1:14">
      <c r="A17" t="s">
        <v>1036</v>
      </c>
      <c r="B17">
        <v>9</v>
      </c>
      <c r="C17" s="6" t="str" cm="1">
        <f t="array" ref="C17">+_xlfn.IFS(B17&gt;=9,$H$3,B17&gt;=7.5,$H$4,B17&gt;=5,+$H$5,B17&lt;5,$H$6)</f>
        <v>A</v>
      </c>
      <c r="D17" s="6"/>
      <c r="H17" s="6"/>
      <c r="I17" s="6"/>
    </row>
    <row r="18" spans="1:14">
      <c r="A18" t="s">
        <v>1037</v>
      </c>
      <c r="B18">
        <v>3</v>
      </c>
      <c r="C18" s="6" t="str" cm="1">
        <f t="array" ref="C18">+_xlfn.IFS(B18&gt;=9,$H$3,B18&gt;=7.5,$H$4,B18&gt;=5,+$H$5,B18&lt;5,$H$6)</f>
        <v>D</v>
      </c>
      <c r="D18" s="6"/>
      <c r="H18" s="6"/>
      <c r="I18" s="6"/>
    </row>
    <row r="19" spans="1:14">
      <c r="A19" t="s">
        <v>1038</v>
      </c>
      <c r="B19">
        <v>8</v>
      </c>
      <c r="C19" s="6" t="str" cm="1">
        <f t="array" ref="C19">+_xlfn.IFS(B19&gt;=9,$H$3,B19&gt;=7.5,$H$4,B19&gt;=5,+$H$5,B19&lt;5,$H$6)</f>
        <v>B</v>
      </c>
      <c r="D19" s="6"/>
      <c r="H19" s="6"/>
      <c r="I19" s="6"/>
      <c r="L19" t="s">
        <v>1099</v>
      </c>
      <c r="M19" s="4" t="s">
        <v>1015</v>
      </c>
      <c r="N19" s="5" t="s">
        <v>1016</v>
      </c>
    </row>
    <row r="20" spans="1:14">
      <c r="A20" t="s">
        <v>1039</v>
      </c>
      <c r="B20">
        <v>0</v>
      </c>
      <c r="C20" s="6" t="str" cm="1">
        <f t="array" ref="C20">+_xlfn.IFS(B20&gt;=9,$H$3,B20&gt;=7.5,$H$4,B20&gt;=5,+$H$5,B20&lt;5,$H$6)</f>
        <v>D</v>
      </c>
      <c r="D20" s="6"/>
      <c r="L20">
        <v>9</v>
      </c>
      <c r="M20" s="6" t="s">
        <v>1018</v>
      </c>
      <c r="N20" s="6" t="s">
        <v>3</v>
      </c>
    </row>
    <row r="21" spans="1:14">
      <c r="A21" t="s">
        <v>1040</v>
      </c>
      <c r="B21">
        <v>0</v>
      </c>
      <c r="C21" s="6" t="str" cm="1">
        <f t="array" ref="C21">+_xlfn.IFS(B21&gt;=9,$H$3,B21&gt;=7.5,$H$4,B21&gt;=5,+$H$5,B21&lt;5,$H$6)</f>
        <v>D</v>
      </c>
      <c r="D21" s="6"/>
      <c r="L21">
        <v>7.5</v>
      </c>
      <c r="M21" s="6" t="s">
        <v>1020</v>
      </c>
      <c r="N21" s="6" t="s">
        <v>1021</v>
      </c>
    </row>
    <row r="22" spans="1:14">
      <c r="A22" t="s">
        <v>1041</v>
      </c>
      <c r="B22">
        <v>5</v>
      </c>
      <c r="C22" s="6" t="str" cm="1">
        <f t="array" ref="C22">+_xlfn.IFS(B22&gt;=9,$H$3,B22&gt;=7.5,$H$4,B22&gt;=5,+$H$5,B22&lt;5,$H$6)</f>
        <v>C</v>
      </c>
      <c r="D22" s="6"/>
      <c r="L22">
        <v>5</v>
      </c>
      <c r="M22" s="6" t="s">
        <v>1023</v>
      </c>
      <c r="N22" s="6" t="s">
        <v>153</v>
      </c>
    </row>
    <row r="23" spans="1:14">
      <c r="A23" t="s">
        <v>1042</v>
      </c>
      <c r="B23">
        <v>1</v>
      </c>
      <c r="C23" s="6" t="str" cm="1">
        <f t="array" ref="C23">+_xlfn.IFS(B23&gt;=9,$H$3,B23&gt;=7.5,$H$4,B23&gt;=5,+$H$5,B23&lt;5,$H$6)</f>
        <v>D</v>
      </c>
      <c r="D23" s="6"/>
      <c r="L23">
        <v>0</v>
      </c>
      <c r="M23" s="6" t="s">
        <v>1025</v>
      </c>
      <c r="N23" s="6" t="s">
        <v>255</v>
      </c>
    </row>
    <row r="24" spans="1:14">
      <c r="A24" t="s">
        <v>1043</v>
      </c>
      <c r="B24">
        <v>3</v>
      </c>
      <c r="C24" s="6" t="str" cm="1">
        <f t="array" ref="C24">+_xlfn.IFS(B24&gt;=9,$H$3,B24&gt;=7.5,$H$4,B24&gt;=5,+$H$5,B24&lt;5,$H$6)</f>
        <v>D</v>
      </c>
      <c r="D24" s="6"/>
    </row>
    <row r="25" spans="1:14">
      <c r="A25" t="s">
        <v>1044</v>
      </c>
      <c r="B25">
        <v>9</v>
      </c>
      <c r="C25" s="6" t="str" cm="1">
        <f t="array" ref="C25">+_xlfn.IFS(B25&gt;=9,$H$3,B25&gt;=7.5,$H$4,B25&gt;=5,+$H$5,B25&lt;5,$H$6)</f>
        <v>A</v>
      </c>
      <c r="D25" s="6"/>
      <c r="H25" s="7"/>
    </row>
    <row r="26" spans="1:14">
      <c r="A26" t="s">
        <v>1045</v>
      </c>
      <c r="B26">
        <v>10</v>
      </c>
      <c r="C26" s="6" t="str" cm="1">
        <f t="array" ref="C26">+_xlfn.IFS(B26&gt;=9,$H$3,B26&gt;=7.5,$H$4,B26&gt;=5,+$H$5,B26&lt;5,$H$6)</f>
        <v>A</v>
      </c>
      <c r="D26" s="6"/>
      <c r="H26" s="7"/>
    </row>
    <row r="27" spans="1:14">
      <c r="A27" t="s">
        <v>1046</v>
      </c>
      <c r="B27">
        <v>8</v>
      </c>
      <c r="C27" s="6" t="str" cm="1">
        <f t="array" ref="C27">+_xlfn.IFS(B27&gt;=9,$H$3,B27&gt;=7.5,$H$4,B27&gt;=5,+$H$5,B27&lt;5,$H$6)</f>
        <v>B</v>
      </c>
      <c r="D27" s="6"/>
    </row>
    <row r="29" spans="1:14">
      <c r="C29" t="s">
        <v>1098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544C-ED39-49BA-8161-7D5E245E3588}">
  <dimension ref="A1:N27"/>
  <sheetViews>
    <sheetView zoomScale="115" zoomScaleNormal="115" workbookViewId="0">
      <selection sqref="A1:C1"/>
    </sheetView>
  </sheetViews>
  <sheetFormatPr defaultColWidth="8.85546875" defaultRowHeight="15"/>
  <cols>
    <col min="1" max="1" width="21.42578125" customWidth="1"/>
    <col min="2" max="2" width="21.140625" customWidth="1"/>
    <col min="3" max="3" width="17.140625" customWidth="1"/>
    <col min="4" max="4" width="17.7109375" customWidth="1"/>
    <col min="6" max="6" width="17.5703125" customWidth="1"/>
    <col min="7" max="7" width="15.42578125" customWidth="1"/>
    <col min="8" max="8" width="18.28515625" customWidth="1"/>
    <col min="13" max="13" width="14.42578125" bestFit="1" customWidth="1"/>
    <col min="14" max="14" width="11.7109375" bestFit="1" customWidth="1"/>
  </cols>
  <sheetData>
    <row r="1" spans="1:9" ht="43.5" customHeight="1">
      <c r="A1" s="35" t="s">
        <v>1095</v>
      </c>
      <c r="B1" s="35"/>
      <c r="C1" s="35"/>
    </row>
    <row r="2" spans="1:9">
      <c r="A2" s="3" t="s">
        <v>1014</v>
      </c>
      <c r="B2" s="4" t="s">
        <v>1015</v>
      </c>
      <c r="C2" s="5" t="s">
        <v>1096</v>
      </c>
      <c r="D2" s="12" t="s">
        <v>1097</v>
      </c>
      <c r="F2" s="6"/>
      <c r="G2" s="4" t="s">
        <v>1015</v>
      </c>
      <c r="H2" s="5" t="s">
        <v>1016</v>
      </c>
    </row>
    <row r="3" spans="1:9">
      <c r="A3" t="s">
        <v>1017</v>
      </c>
      <c r="B3">
        <v>5</v>
      </c>
      <c r="C3" s="6" t="str" cm="1">
        <f t="array" ref="C3">+_xlfn.IFS(B3&gt;=9,$H$3,B3&gt;=7.5,$H$4,B3&gt;=5,+$H$5,B3&lt;5,$H$6)</f>
        <v>C</v>
      </c>
      <c r="D3" s="6" t="str">
        <f>+_xlfn.XLOOKUP(B3,$L$20:$L$23,$H$3:$H$6,"Grade not found",-1)</f>
        <v>C</v>
      </c>
      <c r="G3" s="6" t="s">
        <v>1018</v>
      </c>
      <c r="H3" s="6" t="s">
        <v>3</v>
      </c>
    </row>
    <row r="4" spans="1:9">
      <c r="A4" t="s">
        <v>1019</v>
      </c>
      <c r="B4">
        <v>4</v>
      </c>
      <c r="C4" s="6" t="str" cm="1">
        <f t="array" ref="C4">+_xlfn.IFS(B4&gt;=9,$H$3,B4&gt;=7.5,$H$4,B4&gt;=5,+$H$5,B4&lt;5,$H$6)</f>
        <v>D</v>
      </c>
      <c r="D4" s="6" t="str">
        <f t="shared" ref="D4:D27" si="0">+_xlfn.XLOOKUP(B4,$L$20:$L$23,$H$3:$H$6,"Grade not found",-1)</f>
        <v>D</v>
      </c>
      <c r="G4" s="6" t="s">
        <v>1020</v>
      </c>
      <c r="H4" s="6" t="s">
        <v>1021</v>
      </c>
    </row>
    <row r="5" spans="1:9">
      <c r="A5" t="s">
        <v>1022</v>
      </c>
      <c r="B5">
        <v>8</v>
      </c>
      <c r="C5" s="6" t="str" cm="1">
        <f t="array" ref="C5">+_xlfn.IFS(B5&gt;=9,$H$3,B5&gt;=7.5,$H$4,B5&gt;=5,+$H$5,B5&lt;5,$H$6)</f>
        <v>B</v>
      </c>
      <c r="D5" s="6" t="str">
        <f t="shared" si="0"/>
        <v>B</v>
      </c>
      <c r="G5" s="6" t="s">
        <v>1023</v>
      </c>
      <c r="H5" s="6" t="s">
        <v>153</v>
      </c>
    </row>
    <row r="6" spans="1:9">
      <c r="A6" t="s">
        <v>1024</v>
      </c>
      <c r="B6">
        <v>7</v>
      </c>
      <c r="C6" s="6" t="str" cm="1">
        <f t="array" ref="C6">+_xlfn.IFS(B6&gt;=9,$H$3,B6&gt;=7.5,$H$4,B6&gt;=5,+$H$5,B6&lt;5,$H$6)</f>
        <v>C</v>
      </c>
      <c r="D6" s="6" t="str">
        <f t="shared" si="0"/>
        <v>C</v>
      </c>
      <c r="G6" s="6" t="s">
        <v>1025</v>
      </c>
      <c r="H6" s="6" t="s">
        <v>255</v>
      </c>
    </row>
    <row r="7" spans="1:9">
      <c r="A7" t="s">
        <v>1026</v>
      </c>
      <c r="B7">
        <v>6</v>
      </c>
      <c r="C7" s="6" t="str" cm="1">
        <f t="array" ref="C7">+_xlfn.IFS(B7&gt;=9,$H$3,B7&gt;=7.5,$H$4,B7&gt;=5,+$H$5,B7&lt;5,$H$6)</f>
        <v>C</v>
      </c>
      <c r="D7" s="6" t="str">
        <f t="shared" si="0"/>
        <v>C</v>
      </c>
    </row>
    <row r="8" spans="1:9">
      <c r="A8" t="s">
        <v>1027</v>
      </c>
      <c r="B8">
        <v>5</v>
      </c>
      <c r="C8" s="6" t="str" cm="1">
        <f t="array" ref="C8">+_xlfn.IFS(B8&gt;=9,$H$3,B8&gt;=7.5,$H$4,B8&gt;=5,+$H$5,B8&lt;5,$H$6)</f>
        <v>C</v>
      </c>
      <c r="D8" s="6" t="str">
        <f t="shared" si="0"/>
        <v>C</v>
      </c>
    </row>
    <row r="9" spans="1:9">
      <c r="A9" t="s">
        <v>1028</v>
      </c>
      <c r="B9">
        <v>0</v>
      </c>
      <c r="C9" s="6" t="str" cm="1">
        <f t="array" ref="C9">+_xlfn.IFS(B9&gt;=9,$H$3,B9&gt;=7.5,$H$4,B9&gt;=5,+$H$5,B9&lt;5,$H$6)</f>
        <v>D</v>
      </c>
      <c r="D9" s="6" t="str">
        <f t="shared" si="0"/>
        <v>D</v>
      </c>
      <c r="H9" s="6"/>
      <c r="I9" s="6"/>
    </row>
    <row r="10" spans="1:9">
      <c r="A10" t="s">
        <v>1029</v>
      </c>
      <c r="B10">
        <v>5</v>
      </c>
      <c r="C10" s="6" t="str" cm="1">
        <f t="array" ref="C10">+_xlfn.IFS(B10&gt;=9,$H$3,B10&gt;=7.5,$H$4,B10&gt;=5,+$H$5,B10&lt;5,$H$6)</f>
        <v>C</v>
      </c>
      <c r="D10" s="6" t="str">
        <f t="shared" si="0"/>
        <v>C</v>
      </c>
      <c r="H10" s="6"/>
      <c r="I10" s="6"/>
    </row>
    <row r="11" spans="1:9">
      <c r="A11" t="s">
        <v>1030</v>
      </c>
      <c r="B11">
        <v>9</v>
      </c>
      <c r="C11" s="6" t="str" cm="1">
        <f t="array" ref="C11">+_xlfn.IFS(B11&gt;=9,$H$3,B11&gt;=7.5,$H$4,B11&gt;=5,+$H$5,B11&lt;5,$H$6)</f>
        <v>A</v>
      </c>
      <c r="D11" s="6" t="str">
        <f t="shared" si="0"/>
        <v>A</v>
      </c>
      <c r="H11" s="6"/>
      <c r="I11" s="6"/>
    </row>
    <row r="12" spans="1:9">
      <c r="A12" t="s">
        <v>1031</v>
      </c>
      <c r="B12">
        <v>7</v>
      </c>
      <c r="C12" s="6" t="str" cm="1">
        <f t="array" ref="C12">+_xlfn.IFS(B12&gt;=9,$H$3,B12&gt;=7.5,$H$4,B12&gt;=5,+$H$5,B12&lt;5,$H$6)</f>
        <v>C</v>
      </c>
      <c r="D12" s="6" t="str">
        <f t="shared" si="0"/>
        <v>C</v>
      </c>
      <c r="H12" s="6"/>
      <c r="I12" s="6"/>
    </row>
    <row r="13" spans="1:9">
      <c r="A13" t="s">
        <v>1032</v>
      </c>
      <c r="B13">
        <v>0</v>
      </c>
      <c r="C13" s="6" t="str" cm="1">
        <f t="array" ref="C13">+_xlfn.IFS(B13&gt;=9,$H$3,B13&gt;=7.5,$H$4,B13&gt;=5,+$H$5,B13&lt;5,$H$6)</f>
        <v>D</v>
      </c>
      <c r="D13" s="6" t="str">
        <f t="shared" si="0"/>
        <v>D</v>
      </c>
      <c r="H13" s="6"/>
      <c r="I13" s="6"/>
    </row>
    <row r="14" spans="1:9">
      <c r="A14" t="s">
        <v>1033</v>
      </c>
      <c r="B14">
        <v>9</v>
      </c>
      <c r="C14" s="6" t="str" cm="1">
        <f t="array" ref="C14">+_xlfn.IFS(B14&gt;=9,$H$3,B14&gt;=7.5,$H$4,B14&gt;=5,+$H$5,B14&lt;5,$H$6)</f>
        <v>A</v>
      </c>
      <c r="D14" s="6" t="str">
        <f t="shared" si="0"/>
        <v>A</v>
      </c>
      <c r="H14" s="6"/>
      <c r="I14" s="6"/>
    </row>
    <row r="15" spans="1:9">
      <c r="A15" t="s">
        <v>1034</v>
      </c>
      <c r="B15">
        <v>4</v>
      </c>
      <c r="C15" s="6" t="str" cm="1">
        <f t="array" ref="C15">+_xlfn.IFS(B15&gt;=9,$H$3,B15&gt;=7.5,$H$4,B15&gt;=5,+$H$5,B15&lt;5,$H$6)</f>
        <v>D</v>
      </c>
      <c r="D15" s="6" t="str">
        <f t="shared" si="0"/>
        <v>D</v>
      </c>
      <c r="H15" s="6"/>
      <c r="I15" s="6"/>
    </row>
    <row r="16" spans="1:9">
      <c r="A16" t="s">
        <v>1035</v>
      </c>
      <c r="B16">
        <v>4</v>
      </c>
      <c r="C16" s="6" t="str" cm="1">
        <f t="array" ref="C16">+_xlfn.IFS(B16&gt;=9,$H$3,B16&gt;=7.5,$H$4,B16&gt;=5,+$H$5,B16&lt;5,$H$6)</f>
        <v>D</v>
      </c>
      <c r="D16" s="6" t="str">
        <f t="shared" si="0"/>
        <v>D</v>
      </c>
      <c r="H16" s="6"/>
      <c r="I16" s="6"/>
    </row>
    <row r="17" spans="1:14">
      <c r="A17" t="s">
        <v>1036</v>
      </c>
      <c r="B17">
        <v>9</v>
      </c>
      <c r="C17" s="6" t="str" cm="1">
        <f t="array" ref="C17">+_xlfn.IFS(B17&gt;=9,$H$3,B17&gt;=7.5,$H$4,B17&gt;=5,+$H$5,B17&lt;5,$H$6)</f>
        <v>A</v>
      </c>
      <c r="D17" s="6" t="str">
        <f t="shared" si="0"/>
        <v>A</v>
      </c>
      <c r="H17" s="6"/>
      <c r="I17" s="6"/>
    </row>
    <row r="18" spans="1:14">
      <c r="A18" t="s">
        <v>1037</v>
      </c>
      <c r="B18">
        <v>3</v>
      </c>
      <c r="C18" s="6" t="str" cm="1">
        <f t="array" ref="C18">+_xlfn.IFS(B18&gt;=9,$H$3,B18&gt;=7.5,$H$4,B18&gt;=5,+$H$5,B18&lt;5,$H$6)</f>
        <v>D</v>
      </c>
      <c r="D18" s="6" t="str">
        <f t="shared" si="0"/>
        <v>D</v>
      </c>
      <c r="H18" s="6"/>
      <c r="I18" s="6"/>
    </row>
    <row r="19" spans="1:14">
      <c r="A19" t="s">
        <v>1038</v>
      </c>
      <c r="B19">
        <v>8</v>
      </c>
      <c r="C19" s="6" t="str" cm="1">
        <f t="array" ref="C19">+_xlfn.IFS(B19&gt;=9,$H$3,B19&gt;=7.5,$H$4,B19&gt;=5,+$H$5,B19&lt;5,$H$6)</f>
        <v>B</v>
      </c>
      <c r="D19" s="6" t="str">
        <f t="shared" si="0"/>
        <v>B</v>
      </c>
      <c r="H19" s="6"/>
      <c r="I19" s="6"/>
      <c r="L19" t="s">
        <v>1099</v>
      </c>
      <c r="M19" s="4" t="s">
        <v>1015</v>
      </c>
      <c r="N19" s="5" t="s">
        <v>1016</v>
      </c>
    </row>
    <row r="20" spans="1:14">
      <c r="A20" t="s">
        <v>1039</v>
      </c>
      <c r="B20">
        <v>0</v>
      </c>
      <c r="C20" s="6" t="str" cm="1">
        <f t="array" ref="C20">+_xlfn.IFS(B20&gt;=9,$H$3,B20&gt;=7.5,$H$4,B20&gt;=5,+$H$5,B20&lt;5,$H$6)</f>
        <v>D</v>
      </c>
      <c r="D20" s="6" t="str">
        <f t="shared" si="0"/>
        <v>D</v>
      </c>
      <c r="L20">
        <v>9</v>
      </c>
      <c r="M20" s="6" t="s">
        <v>1018</v>
      </c>
      <c r="N20" s="6" t="s">
        <v>3</v>
      </c>
    </row>
    <row r="21" spans="1:14">
      <c r="A21" t="s">
        <v>1040</v>
      </c>
      <c r="B21">
        <v>0</v>
      </c>
      <c r="C21" s="6" t="str" cm="1">
        <f t="array" ref="C21">+_xlfn.IFS(B21&gt;=9,$H$3,B21&gt;=7.5,$H$4,B21&gt;=5,+$H$5,B21&lt;5,$H$6)</f>
        <v>D</v>
      </c>
      <c r="D21" s="6" t="str">
        <f t="shared" si="0"/>
        <v>D</v>
      </c>
      <c r="L21">
        <v>7.5</v>
      </c>
      <c r="M21" s="6" t="s">
        <v>1020</v>
      </c>
      <c r="N21" s="6" t="s">
        <v>1021</v>
      </c>
    </row>
    <row r="22" spans="1:14">
      <c r="A22" t="s">
        <v>1041</v>
      </c>
      <c r="B22">
        <v>5</v>
      </c>
      <c r="C22" s="6" t="str" cm="1">
        <f t="array" ref="C22">+_xlfn.IFS(B22&gt;=9,$H$3,B22&gt;=7.5,$H$4,B22&gt;=5,+$H$5,B22&lt;5,$H$6)</f>
        <v>C</v>
      </c>
      <c r="D22" s="6" t="str">
        <f t="shared" si="0"/>
        <v>C</v>
      </c>
      <c r="L22">
        <v>5</v>
      </c>
      <c r="M22" s="6" t="s">
        <v>1023</v>
      </c>
      <c r="N22" s="6" t="s">
        <v>153</v>
      </c>
    </row>
    <row r="23" spans="1:14">
      <c r="A23" t="s">
        <v>1042</v>
      </c>
      <c r="B23">
        <v>1</v>
      </c>
      <c r="C23" s="6" t="str" cm="1">
        <f t="array" ref="C23">+_xlfn.IFS(B23&gt;=9,$H$3,B23&gt;=7.5,$H$4,B23&gt;=5,+$H$5,B23&lt;5,$H$6)</f>
        <v>D</v>
      </c>
      <c r="D23" s="6" t="str">
        <f t="shared" si="0"/>
        <v>D</v>
      </c>
      <c r="L23">
        <v>0</v>
      </c>
      <c r="M23" s="6" t="s">
        <v>1025</v>
      </c>
      <c r="N23" s="6" t="s">
        <v>255</v>
      </c>
    </row>
    <row r="24" spans="1:14">
      <c r="A24" t="s">
        <v>1043</v>
      </c>
      <c r="B24">
        <v>3</v>
      </c>
      <c r="C24" s="6" t="str" cm="1">
        <f t="array" ref="C24">+_xlfn.IFS(B24&gt;=9,$H$3,B24&gt;=7.5,$H$4,B24&gt;=5,+$H$5,B24&lt;5,$H$6)</f>
        <v>D</v>
      </c>
      <c r="D24" s="6" t="str">
        <f t="shared" si="0"/>
        <v>D</v>
      </c>
    </row>
    <row r="25" spans="1:14">
      <c r="A25" t="s">
        <v>1044</v>
      </c>
      <c r="B25">
        <v>9</v>
      </c>
      <c r="C25" s="6" t="str" cm="1">
        <f t="array" ref="C25">+_xlfn.IFS(B25&gt;=9,$H$3,B25&gt;=7.5,$H$4,B25&gt;=5,+$H$5,B25&lt;5,$H$6)</f>
        <v>A</v>
      </c>
      <c r="D25" s="6" t="str">
        <f t="shared" si="0"/>
        <v>A</v>
      </c>
      <c r="H25" s="7"/>
    </row>
    <row r="26" spans="1:14">
      <c r="A26" t="s">
        <v>1045</v>
      </c>
      <c r="B26">
        <v>10</v>
      </c>
      <c r="C26" s="6" t="str" cm="1">
        <f t="array" ref="C26">+_xlfn.IFS(B26&gt;=9,$H$3,B26&gt;=7.5,$H$4,B26&gt;=5,+$H$5,B26&lt;5,$H$6)</f>
        <v>A</v>
      </c>
      <c r="D26" s="6" t="str">
        <f t="shared" si="0"/>
        <v>A</v>
      </c>
      <c r="H26" s="7"/>
    </row>
    <row r="27" spans="1:14">
      <c r="A27" t="s">
        <v>1046</v>
      </c>
      <c r="B27">
        <v>8</v>
      </c>
      <c r="C27" s="6" t="str" cm="1">
        <f t="array" ref="C27">+_xlfn.IFS(B27&gt;=9,$H$3,B27&gt;=7.5,$H$4,B27&gt;=5,+$H$5,B27&lt;5,$H$6)</f>
        <v>B</v>
      </c>
      <c r="D27" s="6" t="str">
        <f t="shared" si="0"/>
        <v>B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5105-B232-499B-A212-161FF86A62E3}">
  <dimension ref="A1:I17"/>
  <sheetViews>
    <sheetView zoomScale="130" zoomScaleNormal="130" workbookViewId="0"/>
  </sheetViews>
  <sheetFormatPr defaultColWidth="10.85546875" defaultRowHeight="15"/>
  <cols>
    <col min="1" max="1" width="23" customWidth="1"/>
    <col min="9" max="9" width="17.85546875" customWidth="1"/>
  </cols>
  <sheetData>
    <row r="1" spans="1:9">
      <c r="A1" s="13" t="s">
        <v>1100</v>
      </c>
      <c r="B1" s="13"/>
      <c r="C1" s="13"/>
      <c r="D1" s="13"/>
      <c r="E1" s="13"/>
      <c r="F1" s="13"/>
      <c r="G1" s="13"/>
      <c r="H1" s="13"/>
      <c r="I1" s="13"/>
    </row>
    <row r="2" spans="1:9">
      <c r="A2" s="36" t="s">
        <v>1101</v>
      </c>
      <c r="B2" s="37"/>
      <c r="C2" s="37"/>
      <c r="D2" s="37"/>
      <c r="E2" s="38"/>
      <c r="F2" s="13"/>
      <c r="G2" s="13"/>
      <c r="H2" s="13"/>
      <c r="I2" s="13"/>
    </row>
    <row r="3" spans="1:9">
      <c r="A3" s="39"/>
      <c r="B3" s="40"/>
      <c r="C3" s="40"/>
      <c r="D3" s="40"/>
      <c r="E3" s="41"/>
      <c r="F3" s="13"/>
      <c r="G3" s="13"/>
      <c r="H3" s="13"/>
      <c r="I3" s="13"/>
    </row>
    <row r="4" spans="1:9" ht="30">
      <c r="A4" s="14" t="s">
        <v>1102</v>
      </c>
      <c r="B4" s="14" t="s">
        <v>1103</v>
      </c>
      <c r="C4" s="14" t="s">
        <v>1104</v>
      </c>
      <c r="D4" s="24" t="s">
        <v>1105</v>
      </c>
      <c r="E4" s="24" t="s">
        <v>1106</v>
      </c>
      <c r="F4" s="15"/>
      <c r="G4" s="15"/>
      <c r="H4" s="16" t="s">
        <v>1117</v>
      </c>
      <c r="I4" s="17" t="s">
        <v>1106</v>
      </c>
    </row>
    <row r="5" spans="1:9">
      <c r="A5" s="18" t="s">
        <v>1107</v>
      </c>
      <c r="B5" s="23">
        <v>1.68</v>
      </c>
      <c r="C5" s="23">
        <v>70</v>
      </c>
      <c r="D5" s="18"/>
      <c r="E5" s="20"/>
      <c r="F5" s="13"/>
      <c r="G5" s="13"/>
      <c r="H5" s="19">
        <v>18.5</v>
      </c>
      <c r="I5" s="19" t="s">
        <v>1118</v>
      </c>
    </row>
    <row r="6" spans="1:9">
      <c r="A6" s="18" t="s">
        <v>1108</v>
      </c>
      <c r="B6" s="23">
        <v>1.75</v>
      </c>
      <c r="C6" s="23">
        <v>55</v>
      </c>
      <c r="D6" s="18"/>
      <c r="E6" s="20"/>
      <c r="F6" s="13"/>
      <c r="G6" s="13"/>
      <c r="H6" s="19">
        <v>25</v>
      </c>
      <c r="I6" s="19" t="s">
        <v>1049</v>
      </c>
    </row>
    <row r="7" spans="1:9">
      <c r="A7" s="18" t="s">
        <v>1109</v>
      </c>
      <c r="B7" s="23">
        <v>1.7</v>
      </c>
      <c r="C7" s="23">
        <v>65</v>
      </c>
      <c r="D7" s="18"/>
      <c r="E7" s="20"/>
      <c r="F7" s="13"/>
      <c r="G7" s="13"/>
      <c r="H7" s="19">
        <v>30</v>
      </c>
      <c r="I7" s="19" t="s">
        <v>1119</v>
      </c>
    </row>
    <row r="8" spans="1:9">
      <c r="A8" s="18" t="s">
        <v>1110</v>
      </c>
      <c r="B8" s="23">
        <v>1.8</v>
      </c>
      <c r="C8" s="23">
        <v>85</v>
      </c>
      <c r="D8" s="18"/>
      <c r="E8" s="20"/>
      <c r="F8" s="13"/>
      <c r="G8" s="13"/>
      <c r="H8" s="19">
        <v>40</v>
      </c>
      <c r="I8" s="19" t="s">
        <v>1120</v>
      </c>
    </row>
    <row r="9" spans="1:9">
      <c r="A9" s="18" t="s">
        <v>1111</v>
      </c>
      <c r="B9" s="23">
        <v>1.89</v>
      </c>
      <c r="C9" s="23">
        <v>85</v>
      </c>
      <c r="D9" s="18"/>
      <c r="E9" s="20"/>
      <c r="F9" s="13"/>
      <c r="G9" s="13"/>
      <c r="H9" s="19" t="s">
        <v>1050</v>
      </c>
      <c r="I9" s="19" t="s">
        <v>1121</v>
      </c>
    </row>
    <row r="10" spans="1:9">
      <c r="A10" s="18" t="s">
        <v>1112</v>
      </c>
      <c r="B10" s="23">
        <v>1.6</v>
      </c>
      <c r="C10" s="23">
        <v>110</v>
      </c>
      <c r="D10" s="18"/>
      <c r="E10" s="20"/>
      <c r="F10" s="13"/>
      <c r="G10" s="13"/>
      <c r="H10" s="21"/>
      <c r="I10" s="22"/>
    </row>
    <row r="11" spans="1:9">
      <c r="A11" s="18" t="s">
        <v>1113</v>
      </c>
      <c r="B11" s="23">
        <v>1.77</v>
      </c>
      <c r="C11" s="23">
        <v>95</v>
      </c>
      <c r="D11" s="18"/>
      <c r="E11" s="20"/>
      <c r="F11" s="13"/>
      <c r="G11" s="13"/>
      <c r="H11" s="13"/>
      <c r="I11" s="13"/>
    </row>
    <row r="12" spans="1:9">
      <c r="A12" s="18" t="s">
        <v>1114</v>
      </c>
      <c r="B12" s="23">
        <v>1.95</v>
      </c>
      <c r="C12" s="23">
        <v>90</v>
      </c>
      <c r="D12" s="18"/>
      <c r="E12" s="20"/>
      <c r="F12" s="13"/>
      <c r="G12" s="13"/>
      <c r="H12" s="13"/>
      <c r="I12" s="13"/>
    </row>
    <row r="13" spans="1:9">
      <c r="A13" s="18" t="s">
        <v>1115</v>
      </c>
      <c r="B13" s="23">
        <v>1.9</v>
      </c>
      <c r="C13" s="23">
        <v>91</v>
      </c>
      <c r="D13" s="18"/>
      <c r="E13" s="20"/>
      <c r="F13" s="13"/>
      <c r="G13" s="42" t="s">
        <v>1122</v>
      </c>
      <c r="H13" s="42"/>
      <c r="I13" s="42"/>
    </row>
    <row r="14" spans="1:9">
      <c r="A14" s="18" t="s">
        <v>1116</v>
      </c>
      <c r="B14" s="23">
        <v>1.7</v>
      </c>
      <c r="C14" s="23">
        <v>50</v>
      </c>
      <c r="D14" s="18"/>
      <c r="E14" s="20"/>
      <c r="F14" s="13"/>
      <c r="G14" s="42"/>
      <c r="H14" s="42"/>
      <c r="I14" s="42"/>
    </row>
    <row r="15" spans="1:9">
      <c r="G15" s="42"/>
      <c r="H15" s="42"/>
      <c r="I15" s="42"/>
    </row>
    <row r="16" spans="1:9">
      <c r="G16" s="42"/>
      <c r="H16" s="42"/>
      <c r="I16" s="42"/>
    </row>
    <row r="17" spans="7:9">
      <c r="G17" s="42"/>
      <c r="H17" s="42"/>
      <c r="I17" s="42"/>
    </row>
  </sheetData>
  <mergeCells count="2">
    <mergeCell ref="A2:E3"/>
    <mergeCell ref="G13:I17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XLOOKUP</vt:lpstr>
      <vt:lpstr>Ticker Vs Name</vt:lpstr>
      <vt:lpstr>Name Vs Ticker </vt:lpstr>
      <vt:lpstr>Taxes</vt:lpstr>
      <vt:lpstr>XLOOKUP exercise</vt:lpstr>
      <vt:lpstr>XLOOKUP result</vt:lpstr>
      <vt:lpstr>Another XLOOKUP exercise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Velasco López, Miguel</dc:creator>
  <cp:keywords/>
  <dc:description/>
  <cp:lastModifiedBy>Guada Azze, Abel</cp:lastModifiedBy>
  <cp:revision/>
  <dcterms:created xsi:type="dcterms:W3CDTF">2021-12-01T13:42:27Z</dcterms:created>
  <dcterms:modified xsi:type="dcterms:W3CDTF">2024-10-21T07:24:04Z</dcterms:modified>
  <cp:category/>
  <cp:contentStatus/>
</cp:coreProperties>
</file>